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204" activeTab="2"/>
  </bookViews>
  <sheets>
    <sheet name="2023年牛群存栏明细" sheetId="1" r:id="rId1"/>
    <sheet name="2023年存栏动态" sheetId="2" r:id="rId2"/>
    <sheet name="2023.9.19盘出备用牛号" sheetId="3" r:id="rId3"/>
  </sheets>
  <definedNames>
    <definedName name="_xlnm.Print_Area" localSheetId="0">'2023年牛群存栏明细'!$A$452:$AI$486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DELL</author>
  </authors>
  <commentList>
    <comment ref="B4" authorId="0">
      <text>
        <r>
          <rPr>
            <b/>
            <sz val="9"/>
            <rFont val="宋体"/>
            <charset val="134"/>
          </rPr>
          <t>DELL:</t>
        </r>
        <r>
          <rPr>
            <sz val="9"/>
            <rFont val="宋体"/>
            <charset val="134"/>
          </rPr>
          <t xml:space="preserve">
3批37头</t>
        </r>
      </text>
    </comment>
    <comment ref="C4" authorId="0">
      <text>
        <r>
          <rPr>
            <b/>
            <sz val="9"/>
            <rFont val="宋体"/>
            <charset val="134"/>
          </rPr>
          <t>DELL:</t>
        </r>
        <r>
          <rPr>
            <sz val="9"/>
            <rFont val="宋体"/>
            <charset val="134"/>
          </rPr>
          <t xml:space="preserve">
6月转入38头</t>
        </r>
      </text>
    </comment>
    <comment ref="D4" authorId="0">
      <text>
        <r>
          <rPr>
            <b/>
            <sz val="9"/>
            <rFont val="宋体"/>
            <charset val="134"/>
          </rPr>
          <t>DELL:</t>
        </r>
        <r>
          <rPr>
            <sz val="9"/>
            <rFont val="宋体"/>
            <charset val="134"/>
          </rPr>
          <t xml:space="preserve">
3批13+4批44</t>
        </r>
      </text>
    </comment>
    <comment ref="E4" authorId="0">
      <text>
        <r>
          <rPr>
            <b/>
            <sz val="9"/>
            <rFont val="宋体"/>
            <charset val="134"/>
          </rPr>
          <t>DELL:</t>
        </r>
        <r>
          <rPr>
            <sz val="9"/>
            <rFont val="宋体"/>
            <charset val="134"/>
          </rPr>
          <t xml:space="preserve">
6月转入38</t>
        </r>
      </text>
    </comment>
    <comment ref="F4" authorId="0">
      <text>
        <r>
          <rPr>
            <b/>
            <sz val="9"/>
            <rFont val="宋体"/>
            <charset val="134"/>
          </rPr>
          <t>DELL:</t>
        </r>
        <r>
          <rPr>
            <sz val="9"/>
            <rFont val="宋体"/>
            <charset val="134"/>
          </rPr>
          <t xml:space="preserve">
1批4+2批15</t>
        </r>
      </text>
    </comment>
    <comment ref="G4" authorId="0">
      <text>
        <r>
          <rPr>
            <b/>
            <sz val="9"/>
            <rFont val="宋体"/>
            <charset val="134"/>
          </rPr>
          <t>DELL:</t>
        </r>
        <r>
          <rPr>
            <sz val="9"/>
            <rFont val="宋体"/>
            <charset val="134"/>
          </rPr>
          <t xml:space="preserve">
6月转17</t>
        </r>
      </text>
    </comment>
    <comment ref="K4" authorId="0">
      <text>
        <r>
          <rPr>
            <b/>
            <sz val="9"/>
            <rFont val="宋体"/>
            <charset val="134"/>
          </rPr>
          <t>DELL:</t>
        </r>
        <r>
          <rPr>
            <sz val="9"/>
            <rFont val="宋体"/>
            <charset val="134"/>
          </rPr>
          <t xml:space="preserve">
（95.97）80+1批36+2批35</t>
        </r>
      </text>
    </comment>
    <comment ref="L4" authorId="0">
      <text>
        <r>
          <rPr>
            <b/>
            <sz val="9"/>
            <rFont val="宋体"/>
            <charset val="134"/>
          </rPr>
          <t>DELL:</t>
        </r>
        <r>
          <rPr>
            <sz val="9"/>
            <rFont val="宋体"/>
            <charset val="134"/>
          </rPr>
          <t xml:space="preserve">
2批38+3批27+6月转42</t>
        </r>
      </text>
    </comment>
    <comment ref="Q4" authorId="0">
      <text>
        <r>
          <rPr>
            <b/>
            <sz val="9"/>
            <rFont val="宋体"/>
            <charset val="134"/>
          </rPr>
          <t>DELL:</t>
        </r>
        <r>
          <rPr>
            <sz val="9"/>
            <rFont val="宋体"/>
            <charset val="134"/>
          </rPr>
          <t xml:space="preserve">
天一67+富翔30+1批63</t>
        </r>
      </text>
    </comment>
    <comment ref="R4" authorId="0">
      <text>
        <r>
          <rPr>
            <b/>
            <sz val="9"/>
            <rFont val="宋体"/>
            <charset val="134"/>
          </rPr>
          <t>DELL:</t>
        </r>
        <r>
          <rPr>
            <sz val="9"/>
            <rFont val="宋体"/>
            <charset val="134"/>
          </rPr>
          <t xml:space="preserve">
2批54+3批54+6月转48</t>
        </r>
      </text>
    </comment>
    <comment ref="W4" authorId="0">
      <text>
        <r>
          <rPr>
            <b/>
            <sz val="9"/>
            <rFont val="宋体"/>
            <charset val="134"/>
          </rPr>
          <t>DELL:</t>
        </r>
        <r>
          <rPr>
            <sz val="9"/>
            <rFont val="宋体"/>
            <charset val="134"/>
          </rPr>
          <t xml:space="preserve">
老牛66+1批20</t>
        </r>
      </text>
    </comment>
    <comment ref="X4" authorId="0">
      <text>
        <r>
          <rPr>
            <b/>
            <sz val="9"/>
            <rFont val="宋体"/>
            <charset val="134"/>
          </rPr>
          <t>DELL:</t>
        </r>
        <r>
          <rPr>
            <sz val="9"/>
            <rFont val="宋体"/>
            <charset val="134"/>
          </rPr>
          <t xml:space="preserve">
2批11+6月转15</t>
        </r>
      </text>
    </comment>
    <comment ref="D7" authorId="0">
      <text>
        <r>
          <rPr>
            <b/>
            <sz val="9"/>
            <rFont val="宋体"/>
            <charset val="134"/>
          </rPr>
          <t>DELL:</t>
        </r>
        <r>
          <rPr>
            <sz val="9"/>
            <rFont val="宋体"/>
            <charset val="134"/>
          </rPr>
          <t xml:space="preserve">
外售B2141</t>
        </r>
      </text>
    </comment>
    <comment ref="K14" authorId="0">
      <text>
        <r>
          <rPr>
            <b/>
            <sz val="9"/>
            <rFont val="宋体"/>
            <charset val="134"/>
          </rPr>
          <t>DELL:</t>
        </r>
        <r>
          <rPr>
            <sz val="9"/>
            <rFont val="宋体"/>
            <charset val="134"/>
          </rPr>
          <t xml:space="preserve">
B222.B259.B248.B354.L152屠宰场</t>
        </r>
      </text>
    </comment>
    <comment ref="D19" authorId="0">
      <text>
        <r>
          <rPr>
            <b/>
            <sz val="9"/>
            <rFont val="宋体"/>
            <charset val="134"/>
          </rPr>
          <t>DELL:</t>
        </r>
        <r>
          <rPr>
            <sz val="9"/>
            <rFont val="宋体"/>
            <charset val="134"/>
          </rPr>
          <t xml:space="preserve">
屠宰场5头</t>
        </r>
      </text>
    </comment>
    <comment ref="B25" authorId="0">
      <text>
        <r>
          <rPr>
            <b/>
            <sz val="9"/>
            <rFont val="宋体"/>
            <charset val="134"/>
          </rPr>
          <t>DELL:</t>
        </r>
        <r>
          <rPr>
            <sz val="9"/>
            <rFont val="宋体"/>
            <charset val="134"/>
          </rPr>
          <t xml:space="preserve">
屠宰场4头</t>
        </r>
      </text>
    </comment>
    <comment ref="Y26" authorId="0">
      <text>
        <r>
          <rPr>
            <b/>
            <sz val="9"/>
            <rFont val="宋体"/>
            <charset val="134"/>
          </rPr>
          <t>DELL:</t>
        </r>
        <r>
          <rPr>
            <sz val="9"/>
            <rFont val="宋体"/>
            <charset val="134"/>
          </rPr>
          <t xml:space="preserve">
8491死亡</t>
        </r>
      </text>
    </comment>
    <comment ref="D27" authorId="0">
      <text>
        <r>
          <rPr>
            <b/>
            <sz val="9"/>
            <rFont val="宋体"/>
            <charset val="134"/>
          </rPr>
          <t>DELL:</t>
        </r>
        <r>
          <rPr>
            <sz val="9"/>
            <rFont val="宋体"/>
            <charset val="134"/>
          </rPr>
          <t xml:space="preserve">
陆空达3头</t>
        </r>
      </text>
    </comment>
    <comment ref="B30" authorId="0">
      <text>
        <r>
          <rPr>
            <b/>
            <sz val="9"/>
            <rFont val="宋体"/>
            <charset val="134"/>
          </rPr>
          <t>DELL:</t>
        </r>
        <r>
          <rPr>
            <sz val="9"/>
            <rFont val="宋体"/>
            <charset val="134"/>
          </rPr>
          <t xml:space="preserve">
屠宰场5头</t>
        </r>
      </text>
    </comment>
    <comment ref="AB33" authorId="0">
      <text>
        <r>
          <rPr>
            <sz val="9"/>
            <rFont val="宋体"/>
            <charset val="134"/>
          </rPr>
          <t>B313	2022.8.17	公B0023
B299	2022.8.22	公B0024
B293	2022.8.24	公B0022
B0032	2022.8.27	公B0025
B216	2022.8.27	公B0026
B219	2022.8.30	公B0027
B335	2022.8.31	公B0028
B407	2022.9.3	公B0029
B304	2022.9.4	公B0030
B92	2022.9.6	公B0031
B277	2022.9.8	公B0032
B9030	2022.9.9	公B0033
B367	2022.9.14	公B0021
B9066	2022.9.18	公B0034
B243	2022.9.24	公B0037
B341	2022.9.25	公B0039
L06	2022.9.27	公B0035
B266	2022.9.27	公B0038
B225	2022.9.27公	B0036
B311	2022.10.2	公OO1
B404	2022.10.3	公OO2
L168	2022.10.7	公OO3
B9058	2022.10.13	公OO4
L174	2022.10.15	公O10
L140	2022.10.17	公OO11
B70	2022.10.17	公OO7
B356	2022.10.18	公OO9
L178	2022.10.18	公OO6
B241	2022.10.20	公OO8
B338	2022.11.18	公O17
B294	2022.11.20	公B012
B326	2022.11.25	公O15
B282	2022.11.27	公O14
B383	2022.11.28	公O13
B379	2022.12.1	公O16
L94	2022.12.3	公O22
B9048	2022.12.6	公O23
B235	2022.12.7	公O24
B291	2022.12.8	公O19
B320	2022.12.8	公O20
L162	2022.12.12	公O21
B262	2022.12.13	公O26
B355	2022.12.15	公O25共43头</t>
        </r>
      </text>
    </comment>
    <comment ref="AC33" authorId="0">
      <text>
        <r>
          <rPr>
            <sz val="9"/>
            <rFont val="宋体"/>
            <charset val="134"/>
          </rPr>
          <t xml:space="preserve">B9052	2022.8.23	母	B1052	
B0012	2022.8.30	母	B1053	
B362	2022.9.2	母	B1054	
B287	2022.9.5	母	B1055	
B281	2022.9.7	母	B1056	
B0042	2022.9.12	母	B1057	
B397	2022.9.12	母	B1058	
B324	2022.9.12	母	B1059	
B387	2022.9.14	母	B1051	
B0020	2022.9.18	母	B1060	
B345	2022.9.23	母	B1061	
B0002	2022.9.29	母	OOO1	
B9080	2022.10.7	母	OOO4	
B0010	2022.10.8	母	OOO2	
B272	2022.10.9	母	OOO3	
B275	2022.10.10	母	OOO5	
B346	2022.10.18	母	OOO6	
B271	2022.10.29	母	OOO7	
B253	2022.11.2	母	OOO8	
L128	2022.11.3	母	OOO9	
L132	2022.11.13	母	OO10	
B220	2022.11.20	母	OO11	
B366	2022.11.23	母	OO15	
B107	2022.11.26	母	OO13	
B351	2022.11.28	母	OO12	
B340	2022.11.28	母	OO14	
B392	2022.12.2	母	OO25	
B395	2022.12.4	母	OO23	
B9042	2022.12.8	母	OO21	
B290	2022.12.8	母	OO24		
L156	2022.12.12	母	OO16	
B215	2022.12.13	母	OO17	
B0014	2022.12.4	母	OO18	
B9056	2022.12.14	母	B0019	
共34头				
</t>
        </r>
      </text>
    </comment>
    <comment ref="AD33" authorId="0">
      <text>
        <r>
          <rPr>
            <sz val="9"/>
            <rFont val="宋体"/>
            <charset val="134"/>
          </rPr>
          <t>X264	2022.9.10			公	X0020
X290	2022.9.12			公	X0021
X158	2022.9.15			公	X0022
X331	2022.9.15			公	X0023
X92	2022.9.16			公	X0026
X894	2022.9.17			公	X0025
X140	2022.9.21			公	X0027
X0016	2022.10.3			公	OO2
X120	2022.10.5			公	x004
x130大	2022.10.6			公	x005
X9036	2022.10.10			公	008
X18A	2022.10.10			公	006
X281	2022.10.13			公	007
X130	2022.10.19			公	010
XA106	2022.10.20			公	009
X98	2022.10.23			公	012
X342	2022.10.25			公	014
X63	2022.11.2			公	015
X32	2022.11.7			公	011
X252	2022.11.12			公	013
X115	2022.11.16			公	022
X74	2022.11.25			公	018
X268	2022.11.29			公	019
X35	2022.11.29			公	017
X36	2022.12.1			公	016
X158	2022.12.1			公	021
X360	2022.12.2			公	034
X165	2022.12.3			公	027
X406	2022.12.4			公	030
X10	2022.12.6			公	029
X2120	2022.12.11			公	O38
X347	2022.12.13			公	O25
X329	2022.12.15			公	O24
X2102	2022.12.15			公	O37
X9044	2022.12.17			公	O32
X405	2022.12.18			公	O31
X368	2022.12.19			公	O33
X357	2022.12.20			公	O23
X3492	2022.12.20			公	O26
X9054	2022.12.19			公	O35
X9048	2022.12.20			公	O36
共41头</t>
        </r>
      </text>
    </comment>
    <comment ref="AE33" authorId="0">
      <text>
        <r>
          <rPr>
            <b/>
            <sz val="9"/>
            <rFont val="宋体"/>
            <charset val="134"/>
          </rPr>
          <t>DELL:</t>
        </r>
        <r>
          <rPr>
            <sz val="9"/>
            <rFont val="宋体"/>
            <charset val="134"/>
          </rPr>
          <t>母亲			小牛号	
x18	2022.8.28	母	x1090	
x11	2022.8.28	母	x1089	
x193	2022.9.2	母	x1088	
X37	2022.9.14	母	X1087	
X160	2022.9.20	母	X1088(X1091)	
X9007	2022.10.2	母	0001	
X248	2022.10.2	母	0002	
X349	2022.10.4	母	X0003	
X22	2022.10.5	母	X0004	
x217	2022.10.7	母	X0005	
x112	2022.10.7	母	0010	
x07	2022.10.8	母	0007	
x138	2022.10.8	母	0006	
X1282	2022.10.11	母	0009	
X0018	2022.10.11	母	0008	
X39	2022.10.16	母	0011	
X374	2022.10.20	母	0012	
X124	2022.10.24	母	0014	
X9040	2022.10.25	母	0013	
X139	2022.10.26	母	0015	
X326	2022.10.30	母	0018	
X0	2022.11.2	母	0016	
X109	2022.11.5	母	X0017	
Z9002	2022.11.16	母	0019	
X334	2022.12.2	母	0022	
X96	2022.12.3	母	0023	
X154	2022.12.6	母	0034	
X291	2022.12.9	母	OO24	
X26	2022.12.9	母	OO31	
X356	2022.12.9	母	OO25	
X9010	2022.12.9	母	OO26	
X108	2022.12.10	母	OO32	
X300	2022.12.14	母	OO27	
X0014	2022.12.4	母	OO35	
X9074	2022.12.15	母	OO28	
X13	2022.12.15	母	OO33	
X42	2022.12.19	母	OO21	
X312	2022.12.20	母	OO22	
X311	2022.12.20	母	OO29	
Z9001	2022.12.20	母	OO30	
共40头</t>
        </r>
      </text>
    </comment>
    <comment ref="AF33" authorId="0">
      <text>
        <r>
          <rPr>
            <sz val="9"/>
            <rFont val="宋体"/>
            <charset val="134"/>
          </rPr>
          <t xml:space="preserve"> A1866	2022.9.16			公	A0007
A1781	2022.917			公	A0008
A1700	2022.9.18			公	002
A1041	2022.9.26			公	001
A0358	2022.10.2			公	003
A4557	2022.10.8			公	004
A04	2022.10.13			公	005
465	2022.10.18			公	007
A0018	2022.10.20			公	006
A0010	2022.10.25			公	008
1529	2022.11.18			公	009
1182	2022.11.18			公	010
1697	2022.11.25			公	011
1301	2022.12.15			公	O12
1007	2022.12.18			公	O13
共15头</t>
        </r>
      </text>
    </comment>
    <comment ref="AG33" authorId="0">
      <text>
        <r>
          <rPr>
            <sz val="9"/>
            <rFont val="宋体"/>
            <charset val="134"/>
          </rPr>
          <t>A0467	2022.9.4	母	A2147
A18	222.9.6	母	A2148
A0399	2022.9.12	母	A2149
A1674	2022.9.29	母	0001
A1775	2022.10.8	母	0002
1336	2022.10.15	母	0003
A0014	2022.10.25	母	0005
1419	2022.11.3	母	0004
A06	2022.11.16	母	0006
1876	2022.11.17	母	0009
2689	2022.11.24	母	0007
1508	2022.11.25	母	0010
1752	2022.11.25	母	0008
2797	2022.12.3	母	0012
A02	2022.12.4	母	0013
2724	2022.12.4	母	0014
1019	2022.12.9	母	OO11
共17头</t>
        </r>
      </text>
    </comment>
    <comment ref="C34" authorId="0">
      <text>
        <r>
          <rPr>
            <b/>
            <sz val="9"/>
            <rFont val="宋体"/>
            <charset val="134"/>
          </rPr>
          <t>DELL:</t>
        </r>
        <r>
          <rPr>
            <sz val="9"/>
            <rFont val="宋体"/>
            <charset val="134"/>
          </rPr>
          <t xml:space="preserve">
转入19</t>
        </r>
      </text>
    </comment>
    <comment ref="E34" authorId="0">
      <text>
        <r>
          <rPr>
            <b/>
            <sz val="9"/>
            <rFont val="宋体"/>
            <charset val="134"/>
          </rPr>
          <t>DELL:</t>
        </r>
        <r>
          <rPr>
            <sz val="9"/>
            <rFont val="宋体"/>
            <charset val="134"/>
          </rPr>
          <t xml:space="preserve">
转入10头</t>
        </r>
      </text>
    </comment>
    <comment ref="G34" authorId="0">
      <text>
        <r>
          <rPr>
            <b/>
            <sz val="9"/>
            <rFont val="宋体"/>
            <charset val="134"/>
          </rPr>
          <t>DELL:</t>
        </r>
        <r>
          <rPr>
            <sz val="9"/>
            <rFont val="宋体"/>
            <charset val="134"/>
          </rPr>
          <t xml:space="preserve">
转入2头</t>
        </r>
      </text>
    </comment>
    <comment ref="AB34" authorId="0">
      <text>
        <r>
          <rPr>
            <b/>
            <sz val="9"/>
            <rFont val="宋体"/>
            <charset val="134"/>
          </rPr>
          <t>DELL:</t>
        </r>
        <r>
          <rPr>
            <sz val="9"/>
            <rFont val="宋体"/>
            <charset val="134"/>
          </rPr>
          <t xml:space="preserve">
转出10头</t>
        </r>
      </text>
    </comment>
    <comment ref="AD34" authorId="0">
      <text>
        <r>
          <rPr>
            <b/>
            <sz val="9"/>
            <rFont val="宋体"/>
            <charset val="134"/>
          </rPr>
          <t>DELL:</t>
        </r>
        <r>
          <rPr>
            <sz val="9"/>
            <rFont val="宋体"/>
            <charset val="134"/>
          </rPr>
          <t xml:space="preserve">
转出19头</t>
        </r>
      </text>
    </comment>
    <comment ref="AF34" authorId="0">
      <text>
        <r>
          <rPr>
            <b/>
            <sz val="9"/>
            <rFont val="宋体"/>
            <charset val="134"/>
          </rPr>
          <t>DELL:</t>
        </r>
        <r>
          <rPr>
            <sz val="9"/>
            <rFont val="宋体"/>
            <charset val="134"/>
          </rPr>
          <t xml:space="preserve">
转出2头</t>
        </r>
      </text>
    </comment>
    <comment ref="B41" authorId="0">
      <text>
        <r>
          <rPr>
            <b/>
            <sz val="9"/>
            <rFont val="宋体"/>
            <charset val="134"/>
          </rPr>
          <t>DELL:</t>
        </r>
        <r>
          <rPr>
            <sz val="9"/>
            <rFont val="宋体"/>
            <charset val="134"/>
          </rPr>
          <t xml:space="preserve">
3批37头</t>
        </r>
      </text>
    </comment>
    <comment ref="C41" authorId="0">
      <text>
        <r>
          <rPr>
            <b/>
            <sz val="9"/>
            <rFont val="宋体"/>
            <charset val="134"/>
          </rPr>
          <t>DELL:</t>
        </r>
        <r>
          <rPr>
            <sz val="9"/>
            <rFont val="宋体"/>
            <charset val="134"/>
          </rPr>
          <t xml:space="preserve">
6月转入38头</t>
        </r>
      </text>
    </comment>
    <comment ref="D41" authorId="0">
      <text>
        <r>
          <rPr>
            <b/>
            <sz val="9"/>
            <rFont val="宋体"/>
            <charset val="134"/>
          </rPr>
          <t>DELL:</t>
        </r>
        <r>
          <rPr>
            <sz val="9"/>
            <rFont val="宋体"/>
            <charset val="134"/>
          </rPr>
          <t xml:space="preserve">
3批13+4批44</t>
        </r>
      </text>
    </comment>
    <comment ref="E41" authorId="0">
      <text>
        <r>
          <rPr>
            <b/>
            <sz val="9"/>
            <rFont val="宋体"/>
            <charset val="134"/>
          </rPr>
          <t>DELL:</t>
        </r>
        <r>
          <rPr>
            <sz val="9"/>
            <rFont val="宋体"/>
            <charset val="134"/>
          </rPr>
          <t xml:space="preserve">
6月转入38</t>
        </r>
      </text>
    </comment>
    <comment ref="F41" authorId="0">
      <text>
        <r>
          <rPr>
            <b/>
            <sz val="9"/>
            <rFont val="宋体"/>
            <charset val="134"/>
          </rPr>
          <t>DELL:</t>
        </r>
        <r>
          <rPr>
            <sz val="9"/>
            <rFont val="宋体"/>
            <charset val="134"/>
          </rPr>
          <t xml:space="preserve">
1批4+2批15</t>
        </r>
      </text>
    </comment>
    <comment ref="G41" authorId="0">
      <text>
        <r>
          <rPr>
            <b/>
            <sz val="9"/>
            <rFont val="宋体"/>
            <charset val="134"/>
          </rPr>
          <t>DELL:</t>
        </r>
        <r>
          <rPr>
            <sz val="9"/>
            <rFont val="宋体"/>
            <charset val="134"/>
          </rPr>
          <t xml:space="preserve">
6月转17</t>
        </r>
      </text>
    </comment>
    <comment ref="K41" authorId="0">
      <text>
        <r>
          <rPr>
            <b/>
            <sz val="9"/>
            <rFont val="宋体"/>
            <charset val="134"/>
          </rPr>
          <t>DELL:</t>
        </r>
        <r>
          <rPr>
            <sz val="9"/>
            <rFont val="宋体"/>
            <charset val="134"/>
          </rPr>
          <t xml:space="preserve">
（95.97）80+1批36+2批35</t>
        </r>
      </text>
    </comment>
    <comment ref="L41" authorId="0">
      <text>
        <r>
          <rPr>
            <b/>
            <sz val="9"/>
            <rFont val="宋体"/>
            <charset val="134"/>
          </rPr>
          <t>DELL:</t>
        </r>
        <r>
          <rPr>
            <sz val="9"/>
            <rFont val="宋体"/>
            <charset val="134"/>
          </rPr>
          <t xml:space="preserve">
2批38+3批27+6月转42</t>
        </r>
      </text>
    </comment>
    <comment ref="Q41" authorId="0">
      <text>
        <r>
          <rPr>
            <b/>
            <sz val="9"/>
            <rFont val="宋体"/>
            <charset val="134"/>
          </rPr>
          <t>DELL:</t>
        </r>
        <r>
          <rPr>
            <sz val="9"/>
            <rFont val="宋体"/>
            <charset val="134"/>
          </rPr>
          <t xml:space="preserve">
天一67+富翔30+1批63</t>
        </r>
      </text>
    </comment>
    <comment ref="R41" authorId="0">
      <text>
        <r>
          <rPr>
            <b/>
            <sz val="9"/>
            <rFont val="宋体"/>
            <charset val="134"/>
          </rPr>
          <t>DELL:</t>
        </r>
        <r>
          <rPr>
            <sz val="9"/>
            <rFont val="宋体"/>
            <charset val="134"/>
          </rPr>
          <t xml:space="preserve">
2批54+3批54+6月转48</t>
        </r>
      </text>
    </comment>
    <comment ref="W41" authorId="0">
      <text>
        <r>
          <rPr>
            <b/>
            <sz val="9"/>
            <rFont val="宋体"/>
            <charset val="134"/>
          </rPr>
          <t>DELL:</t>
        </r>
        <r>
          <rPr>
            <sz val="9"/>
            <rFont val="宋体"/>
            <charset val="134"/>
          </rPr>
          <t xml:space="preserve">
老牛66+1批20</t>
        </r>
      </text>
    </comment>
    <comment ref="X41" authorId="0">
      <text>
        <r>
          <rPr>
            <b/>
            <sz val="9"/>
            <rFont val="宋体"/>
            <charset val="134"/>
          </rPr>
          <t>DELL:</t>
        </r>
        <r>
          <rPr>
            <sz val="9"/>
            <rFont val="宋体"/>
            <charset val="134"/>
          </rPr>
          <t xml:space="preserve">
2批11+6月转15</t>
        </r>
      </text>
    </comment>
    <comment ref="K43" authorId="0">
      <text>
        <r>
          <rPr>
            <b/>
            <sz val="9"/>
            <rFont val="宋体"/>
            <charset val="134"/>
          </rPr>
          <t>DELL:</t>
        </r>
        <r>
          <rPr>
            <sz val="9"/>
            <rFont val="宋体"/>
            <charset val="134"/>
          </rPr>
          <t xml:space="preserve">
B286死亡</t>
        </r>
      </text>
    </comment>
    <comment ref="B44" authorId="0">
      <text>
        <r>
          <rPr>
            <b/>
            <sz val="9"/>
            <rFont val="宋体"/>
            <charset val="134"/>
          </rPr>
          <t>DELL:</t>
        </r>
        <r>
          <rPr>
            <sz val="9"/>
            <rFont val="宋体"/>
            <charset val="134"/>
          </rPr>
          <t xml:space="preserve">
屠宰场X2075.X2071.X2085.X2083</t>
        </r>
      </text>
    </comment>
    <comment ref="AE45" authorId="0">
      <text>
        <r>
          <rPr>
            <b/>
            <sz val="9"/>
            <rFont val="宋体"/>
            <charset val="134"/>
          </rPr>
          <t>DELL:</t>
        </r>
        <r>
          <rPr>
            <sz val="9"/>
            <rFont val="宋体"/>
            <charset val="134"/>
          </rPr>
          <t xml:space="preserve">
0017死亡西杂母犊
</t>
        </r>
      </text>
    </comment>
    <comment ref="AE48" authorId="0">
      <text>
        <r>
          <rPr>
            <b/>
            <sz val="9"/>
            <rFont val="宋体"/>
            <charset val="134"/>
          </rPr>
          <t>DELL:</t>
        </r>
        <r>
          <rPr>
            <sz val="9"/>
            <rFont val="宋体"/>
            <charset val="134"/>
          </rPr>
          <t xml:space="preserve">
0014西杂母犊死亡
</t>
        </r>
      </text>
    </comment>
    <comment ref="AG48" authorId="0">
      <text>
        <r>
          <rPr>
            <b/>
            <sz val="9"/>
            <rFont val="宋体"/>
            <charset val="134"/>
          </rPr>
          <t>DELL:</t>
        </r>
        <r>
          <rPr>
            <sz val="9"/>
            <rFont val="宋体"/>
            <charset val="134"/>
          </rPr>
          <t xml:space="preserve">
A2149母安犊死亡</t>
        </r>
      </text>
    </comment>
    <comment ref="AD49" authorId="0">
      <text>
        <r>
          <rPr>
            <b/>
            <sz val="9"/>
            <rFont val="宋体"/>
            <charset val="134"/>
          </rPr>
          <t>DELL:</t>
        </r>
        <r>
          <rPr>
            <sz val="9"/>
            <rFont val="宋体"/>
            <charset val="134"/>
          </rPr>
          <t xml:space="preserve">
0026公西杂犊死亡</t>
        </r>
      </text>
    </comment>
    <comment ref="H52" authorId="0">
      <text>
        <r>
          <rPr>
            <b/>
            <sz val="9"/>
            <rFont val="宋体"/>
            <charset val="134"/>
          </rPr>
          <t>DELL:</t>
        </r>
        <r>
          <rPr>
            <sz val="9"/>
            <rFont val="宋体"/>
            <charset val="134"/>
          </rPr>
          <t xml:space="preserve">
屠宰场4头</t>
        </r>
      </text>
    </comment>
    <comment ref="AD54" authorId="0">
      <text>
        <r>
          <rPr>
            <b/>
            <sz val="9"/>
            <rFont val="宋体"/>
            <charset val="134"/>
          </rPr>
          <t>DELL:</t>
        </r>
        <r>
          <rPr>
            <sz val="9"/>
            <rFont val="宋体"/>
            <charset val="134"/>
          </rPr>
          <t xml:space="preserve">
O14公犊死亡</t>
        </r>
      </text>
    </comment>
    <comment ref="AE54" authorId="0">
      <text>
        <r>
          <rPr>
            <b/>
            <sz val="9"/>
            <rFont val="宋体"/>
            <charset val="134"/>
          </rPr>
          <t>DELL:</t>
        </r>
        <r>
          <rPr>
            <sz val="9"/>
            <rFont val="宋体"/>
            <charset val="134"/>
          </rPr>
          <t xml:space="preserve">
X0028母犊死亡</t>
        </r>
      </text>
    </comment>
    <comment ref="H56" authorId="0">
      <text>
        <r>
          <rPr>
            <b/>
            <sz val="9"/>
            <rFont val="宋体"/>
            <charset val="134"/>
          </rPr>
          <t>DELL:</t>
        </r>
        <r>
          <rPr>
            <sz val="9"/>
            <rFont val="宋体"/>
            <charset val="134"/>
          </rPr>
          <t xml:space="preserve">
屠宰场4头</t>
        </r>
      </text>
    </comment>
    <comment ref="Y57" authorId="0">
      <text>
        <r>
          <rPr>
            <b/>
            <sz val="9"/>
            <rFont val="宋体"/>
            <charset val="134"/>
          </rPr>
          <t>DELL:</t>
        </r>
        <r>
          <rPr>
            <sz val="9"/>
            <rFont val="宋体"/>
            <charset val="134"/>
          </rPr>
          <t xml:space="preserve">
进53</t>
        </r>
      </text>
    </comment>
    <comment ref="H60" authorId="0">
      <text>
        <r>
          <rPr>
            <b/>
            <sz val="9"/>
            <rFont val="宋体"/>
            <charset val="134"/>
          </rPr>
          <t>DELL:</t>
        </r>
        <r>
          <rPr>
            <sz val="9"/>
            <rFont val="宋体"/>
            <charset val="134"/>
          </rPr>
          <t xml:space="preserve">
屠宰场4头</t>
        </r>
      </text>
    </comment>
    <comment ref="Q61" authorId="0">
      <text>
        <r>
          <rPr>
            <b/>
            <sz val="9"/>
            <rFont val="宋体"/>
            <charset val="134"/>
          </rPr>
          <t>DELL:</t>
        </r>
        <r>
          <rPr>
            <sz val="9"/>
            <rFont val="宋体"/>
            <charset val="134"/>
          </rPr>
          <t xml:space="preserve">
x354死亡</t>
        </r>
      </text>
    </comment>
    <comment ref="E63" authorId="0">
      <text>
        <r>
          <rPr>
            <b/>
            <sz val="9"/>
            <rFont val="宋体"/>
            <charset val="134"/>
          </rPr>
          <t>DELL:</t>
        </r>
        <r>
          <rPr>
            <sz val="9"/>
            <rFont val="宋体"/>
            <charset val="134"/>
          </rPr>
          <t xml:space="preserve">
5批B2197脚断屠宰场</t>
        </r>
      </text>
    </comment>
    <comment ref="AE64" authorId="0">
      <text>
        <r>
          <rPr>
            <b/>
            <sz val="9"/>
            <rFont val="宋体"/>
            <charset val="134"/>
          </rPr>
          <t>DELL:</t>
        </r>
        <r>
          <rPr>
            <sz val="9"/>
            <rFont val="宋体"/>
            <charset val="134"/>
          </rPr>
          <t xml:space="preserve">
OO16死亡</t>
        </r>
      </text>
    </comment>
    <comment ref="AB72" authorId="0">
      <text>
        <r>
          <rPr>
            <b/>
            <sz val="9"/>
            <rFont val="宋体"/>
            <charset val="134"/>
          </rPr>
          <t>DELL:</t>
        </r>
        <r>
          <rPr>
            <sz val="9"/>
            <rFont val="宋体"/>
            <charset val="134"/>
          </rPr>
          <t xml:space="preserve">
027	B363	2022.12.18
029	B317	2022.12.18
030	B270	2022.12.23
031	B9050	2022.12.23
032	B357	2022.12.25
034	B344	2022.12.31
035	B9024	2023.1.6
036	B2056	2023.1.6
037	B226	2023.1.8
033	B9009	2023.1.10
共10头</t>
        </r>
      </text>
    </comment>
    <comment ref="AC72" authorId="0">
      <text>
        <r>
          <rPr>
            <b/>
            <sz val="9"/>
            <rFont val="宋体"/>
            <charset val="134"/>
          </rPr>
          <t>DELL:</t>
        </r>
        <r>
          <rPr>
            <sz val="9"/>
            <rFont val="宋体"/>
            <charset val="134"/>
          </rPr>
          <t xml:space="preserve">
0026	B234	2022.12.23
0027	B398	2022.12.27
0028	B294	2023.1.6
0030	B9036	2023.1.10
0028	B28	2023.1.13
共5头</t>
        </r>
      </text>
    </comment>
    <comment ref="B77" authorId="0">
      <text>
        <r>
          <rPr>
            <b/>
            <sz val="9"/>
            <rFont val="宋体"/>
            <charset val="134"/>
          </rPr>
          <t>DELL:</t>
        </r>
        <r>
          <rPr>
            <sz val="9"/>
            <rFont val="宋体"/>
            <charset val="134"/>
          </rPr>
          <t xml:space="preserve">
3批37头</t>
        </r>
      </text>
    </comment>
    <comment ref="C77" authorId="0">
      <text>
        <r>
          <rPr>
            <b/>
            <sz val="9"/>
            <rFont val="宋体"/>
            <charset val="134"/>
          </rPr>
          <t>DELL:</t>
        </r>
        <r>
          <rPr>
            <sz val="9"/>
            <rFont val="宋体"/>
            <charset val="134"/>
          </rPr>
          <t xml:space="preserve">
6月转入38头</t>
        </r>
      </text>
    </comment>
    <comment ref="D77" authorId="0">
      <text>
        <r>
          <rPr>
            <b/>
            <sz val="9"/>
            <rFont val="宋体"/>
            <charset val="134"/>
          </rPr>
          <t>DELL:</t>
        </r>
        <r>
          <rPr>
            <sz val="9"/>
            <rFont val="宋体"/>
            <charset val="134"/>
          </rPr>
          <t xml:space="preserve">
3批13+4批44</t>
        </r>
      </text>
    </comment>
    <comment ref="E77" authorId="0">
      <text>
        <r>
          <rPr>
            <b/>
            <sz val="9"/>
            <rFont val="宋体"/>
            <charset val="134"/>
          </rPr>
          <t>DELL:</t>
        </r>
        <r>
          <rPr>
            <sz val="9"/>
            <rFont val="宋体"/>
            <charset val="134"/>
          </rPr>
          <t xml:space="preserve">
6月转入38</t>
        </r>
      </text>
    </comment>
    <comment ref="F77" authorId="0">
      <text>
        <r>
          <rPr>
            <b/>
            <sz val="9"/>
            <rFont val="宋体"/>
            <charset val="134"/>
          </rPr>
          <t>DELL:</t>
        </r>
        <r>
          <rPr>
            <sz val="9"/>
            <rFont val="宋体"/>
            <charset val="134"/>
          </rPr>
          <t xml:space="preserve">
1批4+2批15</t>
        </r>
      </text>
    </comment>
    <comment ref="G77" authorId="0">
      <text>
        <r>
          <rPr>
            <b/>
            <sz val="9"/>
            <rFont val="宋体"/>
            <charset val="134"/>
          </rPr>
          <t>DELL:</t>
        </r>
        <r>
          <rPr>
            <sz val="9"/>
            <rFont val="宋体"/>
            <charset val="134"/>
          </rPr>
          <t xml:space="preserve">
6月转17</t>
        </r>
      </text>
    </comment>
    <comment ref="K77" authorId="0">
      <text>
        <r>
          <rPr>
            <b/>
            <sz val="9"/>
            <rFont val="宋体"/>
            <charset val="134"/>
          </rPr>
          <t>DELL:</t>
        </r>
        <r>
          <rPr>
            <sz val="9"/>
            <rFont val="宋体"/>
            <charset val="134"/>
          </rPr>
          <t xml:space="preserve">
（95.97）80+1批36+2批35</t>
        </r>
      </text>
    </comment>
    <comment ref="L77" authorId="0">
      <text>
        <r>
          <rPr>
            <b/>
            <sz val="9"/>
            <rFont val="宋体"/>
            <charset val="134"/>
          </rPr>
          <t>DELL:</t>
        </r>
        <r>
          <rPr>
            <sz val="9"/>
            <rFont val="宋体"/>
            <charset val="134"/>
          </rPr>
          <t xml:space="preserve">
2批38+3批27+6月转42</t>
        </r>
      </text>
    </comment>
    <comment ref="Q77" authorId="0">
      <text>
        <r>
          <rPr>
            <b/>
            <sz val="9"/>
            <rFont val="宋体"/>
            <charset val="134"/>
          </rPr>
          <t>DELL:</t>
        </r>
        <r>
          <rPr>
            <sz val="9"/>
            <rFont val="宋体"/>
            <charset val="134"/>
          </rPr>
          <t xml:space="preserve">
天一67+富翔30+1批63</t>
        </r>
      </text>
    </comment>
    <comment ref="R77" authorId="0">
      <text>
        <r>
          <rPr>
            <b/>
            <sz val="9"/>
            <rFont val="宋体"/>
            <charset val="134"/>
          </rPr>
          <t>DELL:</t>
        </r>
        <r>
          <rPr>
            <sz val="9"/>
            <rFont val="宋体"/>
            <charset val="134"/>
          </rPr>
          <t xml:space="preserve">
2批54+3批54+6月转48</t>
        </r>
      </text>
    </comment>
    <comment ref="W77" authorId="0">
      <text>
        <r>
          <rPr>
            <b/>
            <sz val="9"/>
            <rFont val="宋体"/>
            <charset val="134"/>
          </rPr>
          <t>DELL:</t>
        </r>
        <r>
          <rPr>
            <sz val="9"/>
            <rFont val="宋体"/>
            <charset val="134"/>
          </rPr>
          <t xml:space="preserve">
老牛66+1批20</t>
        </r>
      </text>
    </comment>
    <comment ref="X77" authorId="0">
      <text>
        <r>
          <rPr>
            <b/>
            <sz val="9"/>
            <rFont val="宋体"/>
            <charset val="134"/>
          </rPr>
          <t>DELL:</t>
        </r>
        <r>
          <rPr>
            <sz val="9"/>
            <rFont val="宋体"/>
            <charset val="134"/>
          </rPr>
          <t xml:space="preserve">
2批11+6月转15</t>
        </r>
      </text>
    </comment>
    <comment ref="B86" authorId="0">
      <text>
        <r>
          <rPr>
            <b/>
            <sz val="9"/>
            <rFont val="宋体"/>
            <charset val="134"/>
          </rPr>
          <t>DELL:</t>
        </r>
        <r>
          <rPr>
            <sz val="9"/>
            <rFont val="宋体"/>
            <charset val="134"/>
          </rPr>
          <t xml:space="preserve">
4头屠宰场</t>
        </r>
      </text>
    </comment>
    <comment ref="B90" authorId="0">
      <text>
        <r>
          <rPr>
            <b/>
            <sz val="9"/>
            <rFont val="宋体"/>
            <charset val="134"/>
          </rPr>
          <t>DELL:</t>
        </r>
        <r>
          <rPr>
            <sz val="9"/>
            <rFont val="宋体"/>
            <charset val="134"/>
          </rPr>
          <t xml:space="preserve">
屠宰场2头</t>
        </r>
      </text>
    </comment>
    <comment ref="B92" authorId="0">
      <text>
        <r>
          <rPr>
            <b/>
            <sz val="9"/>
            <rFont val="宋体"/>
            <charset val="134"/>
          </rPr>
          <t>DELL:</t>
        </r>
        <r>
          <rPr>
            <sz val="9"/>
            <rFont val="宋体"/>
            <charset val="134"/>
          </rPr>
          <t xml:space="preserve">
4头屠宰场</t>
        </r>
      </text>
    </comment>
    <comment ref="B95" authorId="0">
      <text>
        <r>
          <rPr>
            <b/>
            <sz val="9"/>
            <rFont val="宋体"/>
            <charset val="134"/>
          </rPr>
          <t>DELL:</t>
        </r>
        <r>
          <rPr>
            <sz val="9"/>
            <rFont val="宋体"/>
            <charset val="134"/>
          </rPr>
          <t xml:space="preserve">
屠宰场4头</t>
        </r>
      </text>
    </comment>
    <comment ref="AB98" authorId="0">
      <text>
        <r>
          <rPr>
            <b/>
            <sz val="9"/>
            <rFont val="宋体"/>
            <charset val="134"/>
          </rPr>
          <t>DELL:</t>
        </r>
        <r>
          <rPr>
            <sz val="9"/>
            <rFont val="宋体"/>
            <charset val="134"/>
          </rPr>
          <t xml:space="preserve">
黄公牛O15死亡</t>
        </r>
      </text>
    </comment>
    <comment ref="H100" authorId="0">
      <text>
        <r>
          <rPr>
            <b/>
            <sz val="9"/>
            <rFont val="宋体"/>
            <charset val="134"/>
          </rPr>
          <t>DELL:</t>
        </r>
        <r>
          <rPr>
            <sz val="9"/>
            <rFont val="宋体"/>
            <charset val="134"/>
          </rPr>
          <t xml:space="preserve">
屠宰场4头</t>
        </r>
      </text>
    </comment>
    <comment ref="B103" authorId="0">
      <text>
        <r>
          <rPr>
            <b/>
            <sz val="9"/>
            <rFont val="宋体"/>
            <charset val="134"/>
          </rPr>
          <t>DELL:</t>
        </r>
        <r>
          <rPr>
            <sz val="9"/>
            <rFont val="宋体"/>
            <charset val="134"/>
          </rPr>
          <t xml:space="preserve">
屠宰场4头</t>
        </r>
      </text>
    </comment>
    <comment ref="H105" authorId="0">
      <text>
        <r>
          <rPr>
            <b/>
            <sz val="9"/>
            <rFont val="宋体"/>
            <charset val="134"/>
          </rPr>
          <t>DELL:</t>
        </r>
        <r>
          <rPr>
            <sz val="9"/>
            <rFont val="宋体"/>
            <charset val="134"/>
          </rPr>
          <t xml:space="preserve">
外售5头</t>
        </r>
      </text>
    </comment>
    <comment ref="B113" authorId="0">
      <text>
        <r>
          <rPr>
            <b/>
            <sz val="9"/>
            <rFont val="宋体"/>
            <charset val="134"/>
          </rPr>
          <t>DELL:</t>
        </r>
        <r>
          <rPr>
            <sz val="9"/>
            <rFont val="宋体"/>
            <charset val="134"/>
          </rPr>
          <t xml:space="preserve">
3批37头</t>
        </r>
      </text>
    </comment>
    <comment ref="C113" authorId="0">
      <text>
        <r>
          <rPr>
            <b/>
            <sz val="9"/>
            <rFont val="宋体"/>
            <charset val="134"/>
          </rPr>
          <t>DELL:</t>
        </r>
        <r>
          <rPr>
            <sz val="9"/>
            <rFont val="宋体"/>
            <charset val="134"/>
          </rPr>
          <t xml:space="preserve">
6月转入38头</t>
        </r>
      </text>
    </comment>
    <comment ref="D113" authorId="0">
      <text>
        <r>
          <rPr>
            <b/>
            <sz val="9"/>
            <rFont val="宋体"/>
            <charset val="134"/>
          </rPr>
          <t>DELL:</t>
        </r>
        <r>
          <rPr>
            <sz val="9"/>
            <rFont val="宋体"/>
            <charset val="134"/>
          </rPr>
          <t xml:space="preserve">
3批13+4批44</t>
        </r>
      </text>
    </comment>
    <comment ref="E113" authorId="0">
      <text>
        <r>
          <rPr>
            <b/>
            <sz val="9"/>
            <rFont val="宋体"/>
            <charset val="134"/>
          </rPr>
          <t>DELL:</t>
        </r>
        <r>
          <rPr>
            <sz val="9"/>
            <rFont val="宋体"/>
            <charset val="134"/>
          </rPr>
          <t xml:space="preserve">
6月转入38</t>
        </r>
      </text>
    </comment>
    <comment ref="F113" authorId="0">
      <text>
        <r>
          <rPr>
            <b/>
            <sz val="9"/>
            <rFont val="宋体"/>
            <charset val="134"/>
          </rPr>
          <t>DELL:</t>
        </r>
        <r>
          <rPr>
            <sz val="9"/>
            <rFont val="宋体"/>
            <charset val="134"/>
          </rPr>
          <t xml:space="preserve">
1批4+2批15</t>
        </r>
      </text>
    </comment>
    <comment ref="G113" authorId="0">
      <text>
        <r>
          <rPr>
            <b/>
            <sz val="9"/>
            <rFont val="宋体"/>
            <charset val="134"/>
          </rPr>
          <t>DELL:</t>
        </r>
        <r>
          <rPr>
            <sz val="9"/>
            <rFont val="宋体"/>
            <charset val="134"/>
          </rPr>
          <t xml:space="preserve">
6月转17</t>
        </r>
      </text>
    </comment>
    <comment ref="K113" authorId="0">
      <text>
        <r>
          <rPr>
            <b/>
            <sz val="9"/>
            <rFont val="宋体"/>
            <charset val="134"/>
          </rPr>
          <t>DELL:</t>
        </r>
        <r>
          <rPr>
            <sz val="9"/>
            <rFont val="宋体"/>
            <charset val="134"/>
          </rPr>
          <t xml:space="preserve">
（95.97）80+1批36+2批35</t>
        </r>
      </text>
    </comment>
    <comment ref="L113" authorId="0">
      <text>
        <r>
          <rPr>
            <b/>
            <sz val="9"/>
            <rFont val="宋体"/>
            <charset val="134"/>
          </rPr>
          <t>DELL:</t>
        </r>
        <r>
          <rPr>
            <sz val="9"/>
            <rFont val="宋体"/>
            <charset val="134"/>
          </rPr>
          <t xml:space="preserve">
2批38+3批27+6月转42</t>
        </r>
      </text>
    </comment>
    <comment ref="Q113" authorId="0">
      <text>
        <r>
          <rPr>
            <b/>
            <sz val="9"/>
            <rFont val="宋体"/>
            <charset val="134"/>
          </rPr>
          <t>DELL:</t>
        </r>
        <r>
          <rPr>
            <sz val="9"/>
            <rFont val="宋体"/>
            <charset val="134"/>
          </rPr>
          <t xml:space="preserve">
天一67+富翔30+1批63</t>
        </r>
      </text>
    </comment>
    <comment ref="R113" authorId="0">
      <text>
        <r>
          <rPr>
            <b/>
            <sz val="9"/>
            <rFont val="宋体"/>
            <charset val="134"/>
          </rPr>
          <t>DELL:</t>
        </r>
        <r>
          <rPr>
            <sz val="9"/>
            <rFont val="宋体"/>
            <charset val="134"/>
          </rPr>
          <t xml:space="preserve">
2批54+3批54+6月转48</t>
        </r>
      </text>
    </comment>
    <comment ref="W113" authorId="0">
      <text>
        <r>
          <rPr>
            <b/>
            <sz val="9"/>
            <rFont val="宋体"/>
            <charset val="134"/>
          </rPr>
          <t>DELL:</t>
        </r>
        <r>
          <rPr>
            <sz val="9"/>
            <rFont val="宋体"/>
            <charset val="134"/>
          </rPr>
          <t xml:space="preserve">
老牛66+1批20</t>
        </r>
      </text>
    </comment>
    <comment ref="X113" authorId="0">
      <text>
        <r>
          <rPr>
            <b/>
            <sz val="9"/>
            <rFont val="宋体"/>
            <charset val="134"/>
          </rPr>
          <t>DELL:</t>
        </r>
        <r>
          <rPr>
            <sz val="9"/>
            <rFont val="宋体"/>
            <charset val="134"/>
          </rPr>
          <t xml:space="preserve">
2批11+6月转15</t>
        </r>
      </text>
    </comment>
    <comment ref="AD120" authorId="0">
      <text>
        <r>
          <rPr>
            <b/>
            <sz val="9"/>
            <rFont val="宋体"/>
            <charset val="134"/>
          </rPr>
          <t>DELL:</t>
        </r>
        <r>
          <rPr>
            <sz val="9"/>
            <rFont val="宋体"/>
            <charset val="134"/>
          </rPr>
          <t xml:space="preserve">
018死亡</t>
        </r>
      </text>
    </comment>
    <comment ref="H121" authorId="0">
      <text>
        <r>
          <rPr>
            <b/>
            <sz val="9"/>
            <rFont val="宋体"/>
            <charset val="134"/>
          </rPr>
          <t>DELL:</t>
        </r>
        <r>
          <rPr>
            <sz val="9"/>
            <rFont val="宋体"/>
            <charset val="134"/>
          </rPr>
          <t xml:space="preserve">
体育局4头</t>
        </r>
      </text>
    </comment>
    <comment ref="AE121" authorId="0">
      <text>
        <r>
          <rPr>
            <b/>
            <sz val="9"/>
            <rFont val="宋体"/>
            <charset val="134"/>
          </rPr>
          <t>DELL:</t>
        </r>
        <r>
          <rPr>
            <sz val="9"/>
            <rFont val="宋体"/>
            <charset val="134"/>
          </rPr>
          <t xml:space="preserve">
x0033死亡</t>
        </r>
      </text>
    </comment>
    <comment ref="H125" authorId="0">
      <text>
        <r>
          <rPr>
            <b/>
            <sz val="9"/>
            <rFont val="宋体"/>
            <charset val="134"/>
          </rPr>
          <t>DELL:</t>
        </r>
        <r>
          <rPr>
            <sz val="9"/>
            <rFont val="宋体"/>
            <charset val="134"/>
          </rPr>
          <t xml:space="preserve">
屠宰场4头</t>
        </r>
      </text>
    </comment>
    <comment ref="C128" authorId="0">
      <text>
        <r>
          <rPr>
            <b/>
            <sz val="9"/>
            <rFont val="宋体"/>
            <charset val="134"/>
          </rPr>
          <t>DELL:</t>
        </r>
        <r>
          <rPr>
            <sz val="9"/>
            <rFont val="宋体"/>
            <charset val="134"/>
          </rPr>
          <t xml:space="preserve">
x0011死亡
</t>
        </r>
      </text>
    </comment>
    <comment ref="H129" authorId="0">
      <text>
        <r>
          <rPr>
            <b/>
            <sz val="9"/>
            <rFont val="宋体"/>
            <charset val="134"/>
          </rPr>
          <t>DELL:</t>
        </r>
        <r>
          <rPr>
            <sz val="9"/>
            <rFont val="宋体"/>
            <charset val="134"/>
          </rPr>
          <t xml:space="preserve">
屠宰场4头</t>
        </r>
      </text>
    </comment>
    <comment ref="R129" authorId="0">
      <text>
        <r>
          <rPr>
            <b/>
            <sz val="9"/>
            <rFont val="宋体"/>
            <charset val="134"/>
          </rPr>
          <t>DELL:</t>
        </r>
        <r>
          <rPr>
            <sz val="9"/>
            <rFont val="宋体"/>
            <charset val="134"/>
          </rPr>
          <t xml:space="preserve">
x391死亡
</t>
        </r>
      </text>
    </comment>
    <comment ref="H133" authorId="0">
      <text>
        <r>
          <rPr>
            <b/>
            <sz val="9"/>
            <rFont val="宋体"/>
            <charset val="134"/>
          </rPr>
          <t>DELL:</t>
        </r>
        <r>
          <rPr>
            <sz val="9"/>
            <rFont val="宋体"/>
            <charset val="134"/>
          </rPr>
          <t xml:space="preserve">
屠宰场4头</t>
        </r>
      </text>
    </comment>
    <comment ref="H137" authorId="0">
      <text>
        <r>
          <rPr>
            <b/>
            <sz val="9"/>
            <rFont val="宋体"/>
            <charset val="134"/>
          </rPr>
          <t>DELL:</t>
        </r>
        <r>
          <rPr>
            <sz val="9"/>
            <rFont val="宋体"/>
            <charset val="134"/>
          </rPr>
          <t xml:space="preserve">
屠宰场4头</t>
        </r>
      </text>
    </comment>
    <comment ref="K137" authorId="0">
      <text>
        <r>
          <rPr>
            <b/>
            <sz val="9"/>
            <rFont val="宋体"/>
            <charset val="134"/>
          </rPr>
          <t>DELL:</t>
        </r>
        <r>
          <rPr>
            <sz val="9"/>
            <rFont val="宋体"/>
            <charset val="134"/>
          </rPr>
          <t xml:space="preserve">
38头育成牛转成母牛</t>
        </r>
      </text>
    </comment>
    <comment ref="L137" authorId="0">
      <text>
        <r>
          <rPr>
            <b/>
            <sz val="9"/>
            <rFont val="宋体"/>
            <charset val="134"/>
          </rPr>
          <t>DELL:</t>
        </r>
        <r>
          <rPr>
            <sz val="9"/>
            <rFont val="宋体"/>
            <charset val="134"/>
          </rPr>
          <t xml:space="preserve">
38头转成母牛</t>
        </r>
      </text>
    </comment>
    <comment ref="Q137" authorId="0">
      <text>
        <r>
          <rPr>
            <b/>
            <sz val="9"/>
            <rFont val="宋体"/>
            <charset val="134"/>
          </rPr>
          <t>DELL:</t>
        </r>
        <r>
          <rPr>
            <sz val="9"/>
            <rFont val="宋体"/>
            <charset val="134"/>
          </rPr>
          <t xml:space="preserve">
53头育成母牛转成母牛</t>
        </r>
      </text>
    </comment>
    <comment ref="R137" authorId="0">
      <text>
        <r>
          <rPr>
            <b/>
            <sz val="9"/>
            <rFont val="宋体"/>
            <charset val="134"/>
          </rPr>
          <t>DELL:</t>
        </r>
        <r>
          <rPr>
            <sz val="9"/>
            <rFont val="宋体"/>
            <charset val="134"/>
          </rPr>
          <t xml:space="preserve">
53头转成母牛</t>
        </r>
      </text>
    </comment>
    <comment ref="H140" authorId="0">
      <text>
        <r>
          <rPr>
            <b/>
            <sz val="9"/>
            <rFont val="宋体"/>
            <charset val="134"/>
          </rPr>
          <t>DELL:</t>
        </r>
        <r>
          <rPr>
            <sz val="9"/>
            <rFont val="宋体"/>
            <charset val="134"/>
          </rPr>
          <t xml:space="preserve">
屠宰场3头</t>
        </r>
      </text>
    </comment>
    <comment ref="Q140" authorId="0">
      <text>
        <r>
          <rPr>
            <b/>
            <sz val="9"/>
            <rFont val="宋体"/>
            <charset val="134"/>
          </rPr>
          <t>DELL:</t>
        </r>
        <r>
          <rPr>
            <sz val="9"/>
            <rFont val="宋体"/>
            <charset val="134"/>
          </rPr>
          <t xml:space="preserve">
x94屠宰场</t>
        </r>
      </text>
    </comment>
    <comment ref="AB140" authorId="0">
      <text>
        <r>
          <rPr>
            <b/>
            <sz val="9"/>
            <rFont val="宋体"/>
            <charset val="134"/>
          </rPr>
          <t>DELL:</t>
        </r>
        <r>
          <rPr>
            <sz val="9"/>
            <rFont val="宋体"/>
            <charset val="134"/>
          </rPr>
          <t xml:space="preserve">
2023.1.24	B9040	成母牛	黄公牛犊	039
2023.2.5	B343	成母牛	黄公牛犊	038
2023.2.7	B245	成母牛	黄公牛犊	040
2023.2.7	B329	成母牛	黄公牛犊	041
2023.2.9	B9016	成母牛	黄公牛犊	042
2023.2.19	B342	成母牛	黄公牛犊	043
</t>
        </r>
      </text>
    </comment>
    <comment ref="AC140" authorId="0">
      <text>
        <r>
          <rPr>
            <b/>
            <sz val="9"/>
            <rFont val="宋体"/>
            <charset val="134"/>
          </rPr>
          <t>DELL:</t>
        </r>
        <r>
          <rPr>
            <sz val="9"/>
            <rFont val="宋体"/>
            <charset val="134"/>
          </rPr>
          <t xml:space="preserve">
2023.1.24	B396	成母牛	黄母牛犊	0032
2023.2.7	B2058	育成母牛	黄母牛犊	0037
2023.2.14	B364	成母牛	黄母牛犊	0036
2023.2.19	B371	成母牛	黄母牛犊	0035
</t>
        </r>
      </text>
    </comment>
    <comment ref="AD140" authorId="0">
      <text>
        <r>
          <rPr>
            <b/>
            <sz val="9"/>
            <rFont val="宋体"/>
            <charset val="134"/>
          </rPr>
          <t>DELL:</t>
        </r>
        <r>
          <rPr>
            <sz val="9"/>
            <rFont val="宋体"/>
            <charset val="134"/>
          </rPr>
          <t xml:space="preserve">
2022.12.23	X403	成母牛	西杂公牛犊	039
2022.12.23	X358	成母牛	西杂公牛犊	040
2022.12.24	X9003	成母牛	西杂公牛犊	050
2022.12.24	X260	成母牛	西杂公牛犊	045
2022.12.25	X66	成母牛	西杂公牛犊	041
2022.12.26	X408	成母牛	西杂公牛犊	049
2023.1.1	X9050	成母牛	西杂公牛犊	044
2023.1.2	X2038	育成母牛	西杂公牛犊	043
2023.1.7	X2052	育成母牛	西杂公牛犊	048
2023.1.8	X70	成母牛	西杂公牛犊	047
2023.1.9	X9064	成母牛	西杂公牛犊	046
2023.1.12	X9044	成母牛	西杂公牛犊	052
2023.1.21	X54	成母牛	西杂公牛犊	054
2023.1.21	X357	成母牛	西杂公牛犊	057
2023.1.24	X9070	成母牛	西杂公牛犊	058
2023.1.30	X353	成母牛	西杂公牛犊	055
2023.2.7	X9062	成母牛	西杂公牛犊	056
2023.2.7	X2050	育成母牛	西杂公牛犊	053
2023.2.20	X322	成母牛	西杂公牛犊	059
2023.2.25	X244	成母牛	西杂公牛犊	051
2023.2.27	X2054	育成母牛	西杂公牛犊	062
2023.2.28	X9090	成母牛	西杂公牛犊	061
</t>
        </r>
      </text>
    </comment>
    <comment ref="AE140" authorId="0">
      <text>
        <r>
          <rPr>
            <b/>
            <sz val="9"/>
            <rFont val="宋体"/>
            <charset val="134"/>
          </rPr>
          <t>DELL:</t>
        </r>
        <r>
          <rPr>
            <sz val="9"/>
            <rFont val="宋体"/>
            <charset val="134"/>
          </rPr>
          <t xml:space="preserve">
2022.12.24	X68	成母牛	西杂母牛犊	0046
2022.12.24	X320	成母牛	西杂母牛犊	0043
2022.12.26	X368	成母牛	西杂母牛犊	0047
2022.12.31	X0006	成母牛	西杂母牛犊	0044
2022.12.31	X34	成母牛	西杂母牛犊	0036
2022.12.31	X2064	育成母牛	西杂母牛犊	0039
2023.1.1	X9032	成母牛	西杂母牛犊	0037
2023.1.2	X313	成母牛	西杂母牛犊	0040
2023.1.4	X50	成母牛	西杂母牛犊	0038
2023.1.8	X231	成母牛	西杂母牛犊	0041
2023.1.9	X9082	成母牛	西杂母牛犊	0042
2023.1.16	X0008	成母牛	西杂母牛犊	0056
2023.1.7	X353	成母牛	西杂母牛犊	0053
2023.1.21	X297	成母牛	西杂母牛犊	0048
2023.1.23	X341	成母牛	西杂母牛犊	0052
2023.1.31	X2036	育成母牛	西杂母牛犊	0051
2023.1.31	X157	成母牛	西杂母牛犊	0057
2023.2.3	X162	成母牛	西杂母牛犊	0058
2023.2.5	X240	成母牛	西杂母牛犊	0054
2023.2.11	X59	成母牛	西杂母牛犊	0049
2023.2.13	X06	成母牛	西杂母牛犊	0055
2023.2.20	X245	成母牛	西杂母牛犊	0059
2023.2.25	X94	成母牛	西杂母牛犊	0062
2023.3.1	X2060	育成母牛	西杂母牛犊	0063
2023.3.6	X55	成母牛	西杂母牛犊	0061
2023.3.6	X391	成母牛	西杂母牛犊	0060
</t>
        </r>
      </text>
    </comment>
    <comment ref="AF140" authorId="0">
      <text>
        <r>
          <rPr>
            <b/>
            <sz val="9"/>
            <rFont val="宋体"/>
            <charset val="134"/>
          </rPr>
          <t>DELL:</t>
        </r>
        <r>
          <rPr>
            <sz val="9"/>
            <rFont val="宋体"/>
            <charset val="134"/>
          </rPr>
          <t xml:space="preserve">
2022.12.29	2450	成母牛	安格斯公牛犊	020
2022.12.29	0428	成母牛	安格斯公牛犊	019
2022.12.30	0380	成母牛	安格斯公牛犊	018
2023.1.6	A2026	育成母牛	安格斯公牛犊	016
2023.1.12	0528	成母牛	安格斯公牛犊	017
2023.1.18	1839	成母牛	安格斯公牛犊	021
2023.1.23	1475	成母牛	安格斯公牛犊	015
</t>
        </r>
      </text>
    </comment>
    <comment ref="AG140" authorId="0">
      <text>
        <r>
          <rPr>
            <b/>
            <sz val="9"/>
            <rFont val="宋体"/>
            <charset val="134"/>
          </rPr>
          <t>DELL:</t>
        </r>
        <r>
          <rPr>
            <sz val="9"/>
            <rFont val="宋体"/>
            <charset val="134"/>
          </rPr>
          <t xml:space="preserve">
2022.12.8	A0014	成母牛	安格斯母牛犊	0016
2022.12.28	A0016	成母牛	安格斯母牛犊	0017
2022.12.29	1160	成母牛	安格斯母牛犊	0018
2023.1.21	2491	成母牛	安格斯母牛犊	0020
2023.1.25	2771	成母牛	安格斯母牛犊	0021
2023.1.25	1436	成母牛	安格斯母牛犊	0019
2023.3.1	1751	成母牛	安格斯母牛犊	0022
</t>
        </r>
      </text>
    </comment>
    <comment ref="B149" authorId="0">
      <text>
        <r>
          <rPr>
            <b/>
            <sz val="9"/>
            <rFont val="宋体"/>
            <charset val="134"/>
          </rPr>
          <t>DELL:</t>
        </r>
        <r>
          <rPr>
            <sz val="9"/>
            <rFont val="宋体"/>
            <charset val="134"/>
          </rPr>
          <t xml:space="preserve">
3批37头</t>
        </r>
      </text>
    </comment>
    <comment ref="C149" authorId="0">
      <text>
        <r>
          <rPr>
            <b/>
            <sz val="9"/>
            <rFont val="宋体"/>
            <charset val="134"/>
          </rPr>
          <t>DELL:</t>
        </r>
        <r>
          <rPr>
            <sz val="9"/>
            <rFont val="宋体"/>
            <charset val="134"/>
          </rPr>
          <t xml:space="preserve">
6月转入38头</t>
        </r>
      </text>
    </comment>
    <comment ref="D149" authorId="0">
      <text>
        <r>
          <rPr>
            <b/>
            <sz val="9"/>
            <rFont val="宋体"/>
            <charset val="134"/>
          </rPr>
          <t>DELL:</t>
        </r>
        <r>
          <rPr>
            <sz val="9"/>
            <rFont val="宋体"/>
            <charset val="134"/>
          </rPr>
          <t xml:space="preserve">
3批13+4批44</t>
        </r>
      </text>
    </comment>
    <comment ref="E149" authorId="0">
      <text>
        <r>
          <rPr>
            <b/>
            <sz val="9"/>
            <rFont val="宋体"/>
            <charset val="134"/>
          </rPr>
          <t>DELL:</t>
        </r>
        <r>
          <rPr>
            <sz val="9"/>
            <rFont val="宋体"/>
            <charset val="134"/>
          </rPr>
          <t xml:space="preserve">
6月转入38</t>
        </r>
      </text>
    </comment>
    <comment ref="F149" authorId="0">
      <text>
        <r>
          <rPr>
            <b/>
            <sz val="9"/>
            <rFont val="宋体"/>
            <charset val="134"/>
          </rPr>
          <t>DELL:</t>
        </r>
        <r>
          <rPr>
            <sz val="9"/>
            <rFont val="宋体"/>
            <charset val="134"/>
          </rPr>
          <t xml:space="preserve">
1批4+2批15</t>
        </r>
      </text>
    </comment>
    <comment ref="G149" authorId="0">
      <text>
        <r>
          <rPr>
            <b/>
            <sz val="9"/>
            <rFont val="宋体"/>
            <charset val="134"/>
          </rPr>
          <t>DELL:</t>
        </r>
        <r>
          <rPr>
            <sz val="9"/>
            <rFont val="宋体"/>
            <charset val="134"/>
          </rPr>
          <t xml:space="preserve">
6月转17</t>
        </r>
      </text>
    </comment>
    <comment ref="K149" authorId="0">
      <text>
        <r>
          <rPr>
            <b/>
            <sz val="9"/>
            <rFont val="宋体"/>
            <charset val="134"/>
          </rPr>
          <t>DELL:</t>
        </r>
        <r>
          <rPr>
            <sz val="9"/>
            <rFont val="宋体"/>
            <charset val="134"/>
          </rPr>
          <t xml:space="preserve">
（95.97）80+1批36+2批35</t>
        </r>
      </text>
    </comment>
    <comment ref="L149" authorId="0">
      <text>
        <r>
          <rPr>
            <b/>
            <sz val="9"/>
            <rFont val="宋体"/>
            <charset val="134"/>
          </rPr>
          <t>DELL:</t>
        </r>
        <r>
          <rPr>
            <sz val="9"/>
            <rFont val="宋体"/>
            <charset val="134"/>
          </rPr>
          <t xml:space="preserve">
2批38+3批27+6月转42</t>
        </r>
      </text>
    </comment>
    <comment ref="Q149" authorId="0">
      <text>
        <r>
          <rPr>
            <b/>
            <sz val="9"/>
            <rFont val="宋体"/>
            <charset val="134"/>
          </rPr>
          <t>DELL:</t>
        </r>
        <r>
          <rPr>
            <sz val="9"/>
            <rFont val="宋体"/>
            <charset val="134"/>
          </rPr>
          <t xml:space="preserve">
天一67+富翔30+1批63</t>
        </r>
      </text>
    </comment>
    <comment ref="R149" authorId="0">
      <text>
        <r>
          <rPr>
            <b/>
            <sz val="9"/>
            <rFont val="宋体"/>
            <charset val="134"/>
          </rPr>
          <t>DELL:</t>
        </r>
        <r>
          <rPr>
            <sz val="9"/>
            <rFont val="宋体"/>
            <charset val="134"/>
          </rPr>
          <t xml:space="preserve">
2批54+3批54+6月转48</t>
        </r>
      </text>
    </comment>
    <comment ref="W149" authorId="0">
      <text>
        <r>
          <rPr>
            <b/>
            <sz val="9"/>
            <rFont val="宋体"/>
            <charset val="134"/>
          </rPr>
          <t>DELL:</t>
        </r>
        <r>
          <rPr>
            <sz val="9"/>
            <rFont val="宋体"/>
            <charset val="134"/>
          </rPr>
          <t xml:space="preserve">
老牛66+1批20</t>
        </r>
      </text>
    </comment>
    <comment ref="X149" authorId="0">
      <text>
        <r>
          <rPr>
            <b/>
            <sz val="9"/>
            <rFont val="宋体"/>
            <charset val="134"/>
          </rPr>
          <t>DELL:</t>
        </r>
        <r>
          <rPr>
            <sz val="9"/>
            <rFont val="宋体"/>
            <charset val="134"/>
          </rPr>
          <t xml:space="preserve">
2批11+6月转15</t>
        </r>
      </text>
    </comment>
    <comment ref="H152" authorId="0">
      <text>
        <r>
          <rPr>
            <b/>
            <sz val="9"/>
            <rFont val="宋体"/>
            <charset val="134"/>
          </rPr>
          <t>DELL:</t>
        </r>
        <r>
          <rPr>
            <sz val="9"/>
            <rFont val="宋体"/>
            <charset val="134"/>
          </rPr>
          <t xml:space="preserve">
屠宰场4头</t>
        </r>
      </text>
    </comment>
    <comment ref="F154" authorId="0">
      <text>
        <r>
          <rPr>
            <b/>
            <sz val="9"/>
            <rFont val="宋体"/>
            <charset val="134"/>
          </rPr>
          <t>DELL:</t>
        </r>
        <r>
          <rPr>
            <sz val="9"/>
            <rFont val="宋体"/>
            <charset val="134"/>
          </rPr>
          <t xml:space="preserve">
屠宰场4头</t>
        </r>
      </text>
    </comment>
    <comment ref="I160" authorId="0">
      <text>
        <r>
          <rPr>
            <b/>
            <sz val="9"/>
            <rFont val="宋体"/>
            <charset val="134"/>
          </rPr>
          <t>DELL:</t>
        </r>
        <r>
          <rPr>
            <sz val="9"/>
            <rFont val="宋体"/>
            <charset val="134"/>
          </rPr>
          <t xml:space="preserve">
屠宰场4头</t>
        </r>
      </text>
    </comment>
    <comment ref="AB162" authorId="0">
      <text>
        <r>
          <rPr>
            <b/>
            <sz val="9"/>
            <rFont val="宋体"/>
            <charset val="134"/>
          </rPr>
          <t>DELL:</t>
        </r>
        <r>
          <rPr>
            <sz val="9"/>
            <rFont val="宋体"/>
            <charset val="134"/>
          </rPr>
          <t xml:space="preserve">
B038公 死亡</t>
        </r>
      </text>
    </comment>
    <comment ref="I164" authorId="0">
      <text>
        <r>
          <rPr>
            <b/>
            <sz val="9"/>
            <rFont val="宋体"/>
            <charset val="134"/>
          </rPr>
          <t>DELL:</t>
        </r>
        <r>
          <rPr>
            <sz val="9"/>
            <rFont val="宋体"/>
            <charset val="134"/>
          </rPr>
          <t xml:space="preserve">
屠宰场4头</t>
        </r>
      </text>
    </comment>
    <comment ref="Q167" authorId="0">
      <text>
        <r>
          <rPr>
            <b/>
            <sz val="9"/>
            <rFont val="宋体"/>
            <charset val="134"/>
          </rPr>
          <t>DELL:</t>
        </r>
        <r>
          <rPr>
            <sz val="9"/>
            <rFont val="宋体"/>
            <charset val="134"/>
          </rPr>
          <t xml:space="preserve">
2批x9004死亡（耳牌9050）</t>
        </r>
      </text>
    </comment>
    <comment ref="I170" authorId="0">
      <text>
        <r>
          <rPr>
            <b/>
            <sz val="9"/>
            <rFont val="宋体"/>
            <charset val="134"/>
          </rPr>
          <t>DELL:</t>
        </r>
        <r>
          <rPr>
            <sz val="9"/>
            <rFont val="宋体"/>
            <charset val="134"/>
          </rPr>
          <t xml:space="preserve">
屠宰场4头</t>
        </r>
      </text>
    </comment>
    <comment ref="Q172" authorId="0">
      <text>
        <r>
          <rPr>
            <b/>
            <sz val="9"/>
            <rFont val="宋体"/>
            <charset val="134"/>
          </rPr>
          <t>DELL:</t>
        </r>
        <r>
          <rPr>
            <sz val="9"/>
            <rFont val="宋体"/>
            <charset val="134"/>
          </rPr>
          <t xml:space="preserve">
X360猝死</t>
        </r>
      </text>
    </comment>
    <comment ref="I179" authorId="0">
      <text>
        <r>
          <rPr>
            <b/>
            <sz val="9"/>
            <rFont val="宋体"/>
            <charset val="134"/>
          </rPr>
          <t>DELL:</t>
        </r>
        <r>
          <rPr>
            <sz val="9"/>
            <rFont val="宋体"/>
            <charset val="134"/>
          </rPr>
          <t xml:space="preserve">
屠宰场4头</t>
        </r>
      </text>
    </comment>
    <comment ref="I180" authorId="0">
      <text>
        <r>
          <rPr>
            <b/>
            <sz val="9"/>
            <rFont val="宋体"/>
            <charset val="134"/>
          </rPr>
          <t>DELL:</t>
        </r>
        <r>
          <rPr>
            <sz val="9"/>
            <rFont val="宋体"/>
            <charset val="134"/>
          </rPr>
          <t xml:space="preserve">
屠宰场5头</t>
        </r>
      </text>
    </comment>
    <comment ref="B185" authorId="0">
      <text>
        <r>
          <rPr>
            <b/>
            <sz val="9"/>
            <rFont val="宋体"/>
            <charset val="134"/>
          </rPr>
          <t>DELL:</t>
        </r>
        <r>
          <rPr>
            <sz val="9"/>
            <rFont val="宋体"/>
            <charset val="134"/>
          </rPr>
          <t xml:space="preserve">
3批37头</t>
        </r>
      </text>
    </comment>
    <comment ref="C185" authorId="0">
      <text>
        <r>
          <rPr>
            <b/>
            <sz val="9"/>
            <rFont val="宋体"/>
            <charset val="134"/>
          </rPr>
          <t>DELL:</t>
        </r>
        <r>
          <rPr>
            <sz val="9"/>
            <rFont val="宋体"/>
            <charset val="134"/>
          </rPr>
          <t xml:space="preserve">
6月转入38头</t>
        </r>
      </text>
    </comment>
    <comment ref="D185" authorId="0">
      <text>
        <r>
          <rPr>
            <b/>
            <sz val="9"/>
            <rFont val="宋体"/>
            <charset val="134"/>
          </rPr>
          <t>DELL:</t>
        </r>
        <r>
          <rPr>
            <sz val="9"/>
            <rFont val="宋体"/>
            <charset val="134"/>
          </rPr>
          <t xml:space="preserve">
3批13+4批44</t>
        </r>
      </text>
    </comment>
    <comment ref="E185" authorId="0">
      <text>
        <r>
          <rPr>
            <b/>
            <sz val="9"/>
            <rFont val="宋体"/>
            <charset val="134"/>
          </rPr>
          <t>DELL:</t>
        </r>
        <r>
          <rPr>
            <sz val="9"/>
            <rFont val="宋体"/>
            <charset val="134"/>
          </rPr>
          <t xml:space="preserve">
6月转入38</t>
        </r>
      </text>
    </comment>
    <comment ref="F185" authorId="0">
      <text>
        <r>
          <rPr>
            <b/>
            <sz val="9"/>
            <rFont val="宋体"/>
            <charset val="134"/>
          </rPr>
          <t>DELL:</t>
        </r>
        <r>
          <rPr>
            <sz val="9"/>
            <rFont val="宋体"/>
            <charset val="134"/>
          </rPr>
          <t xml:space="preserve">
1批4+2批15</t>
        </r>
      </text>
    </comment>
    <comment ref="G185" authorId="0">
      <text>
        <r>
          <rPr>
            <b/>
            <sz val="9"/>
            <rFont val="宋体"/>
            <charset val="134"/>
          </rPr>
          <t>DELL:</t>
        </r>
        <r>
          <rPr>
            <sz val="9"/>
            <rFont val="宋体"/>
            <charset val="134"/>
          </rPr>
          <t xml:space="preserve">
6月转17</t>
        </r>
      </text>
    </comment>
    <comment ref="K185" authorId="0">
      <text>
        <r>
          <rPr>
            <b/>
            <sz val="9"/>
            <rFont val="宋体"/>
            <charset val="134"/>
          </rPr>
          <t>DELL:</t>
        </r>
        <r>
          <rPr>
            <sz val="9"/>
            <rFont val="宋体"/>
            <charset val="134"/>
          </rPr>
          <t xml:space="preserve">
（95.97）80+1批36+2批35</t>
        </r>
      </text>
    </comment>
    <comment ref="L185" authorId="0">
      <text>
        <r>
          <rPr>
            <b/>
            <sz val="9"/>
            <rFont val="宋体"/>
            <charset val="134"/>
          </rPr>
          <t>DELL:</t>
        </r>
        <r>
          <rPr>
            <sz val="9"/>
            <rFont val="宋体"/>
            <charset val="134"/>
          </rPr>
          <t xml:space="preserve">
2批38+3批27+6月转42</t>
        </r>
      </text>
    </comment>
    <comment ref="Q185" authorId="0">
      <text>
        <r>
          <rPr>
            <b/>
            <sz val="9"/>
            <rFont val="宋体"/>
            <charset val="134"/>
          </rPr>
          <t>DELL:</t>
        </r>
        <r>
          <rPr>
            <sz val="9"/>
            <rFont val="宋体"/>
            <charset val="134"/>
          </rPr>
          <t xml:space="preserve">
天一67+富翔30+1批63</t>
        </r>
      </text>
    </comment>
    <comment ref="R185" authorId="0">
      <text>
        <r>
          <rPr>
            <b/>
            <sz val="9"/>
            <rFont val="宋体"/>
            <charset val="134"/>
          </rPr>
          <t>DELL:</t>
        </r>
        <r>
          <rPr>
            <sz val="9"/>
            <rFont val="宋体"/>
            <charset val="134"/>
          </rPr>
          <t xml:space="preserve">
2批54+3批54+6月转48</t>
        </r>
      </text>
    </comment>
    <comment ref="W185" authorId="0">
      <text>
        <r>
          <rPr>
            <b/>
            <sz val="9"/>
            <rFont val="宋体"/>
            <charset val="134"/>
          </rPr>
          <t>DELL:</t>
        </r>
        <r>
          <rPr>
            <sz val="9"/>
            <rFont val="宋体"/>
            <charset val="134"/>
          </rPr>
          <t xml:space="preserve">
老牛66+1批20</t>
        </r>
      </text>
    </comment>
    <comment ref="X185" authorId="0">
      <text>
        <r>
          <rPr>
            <b/>
            <sz val="9"/>
            <rFont val="宋体"/>
            <charset val="134"/>
          </rPr>
          <t>DELL:</t>
        </r>
        <r>
          <rPr>
            <sz val="9"/>
            <rFont val="宋体"/>
            <charset val="134"/>
          </rPr>
          <t xml:space="preserve">
2批11+6月转15</t>
        </r>
      </text>
    </comment>
    <comment ref="I188" authorId="0">
      <text>
        <r>
          <rPr>
            <b/>
            <sz val="9"/>
            <rFont val="宋体"/>
            <charset val="134"/>
          </rPr>
          <t>DELL:</t>
        </r>
        <r>
          <rPr>
            <sz val="9"/>
            <rFont val="宋体"/>
            <charset val="134"/>
          </rPr>
          <t xml:space="preserve">
屠宰场5头</t>
        </r>
      </text>
    </comment>
    <comment ref="Q191" authorId="0">
      <text>
        <r>
          <rPr>
            <b/>
            <sz val="9"/>
            <rFont val="宋体"/>
            <charset val="134"/>
          </rPr>
          <t>DELL:</t>
        </r>
        <r>
          <rPr>
            <sz val="9"/>
            <rFont val="宋体"/>
            <charset val="134"/>
          </rPr>
          <t xml:space="preserve">
屠宰场4头</t>
        </r>
      </text>
    </comment>
    <comment ref="AE191" authorId="0">
      <text>
        <r>
          <rPr>
            <b/>
            <sz val="9"/>
            <rFont val="宋体"/>
            <charset val="134"/>
          </rPr>
          <t>DELL:</t>
        </r>
        <r>
          <rPr>
            <sz val="9"/>
            <rFont val="宋体"/>
            <charset val="134"/>
          </rPr>
          <t xml:space="preserve">
母0031死亡</t>
        </r>
      </text>
    </comment>
    <comment ref="Q192" authorId="0">
      <text>
        <r>
          <rPr>
            <b/>
            <sz val="9"/>
            <rFont val="宋体"/>
            <charset val="134"/>
          </rPr>
          <t>DELL:</t>
        </r>
        <r>
          <rPr>
            <sz val="9"/>
            <rFont val="宋体"/>
            <charset val="134"/>
          </rPr>
          <t xml:space="preserve">
屠宰场5头淘汰西杂母牛</t>
        </r>
      </text>
    </comment>
    <comment ref="Q193" authorId="0">
      <text>
        <r>
          <rPr>
            <b/>
            <sz val="9"/>
            <rFont val="宋体"/>
            <charset val="134"/>
          </rPr>
          <t>DELL:</t>
        </r>
        <r>
          <rPr>
            <sz val="9"/>
            <rFont val="宋体"/>
            <charset val="134"/>
          </rPr>
          <t xml:space="preserve">
西杂成母牛5头</t>
        </r>
      </text>
    </comment>
    <comment ref="Q195" authorId="0">
      <text>
        <r>
          <rPr>
            <b/>
            <sz val="9"/>
            <rFont val="宋体"/>
            <charset val="134"/>
          </rPr>
          <t>DELL:</t>
        </r>
        <r>
          <rPr>
            <sz val="9"/>
            <rFont val="宋体"/>
            <charset val="134"/>
          </rPr>
          <t xml:space="preserve">
屠宰场3头西杂成母牛</t>
        </r>
      </text>
    </comment>
    <comment ref="AD202" authorId="0">
      <text>
        <r>
          <rPr>
            <b/>
            <sz val="9"/>
            <rFont val="宋体"/>
            <charset val="134"/>
          </rPr>
          <t>DELL:</t>
        </r>
        <r>
          <rPr>
            <sz val="9"/>
            <rFont val="宋体"/>
            <charset val="134"/>
          </rPr>
          <t xml:space="preserve">
西杂公犊牛013号呼吸系统疾病死亡，无害化处理。</t>
        </r>
      </text>
    </comment>
    <comment ref="AD203" authorId="0">
      <text>
        <r>
          <rPr>
            <b/>
            <sz val="9"/>
            <rFont val="宋体"/>
            <charset val="134"/>
          </rPr>
          <t>DELL:</t>
        </r>
        <r>
          <rPr>
            <sz val="9"/>
            <rFont val="宋体"/>
            <charset val="134"/>
          </rPr>
          <t xml:space="preserve">
西杂公犊牛025号，因呼吸系统疾病死亡，无害化处理。</t>
        </r>
      </text>
    </comment>
    <comment ref="AG204" authorId="0">
      <text>
        <r>
          <rPr>
            <b/>
            <sz val="9"/>
            <rFont val="宋体"/>
            <charset val="134"/>
          </rPr>
          <t>DELL:</t>
        </r>
        <r>
          <rPr>
            <sz val="9"/>
            <rFont val="宋体"/>
            <charset val="134"/>
          </rPr>
          <t xml:space="preserve">
安格斯母犊牛0005号因呼吸系统疾病死亡，无害化处理</t>
        </r>
      </text>
    </comment>
    <comment ref="F206" authorId="0">
      <text>
        <r>
          <rPr>
            <b/>
            <sz val="9"/>
            <rFont val="宋体"/>
            <charset val="134"/>
          </rPr>
          <t>DELL:</t>
        </r>
        <r>
          <rPr>
            <sz val="9"/>
            <rFont val="宋体"/>
            <charset val="134"/>
          </rPr>
          <t xml:space="preserve">
屠宰场4头安格斯育肥公牛（溯源批次为2022.06.01育肥，记录共16头）</t>
        </r>
      </text>
    </comment>
    <comment ref="B221" authorId="0">
      <text>
        <r>
          <rPr>
            <b/>
            <sz val="9"/>
            <rFont val="宋体"/>
            <charset val="134"/>
          </rPr>
          <t>DELL:</t>
        </r>
        <r>
          <rPr>
            <sz val="9"/>
            <rFont val="宋体"/>
            <charset val="134"/>
          </rPr>
          <t xml:space="preserve">
3批37头</t>
        </r>
      </text>
    </comment>
    <comment ref="C221" authorId="0">
      <text>
        <r>
          <rPr>
            <b/>
            <sz val="9"/>
            <rFont val="宋体"/>
            <charset val="134"/>
          </rPr>
          <t>DELL:</t>
        </r>
        <r>
          <rPr>
            <sz val="9"/>
            <rFont val="宋体"/>
            <charset val="134"/>
          </rPr>
          <t xml:space="preserve">
6月转入38头</t>
        </r>
      </text>
    </comment>
    <comment ref="D221" authorId="0">
      <text>
        <r>
          <rPr>
            <b/>
            <sz val="9"/>
            <rFont val="宋体"/>
            <charset val="134"/>
          </rPr>
          <t>DELL:</t>
        </r>
        <r>
          <rPr>
            <sz val="9"/>
            <rFont val="宋体"/>
            <charset val="134"/>
          </rPr>
          <t xml:space="preserve">
3批13+4批44</t>
        </r>
      </text>
    </comment>
    <comment ref="E221" authorId="0">
      <text>
        <r>
          <rPr>
            <b/>
            <sz val="9"/>
            <rFont val="宋体"/>
            <charset val="134"/>
          </rPr>
          <t>DELL:</t>
        </r>
        <r>
          <rPr>
            <sz val="9"/>
            <rFont val="宋体"/>
            <charset val="134"/>
          </rPr>
          <t xml:space="preserve">
6月转入38</t>
        </r>
      </text>
    </comment>
    <comment ref="F221" authorId="0">
      <text>
        <r>
          <rPr>
            <b/>
            <sz val="9"/>
            <rFont val="宋体"/>
            <charset val="134"/>
          </rPr>
          <t>DELL:</t>
        </r>
        <r>
          <rPr>
            <sz val="9"/>
            <rFont val="宋体"/>
            <charset val="134"/>
          </rPr>
          <t xml:space="preserve">
1批4+2批15</t>
        </r>
      </text>
    </comment>
    <comment ref="G221" authorId="0">
      <text>
        <r>
          <rPr>
            <b/>
            <sz val="9"/>
            <rFont val="宋体"/>
            <charset val="134"/>
          </rPr>
          <t>DELL:</t>
        </r>
        <r>
          <rPr>
            <sz val="9"/>
            <rFont val="宋体"/>
            <charset val="134"/>
          </rPr>
          <t xml:space="preserve">
6月转17</t>
        </r>
      </text>
    </comment>
    <comment ref="K221" authorId="0">
      <text>
        <r>
          <rPr>
            <b/>
            <sz val="9"/>
            <rFont val="宋体"/>
            <charset val="134"/>
          </rPr>
          <t>DELL:</t>
        </r>
        <r>
          <rPr>
            <sz val="9"/>
            <rFont val="宋体"/>
            <charset val="134"/>
          </rPr>
          <t xml:space="preserve">
（95.97）80+1批36+2批35</t>
        </r>
      </text>
    </comment>
    <comment ref="L221" authorId="0">
      <text>
        <r>
          <rPr>
            <b/>
            <sz val="9"/>
            <rFont val="宋体"/>
            <charset val="134"/>
          </rPr>
          <t>DELL:</t>
        </r>
        <r>
          <rPr>
            <sz val="9"/>
            <rFont val="宋体"/>
            <charset val="134"/>
          </rPr>
          <t xml:space="preserve">
2批38+3批27+6月转42</t>
        </r>
      </text>
    </comment>
    <comment ref="Q221" authorId="0">
      <text>
        <r>
          <rPr>
            <b/>
            <sz val="9"/>
            <rFont val="宋体"/>
            <charset val="134"/>
          </rPr>
          <t>DELL:</t>
        </r>
        <r>
          <rPr>
            <sz val="9"/>
            <rFont val="宋体"/>
            <charset val="134"/>
          </rPr>
          <t xml:space="preserve">
天一67+富翔30+1批63</t>
        </r>
      </text>
    </comment>
    <comment ref="R221" authorId="0">
      <text>
        <r>
          <rPr>
            <b/>
            <sz val="9"/>
            <rFont val="宋体"/>
            <charset val="134"/>
          </rPr>
          <t>DELL:</t>
        </r>
        <r>
          <rPr>
            <sz val="9"/>
            <rFont val="宋体"/>
            <charset val="134"/>
          </rPr>
          <t xml:space="preserve">
2批54+3批54+6月转48</t>
        </r>
      </text>
    </comment>
    <comment ref="W221" authorId="0">
      <text>
        <r>
          <rPr>
            <b/>
            <sz val="9"/>
            <rFont val="宋体"/>
            <charset val="134"/>
          </rPr>
          <t>DELL:</t>
        </r>
        <r>
          <rPr>
            <sz val="9"/>
            <rFont val="宋体"/>
            <charset val="134"/>
          </rPr>
          <t xml:space="preserve">
老牛66+1批20</t>
        </r>
      </text>
    </comment>
    <comment ref="X221" authorId="0">
      <text>
        <r>
          <rPr>
            <b/>
            <sz val="9"/>
            <rFont val="宋体"/>
            <charset val="134"/>
          </rPr>
          <t>DELL:</t>
        </r>
        <r>
          <rPr>
            <sz val="9"/>
            <rFont val="宋体"/>
            <charset val="134"/>
          </rPr>
          <t xml:space="preserve">
2批11+6月转15</t>
        </r>
      </text>
    </comment>
    <comment ref="Q226" authorId="0">
      <text>
        <r>
          <rPr>
            <b/>
            <sz val="9"/>
            <rFont val="宋体"/>
            <charset val="134"/>
          </rPr>
          <t>DELL:</t>
        </r>
        <r>
          <rPr>
            <sz val="9"/>
            <rFont val="宋体"/>
            <charset val="134"/>
          </rPr>
          <t xml:space="preserve">
屠宰场5头成母牛</t>
        </r>
      </text>
    </comment>
    <comment ref="D227" authorId="0">
      <text>
        <r>
          <rPr>
            <b/>
            <sz val="9"/>
            <rFont val="宋体"/>
            <charset val="134"/>
          </rPr>
          <t>DELL:</t>
        </r>
        <r>
          <rPr>
            <sz val="9"/>
            <rFont val="宋体"/>
            <charset val="134"/>
          </rPr>
          <t xml:space="preserve">
屠宰场6头</t>
        </r>
      </text>
    </comment>
    <comment ref="D229" authorId="0">
      <text>
        <r>
          <rPr>
            <b/>
            <sz val="9"/>
            <rFont val="宋体"/>
            <charset val="134"/>
          </rPr>
          <t>DELL:</t>
        </r>
        <r>
          <rPr>
            <sz val="9"/>
            <rFont val="宋体"/>
            <charset val="134"/>
          </rPr>
          <t xml:space="preserve">
屠宰场4头</t>
        </r>
      </text>
    </comment>
    <comment ref="E229" authorId="0">
      <text>
        <r>
          <rPr>
            <b/>
            <sz val="9"/>
            <rFont val="宋体"/>
            <charset val="134"/>
          </rPr>
          <t>DELL:</t>
        </r>
        <r>
          <rPr>
            <sz val="9"/>
            <rFont val="宋体"/>
            <charset val="134"/>
          </rPr>
          <t xml:space="preserve">
屠宰场1头</t>
        </r>
      </text>
    </comment>
    <comment ref="K231" authorId="0">
      <text>
        <r>
          <rPr>
            <b/>
            <sz val="9"/>
            <rFont val="宋体"/>
            <charset val="134"/>
          </rPr>
          <t>DELL:</t>
        </r>
        <r>
          <rPr>
            <sz val="9"/>
            <rFont val="宋体"/>
            <charset val="134"/>
          </rPr>
          <t xml:space="preserve">
7头屠宰场B256.B9044.B9024.B260.B286.B293.L32</t>
        </r>
      </text>
    </comment>
    <comment ref="Q232" authorId="0">
      <text>
        <r>
          <rPr>
            <b/>
            <sz val="9"/>
            <rFont val="宋体"/>
            <charset val="134"/>
          </rPr>
          <t>DELL:</t>
        </r>
        <r>
          <rPr>
            <sz val="9"/>
            <rFont val="宋体"/>
            <charset val="134"/>
          </rPr>
          <t xml:space="preserve">
5头屠宰场</t>
        </r>
      </text>
    </comment>
    <comment ref="F233" authorId="0">
      <text>
        <r>
          <rPr>
            <b/>
            <sz val="9"/>
            <rFont val="宋体"/>
            <charset val="134"/>
          </rPr>
          <t>DELL:</t>
        </r>
        <r>
          <rPr>
            <sz val="9"/>
            <rFont val="宋体"/>
            <charset val="134"/>
          </rPr>
          <t xml:space="preserve">
屠宰场4头</t>
        </r>
      </text>
    </comment>
    <comment ref="L233" authorId="0">
      <text>
        <r>
          <rPr>
            <b/>
            <sz val="9"/>
            <rFont val="宋体"/>
            <charset val="134"/>
          </rPr>
          <t>DELL:</t>
        </r>
        <r>
          <rPr>
            <sz val="9"/>
            <rFont val="宋体"/>
            <charset val="134"/>
          </rPr>
          <t xml:space="preserve">
转入15头</t>
        </r>
      </text>
    </comment>
    <comment ref="R233" authorId="0">
      <text>
        <r>
          <rPr>
            <b/>
            <sz val="9"/>
            <rFont val="宋体"/>
            <charset val="134"/>
          </rPr>
          <t>DELL:</t>
        </r>
        <r>
          <rPr>
            <sz val="9"/>
            <rFont val="宋体"/>
            <charset val="134"/>
          </rPr>
          <t xml:space="preserve">
转入19头</t>
        </r>
      </text>
    </comment>
    <comment ref="X233" authorId="0">
      <text>
        <r>
          <rPr>
            <b/>
            <sz val="9"/>
            <rFont val="宋体"/>
            <charset val="134"/>
          </rPr>
          <t>DELL:</t>
        </r>
        <r>
          <rPr>
            <sz val="9"/>
            <rFont val="宋体"/>
            <charset val="134"/>
          </rPr>
          <t xml:space="preserve">
转入3头</t>
        </r>
      </text>
    </comment>
    <comment ref="AC233" authorId="0">
      <text>
        <r>
          <rPr>
            <b/>
            <sz val="9"/>
            <rFont val="宋体"/>
            <charset val="134"/>
          </rPr>
          <t>DELL:</t>
        </r>
        <r>
          <rPr>
            <sz val="9"/>
            <rFont val="宋体"/>
            <charset val="134"/>
          </rPr>
          <t xml:space="preserve">
转出15头</t>
        </r>
      </text>
    </comment>
    <comment ref="AE233" authorId="0">
      <text>
        <r>
          <rPr>
            <b/>
            <sz val="9"/>
            <rFont val="宋体"/>
            <charset val="134"/>
          </rPr>
          <t>DELL:</t>
        </r>
        <r>
          <rPr>
            <sz val="9"/>
            <rFont val="宋体"/>
            <charset val="134"/>
          </rPr>
          <t xml:space="preserve">
转出19头</t>
        </r>
      </text>
    </comment>
    <comment ref="AG233" authorId="0">
      <text>
        <r>
          <rPr>
            <b/>
            <sz val="9"/>
            <rFont val="宋体"/>
            <charset val="134"/>
          </rPr>
          <t>DELL:</t>
        </r>
        <r>
          <rPr>
            <sz val="9"/>
            <rFont val="宋体"/>
            <charset val="134"/>
          </rPr>
          <t xml:space="preserve">
转出3头</t>
        </r>
      </text>
    </comment>
    <comment ref="Q235" authorId="0">
      <text>
        <r>
          <rPr>
            <b/>
            <sz val="9"/>
            <rFont val="宋体"/>
            <charset val="134"/>
          </rPr>
          <t>DELL:</t>
        </r>
        <r>
          <rPr>
            <sz val="9"/>
            <rFont val="宋体"/>
            <charset val="134"/>
          </rPr>
          <t xml:space="preserve">
X70.X54.X2036.X06.X358.X358/6头屠宰场</t>
        </r>
      </text>
    </comment>
    <comment ref="W236" authorId="0">
      <text>
        <r>
          <rPr>
            <b/>
            <sz val="9"/>
            <rFont val="宋体"/>
            <charset val="134"/>
          </rPr>
          <t>DELL:</t>
        </r>
        <r>
          <rPr>
            <sz val="9"/>
            <rFont val="宋体"/>
            <charset val="134"/>
          </rPr>
          <t xml:space="preserve">
4557、1067、2404、1857、A16拉去屠宰场</t>
        </r>
      </text>
    </comment>
    <comment ref="AF236" authorId="0">
      <text>
        <r>
          <rPr>
            <b/>
            <sz val="9"/>
            <rFont val="宋体"/>
            <charset val="134"/>
          </rPr>
          <t>DELL:</t>
        </r>
        <r>
          <rPr>
            <sz val="9"/>
            <rFont val="宋体"/>
            <charset val="134"/>
          </rPr>
          <t xml:space="preserve">
009号安格斯公犊牛在13栏死亡</t>
        </r>
      </text>
    </comment>
    <comment ref="AE247" authorId="0">
      <text>
        <r>
          <rPr>
            <b/>
            <sz val="9"/>
            <rFont val="宋体"/>
            <charset val="134"/>
          </rPr>
          <t>DELL:</t>
        </r>
        <r>
          <rPr>
            <sz val="9"/>
            <rFont val="宋体"/>
            <charset val="134"/>
          </rPr>
          <t xml:space="preserve">
0015猝死/母亲x139</t>
        </r>
      </text>
    </comment>
    <comment ref="B257" authorId="0">
      <text>
        <r>
          <rPr>
            <b/>
            <sz val="9"/>
            <rFont val="宋体"/>
            <charset val="134"/>
          </rPr>
          <t>DELL:</t>
        </r>
        <r>
          <rPr>
            <sz val="9"/>
            <rFont val="宋体"/>
            <charset val="134"/>
          </rPr>
          <t xml:space="preserve">
3批37头</t>
        </r>
      </text>
    </comment>
    <comment ref="C257" authorId="0">
      <text>
        <r>
          <rPr>
            <b/>
            <sz val="9"/>
            <rFont val="宋体"/>
            <charset val="134"/>
          </rPr>
          <t>DELL:</t>
        </r>
        <r>
          <rPr>
            <sz val="9"/>
            <rFont val="宋体"/>
            <charset val="134"/>
          </rPr>
          <t xml:space="preserve">
6月转入38头</t>
        </r>
      </text>
    </comment>
    <comment ref="D257" authorId="0">
      <text>
        <r>
          <rPr>
            <b/>
            <sz val="9"/>
            <rFont val="宋体"/>
            <charset val="134"/>
          </rPr>
          <t>DELL:</t>
        </r>
        <r>
          <rPr>
            <sz val="9"/>
            <rFont val="宋体"/>
            <charset val="134"/>
          </rPr>
          <t xml:space="preserve">
3批13+4批44</t>
        </r>
      </text>
    </comment>
    <comment ref="E257" authorId="0">
      <text>
        <r>
          <rPr>
            <b/>
            <sz val="9"/>
            <rFont val="宋体"/>
            <charset val="134"/>
          </rPr>
          <t>DELL:</t>
        </r>
        <r>
          <rPr>
            <sz val="9"/>
            <rFont val="宋体"/>
            <charset val="134"/>
          </rPr>
          <t xml:space="preserve">
6月转入38</t>
        </r>
      </text>
    </comment>
    <comment ref="F257" authorId="0">
      <text>
        <r>
          <rPr>
            <b/>
            <sz val="9"/>
            <rFont val="宋体"/>
            <charset val="134"/>
          </rPr>
          <t>DELL:</t>
        </r>
        <r>
          <rPr>
            <sz val="9"/>
            <rFont val="宋体"/>
            <charset val="134"/>
          </rPr>
          <t xml:space="preserve">
1批4+2批15</t>
        </r>
      </text>
    </comment>
    <comment ref="G257" authorId="0">
      <text>
        <r>
          <rPr>
            <b/>
            <sz val="9"/>
            <rFont val="宋体"/>
            <charset val="134"/>
          </rPr>
          <t>DELL:</t>
        </r>
        <r>
          <rPr>
            <sz val="9"/>
            <rFont val="宋体"/>
            <charset val="134"/>
          </rPr>
          <t xml:space="preserve">
6月转17</t>
        </r>
      </text>
    </comment>
    <comment ref="K257" authorId="0">
      <text>
        <r>
          <rPr>
            <b/>
            <sz val="9"/>
            <rFont val="宋体"/>
            <charset val="134"/>
          </rPr>
          <t>DELL:</t>
        </r>
        <r>
          <rPr>
            <sz val="9"/>
            <rFont val="宋体"/>
            <charset val="134"/>
          </rPr>
          <t xml:space="preserve">
（95.97）80+1批36+2批35</t>
        </r>
      </text>
    </comment>
    <comment ref="L257" authorId="0">
      <text>
        <r>
          <rPr>
            <b/>
            <sz val="9"/>
            <rFont val="宋体"/>
            <charset val="134"/>
          </rPr>
          <t>DELL:</t>
        </r>
        <r>
          <rPr>
            <sz val="9"/>
            <rFont val="宋体"/>
            <charset val="134"/>
          </rPr>
          <t xml:space="preserve">
2批38+3批27+6月转42</t>
        </r>
      </text>
    </comment>
    <comment ref="Q257" authorId="0">
      <text>
        <r>
          <rPr>
            <b/>
            <sz val="9"/>
            <rFont val="宋体"/>
            <charset val="134"/>
          </rPr>
          <t>DELL:</t>
        </r>
        <r>
          <rPr>
            <sz val="9"/>
            <rFont val="宋体"/>
            <charset val="134"/>
          </rPr>
          <t xml:space="preserve">
天一67+富翔30+1批63</t>
        </r>
      </text>
    </comment>
    <comment ref="R257" authorId="0">
      <text>
        <r>
          <rPr>
            <b/>
            <sz val="9"/>
            <rFont val="宋体"/>
            <charset val="134"/>
          </rPr>
          <t>DELL:</t>
        </r>
        <r>
          <rPr>
            <sz val="9"/>
            <rFont val="宋体"/>
            <charset val="134"/>
          </rPr>
          <t xml:space="preserve">
2批54+3批54+6月转48</t>
        </r>
      </text>
    </comment>
    <comment ref="W257" authorId="0">
      <text>
        <r>
          <rPr>
            <b/>
            <sz val="9"/>
            <rFont val="宋体"/>
            <charset val="134"/>
          </rPr>
          <t>DELL:</t>
        </r>
        <r>
          <rPr>
            <sz val="9"/>
            <rFont val="宋体"/>
            <charset val="134"/>
          </rPr>
          <t xml:space="preserve">
老牛66+1批20</t>
        </r>
      </text>
    </comment>
    <comment ref="X257" authorId="0">
      <text>
        <r>
          <rPr>
            <b/>
            <sz val="9"/>
            <rFont val="宋体"/>
            <charset val="134"/>
          </rPr>
          <t>DELL:</t>
        </r>
        <r>
          <rPr>
            <sz val="9"/>
            <rFont val="宋体"/>
            <charset val="134"/>
          </rPr>
          <t xml:space="preserve">
2批11+6月转15</t>
        </r>
      </text>
    </comment>
    <comment ref="W285" authorId="0">
      <text>
        <r>
          <rPr>
            <b/>
            <sz val="9"/>
            <rFont val="宋体"/>
            <charset val="134"/>
          </rPr>
          <t>DELL:</t>
        </r>
        <r>
          <rPr>
            <sz val="9"/>
            <rFont val="宋体"/>
            <charset val="134"/>
          </rPr>
          <t xml:space="preserve">
1533无害化</t>
        </r>
      </text>
    </comment>
    <comment ref="E287" authorId="0">
      <text>
        <r>
          <rPr>
            <b/>
            <sz val="9"/>
            <rFont val="宋体"/>
            <charset val="134"/>
          </rPr>
          <t>DELL:</t>
        </r>
        <r>
          <rPr>
            <sz val="9"/>
            <rFont val="宋体"/>
            <charset val="134"/>
          </rPr>
          <t xml:space="preserve">
屠宰场5头</t>
        </r>
      </text>
    </comment>
    <comment ref="B309" authorId="0">
      <text>
        <r>
          <rPr>
            <b/>
            <sz val="9"/>
            <rFont val="宋体"/>
            <charset val="134"/>
          </rPr>
          <t>DELL:</t>
        </r>
        <r>
          <rPr>
            <sz val="9"/>
            <rFont val="宋体"/>
            <charset val="134"/>
          </rPr>
          <t xml:space="preserve">
3批37头</t>
        </r>
      </text>
    </comment>
    <comment ref="C309" authorId="0">
      <text>
        <r>
          <rPr>
            <b/>
            <sz val="9"/>
            <rFont val="宋体"/>
            <charset val="134"/>
          </rPr>
          <t>DELL:</t>
        </r>
        <r>
          <rPr>
            <sz val="9"/>
            <rFont val="宋体"/>
            <charset val="134"/>
          </rPr>
          <t xml:space="preserve">
6月转入38头</t>
        </r>
      </text>
    </comment>
    <comment ref="D309" authorId="0">
      <text>
        <r>
          <rPr>
            <b/>
            <sz val="9"/>
            <rFont val="宋体"/>
            <charset val="134"/>
          </rPr>
          <t>DELL:</t>
        </r>
        <r>
          <rPr>
            <sz val="9"/>
            <rFont val="宋体"/>
            <charset val="134"/>
          </rPr>
          <t xml:space="preserve">
3批13+4批44</t>
        </r>
      </text>
    </comment>
    <comment ref="E309" authorId="0">
      <text>
        <r>
          <rPr>
            <b/>
            <sz val="9"/>
            <rFont val="宋体"/>
            <charset val="134"/>
          </rPr>
          <t>DELL:</t>
        </r>
        <r>
          <rPr>
            <sz val="9"/>
            <rFont val="宋体"/>
            <charset val="134"/>
          </rPr>
          <t xml:space="preserve">
6月转入38</t>
        </r>
      </text>
    </comment>
    <comment ref="F309" authorId="0">
      <text>
        <r>
          <rPr>
            <b/>
            <sz val="9"/>
            <rFont val="宋体"/>
            <charset val="134"/>
          </rPr>
          <t>DELL:</t>
        </r>
        <r>
          <rPr>
            <sz val="9"/>
            <rFont val="宋体"/>
            <charset val="134"/>
          </rPr>
          <t xml:space="preserve">
1批4+2批15</t>
        </r>
      </text>
    </comment>
    <comment ref="G309" authorId="0">
      <text>
        <r>
          <rPr>
            <b/>
            <sz val="9"/>
            <rFont val="宋体"/>
            <charset val="134"/>
          </rPr>
          <t>DELL:</t>
        </r>
        <r>
          <rPr>
            <sz val="9"/>
            <rFont val="宋体"/>
            <charset val="134"/>
          </rPr>
          <t xml:space="preserve">
6月转17</t>
        </r>
      </text>
    </comment>
    <comment ref="K309" authorId="0">
      <text>
        <r>
          <rPr>
            <b/>
            <sz val="9"/>
            <rFont val="宋体"/>
            <charset val="134"/>
          </rPr>
          <t>DELL:</t>
        </r>
        <r>
          <rPr>
            <sz val="9"/>
            <rFont val="宋体"/>
            <charset val="134"/>
          </rPr>
          <t xml:space="preserve">
（95.97）80+1批36+2批35</t>
        </r>
      </text>
    </comment>
    <comment ref="L309" authorId="0">
      <text>
        <r>
          <rPr>
            <b/>
            <sz val="9"/>
            <rFont val="宋体"/>
            <charset val="134"/>
          </rPr>
          <t>DELL:</t>
        </r>
        <r>
          <rPr>
            <sz val="9"/>
            <rFont val="宋体"/>
            <charset val="134"/>
          </rPr>
          <t xml:space="preserve">
2批38+3批27+6月转42</t>
        </r>
      </text>
    </comment>
    <comment ref="Q309" authorId="0">
      <text>
        <r>
          <rPr>
            <b/>
            <sz val="9"/>
            <rFont val="宋体"/>
            <charset val="134"/>
          </rPr>
          <t>DELL:</t>
        </r>
        <r>
          <rPr>
            <sz val="9"/>
            <rFont val="宋体"/>
            <charset val="134"/>
          </rPr>
          <t xml:space="preserve">
天一67+富翔30+1批63</t>
        </r>
      </text>
    </comment>
    <comment ref="R309" authorId="0">
      <text>
        <r>
          <rPr>
            <b/>
            <sz val="9"/>
            <rFont val="宋体"/>
            <charset val="134"/>
          </rPr>
          <t>DELL:</t>
        </r>
        <r>
          <rPr>
            <sz val="9"/>
            <rFont val="宋体"/>
            <charset val="134"/>
          </rPr>
          <t xml:space="preserve">
2批54+3批54+6月转48</t>
        </r>
      </text>
    </comment>
    <comment ref="W309" authorId="0">
      <text>
        <r>
          <rPr>
            <b/>
            <sz val="9"/>
            <rFont val="宋体"/>
            <charset val="134"/>
          </rPr>
          <t>DELL:</t>
        </r>
        <r>
          <rPr>
            <sz val="9"/>
            <rFont val="宋体"/>
            <charset val="134"/>
          </rPr>
          <t xml:space="preserve">
老牛66+1批20</t>
        </r>
      </text>
    </comment>
    <comment ref="X309" authorId="0">
      <text>
        <r>
          <rPr>
            <b/>
            <sz val="9"/>
            <rFont val="宋体"/>
            <charset val="134"/>
          </rPr>
          <t>DELL:</t>
        </r>
        <r>
          <rPr>
            <sz val="9"/>
            <rFont val="宋体"/>
            <charset val="134"/>
          </rPr>
          <t xml:space="preserve">
2批11+6月转15</t>
        </r>
      </text>
    </comment>
    <comment ref="E317" authorId="0">
      <text>
        <r>
          <rPr>
            <b/>
            <sz val="9"/>
            <rFont val="宋体"/>
            <charset val="134"/>
          </rPr>
          <t>DELL:</t>
        </r>
        <r>
          <rPr>
            <sz val="9"/>
            <rFont val="宋体"/>
            <charset val="134"/>
          </rPr>
          <t xml:space="preserve">
屠宰场6头</t>
        </r>
      </text>
    </comment>
    <comment ref="AD319" authorId="0">
      <text>
        <r>
          <rPr>
            <b/>
            <sz val="9"/>
            <rFont val="宋体"/>
            <charset val="134"/>
          </rPr>
          <t>DELL:</t>
        </r>
        <r>
          <rPr>
            <sz val="9"/>
            <rFont val="宋体"/>
            <charset val="134"/>
          </rPr>
          <t xml:space="preserve">
x9048仔036死亡</t>
        </r>
      </text>
    </comment>
    <comment ref="L327" authorId="0">
      <text>
        <r>
          <rPr>
            <b/>
            <sz val="9"/>
            <rFont val="宋体"/>
            <charset val="134"/>
          </rPr>
          <t>DELL:</t>
        </r>
        <r>
          <rPr>
            <sz val="9"/>
            <rFont val="宋体"/>
            <charset val="134"/>
          </rPr>
          <t xml:space="preserve">
B2174脚断300斤去屠宰场</t>
        </r>
      </text>
    </comment>
    <comment ref="E331" authorId="0">
      <text>
        <r>
          <rPr>
            <b/>
            <sz val="9"/>
            <rFont val="宋体"/>
            <charset val="134"/>
          </rPr>
          <t>DELL:</t>
        </r>
        <r>
          <rPr>
            <sz val="9"/>
            <rFont val="宋体"/>
            <charset val="134"/>
          </rPr>
          <t xml:space="preserve">
屠宰场2头</t>
        </r>
      </text>
    </comment>
    <comment ref="F331" authorId="0">
      <text>
        <r>
          <rPr>
            <b/>
            <sz val="9"/>
            <rFont val="宋体"/>
            <charset val="134"/>
          </rPr>
          <t>DELL:</t>
        </r>
        <r>
          <rPr>
            <sz val="9"/>
            <rFont val="宋体"/>
            <charset val="134"/>
          </rPr>
          <t xml:space="preserve">
屠宰场3头</t>
        </r>
      </text>
    </comment>
    <comment ref="K334" authorId="0">
      <text>
        <r>
          <rPr>
            <b/>
            <sz val="9"/>
            <rFont val="宋体"/>
            <charset val="134"/>
          </rPr>
          <t>DELL:</t>
        </r>
        <r>
          <rPr>
            <sz val="9"/>
            <rFont val="宋体"/>
            <charset val="134"/>
          </rPr>
          <t xml:space="preserve">
5头屠宰场B245.B343.B0002.B336.B2068</t>
        </r>
      </text>
    </comment>
    <comment ref="L334" authorId="0">
      <text>
        <r>
          <rPr>
            <b/>
            <sz val="9"/>
            <rFont val="宋体"/>
            <charset val="134"/>
          </rPr>
          <t>DELL:</t>
        </r>
        <r>
          <rPr>
            <sz val="9"/>
            <rFont val="宋体"/>
            <charset val="134"/>
          </rPr>
          <t xml:space="preserve">
2头淘汰屠宰场B2072.B2068</t>
        </r>
      </text>
    </comment>
    <comment ref="Q338" authorId="0">
      <text>
        <r>
          <rPr>
            <b/>
            <sz val="9"/>
            <rFont val="宋体"/>
            <charset val="134"/>
          </rPr>
          <t>DELL:</t>
        </r>
        <r>
          <rPr>
            <sz val="9"/>
            <rFont val="宋体"/>
            <charset val="134"/>
          </rPr>
          <t xml:space="preserve">
屠宰场7头3350kg（X311.X357.X94.X334.X368.X408.X22)</t>
        </r>
      </text>
    </comment>
    <comment ref="Q340" authorId="0">
      <text>
        <r>
          <rPr>
            <b/>
            <sz val="9"/>
            <rFont val="宋体"/>
            <charset val="134"/>
          </rPr>
          <t>DELL:</t>
        </r>
        <r>
          <rPr>
            <sz val="9"/>
            <rFont val="宋体"/>
            <charset val="134"/>
          </rPr>
          <t xml:space="preserve">
X55.X161.Z9001.X252.Z9007.X2114.X2048屠宰场</t>
        </r>
      </text>
    </comment>
    <comment ref="B345" authorId="0">
      <text>
        <r>
          <rPr>
            <b/>
            <sz val="9"/>
            <rFont val="宋体"/>
            <charset val="134"/>
          </rPr>
          <t>DELL:</t>
        </r>
        <r>
          <rPr>
            <sz val="9"/>
            <rFont val="宋体"/>
            <charset val="134"/>
          </rPr>
          <t xml:space="preserve">
3批37头</t>
        </r>
      </text>
    </comment>
    <comment ref="C345" authorId="0">
      <text>
        <r>
          <rPr>
            <b/>
            <sz val="9"/>
            <rFont val="宋体"/>
            <charset val="134"/>
          </rPr>
          <t>DELL:</t>
        </r>
        <r>
          <rPr>
            <sz val="9"/>
            <rFont val="宋体"/>
            <charset val="134"/>
          </rPr>
          <t xml:space="preserve">
6月转入38头</t>
        </r>
      </text>
    </comment>
    <comment ref="D345" authorId="0">
      <text>
        <r>
          <rPr>
            <b/>
            <sz val="9"/>
            <rFont val="宋体"/>
            <charset val="134"/>
          </rPr>
          <t>DELL:</t>
        </r>
        <r>
          <rPr>
            <sz val="9"/>
            <rFont val="宋体"/>
            <charset val="134"/>
          </rPr>
          <t xml:space="preserve">
3批13+4批44</t>
        </r>
      </text>
    </comment>
    <comment ref="E345" authorId="0">
      <text>
        <r>
          <rPr>
            <b/>
            <sz val="9"/>
            <rFont val="宋体"/>
            <charset val="134"/>
          </rPr>
          <t>DELL:</t>
        </r>
        <r>
          <rPr>
            <sz val="9"/>
            <rFont val="宋体"/>
            <charset val="134"/>
          </rPr>
          <t xml:space="preserve">
6月转入38</t>
        </r>
      </text>
    </comment>
    <comment ref="F345" authorId="0">
      <text>
        <r>
          <rPr>
            <b/>
            <sz val="9"/>
            <rFont val="宋体"/>
            <charset val="134"/>
          </rPr>
          <t>DELL:</t>
        </r>
        <r>
          <rPr>
            <sz val="9"/>
            <rFont val="宋体"/>
            <charset val="134"/>
          </rPr>
          <t xml:space="preserve">
1批4+2批15</t>
        </r>
      </text>
    </comment>
    <comment ref="G345" authorId="0">
      <text>
        <r>
          <rPr>
            <b/>
            <sz val="9"/>
            <rFont val="宋体"/>
            <charset val="134"/>
          </rPr>
          <t>DELL:</t>
        </r>
        <r>
          <rPr>
            <sz val="9"/>
            <rFont val="宋体"/>
            <charset val="134"/>
          </rPr>
          <t xml:space="preserve">
6月转17</t>
        </r>
      </text>
    </comment>
    <comment ref="K345" authorId="0">
      <text>
        <r>
          <rPr>
            <b/>
            <sz val="9"/>
            <rFont val="宋体"/>
            <charset val="134"/>
          </rPr>
          <t>DELL:</t>
        </r>
        <r>
          <rPr>
            <sz val="9"/>
            <rFont val="宋体"/>
            <charset val="134"/>
          </rPr>
          <t xml:space="preserve">
（95.97）80+1批36+2批35</t>
        </r>
      </text>
    </comment>
    <comment ref="L345" authorId="0">
      <text>
        <r>
          <rPr>
            <b/>
            <sz val="9"/>
            <rFont val="宋体"/>
            <charset val="134"/>
          </rPr>
          <t>DELL:</t>
        </r>
        <r>
          <rPr>
            <sz val="9"/>
            <rFont val="宋体"/>
            <charset val="134"/>
          </rPr>
          <t xml:space="preserve">
2批38+3批27+6月转42</t>
        </r>
      </text>
    </comment>
    <comment ref="Q345" authorId="0">
      <text>
        <r>
          <rPr>
            <b/>
            <sz val="9"/>
            <rFont val="宋体"/>
            <charset val="134"/>
          </rPr>
          <t>DELL:</t>
        </r>
        <r>
          <rPr>
            <sz val="9"/>
            <rFont val="宋体"/>
            <charset val="134"/>
          </rPr>
          <t xml:space="preserve">
天一67+富翔30+1批63</t>
        </r>
      </text>
    </comment>
    <comment ref="R345" authorId="0">
      <text>
        <r>
          <rPr>
            <b/>
            <sz val="9"/>
            <rFont val="宋体"/>
            <charset val="134"/>
          </rPr>
          <t>DELL:</t>
        </r>
        <r>
          <rPr>
            <sz val="9"/>
            <rFont val="宋体"/>
            <charset val="134"/>
          </rPr>
          <t xml:space="preserve">
2批54+3批54+6月转48</t>
        </r>
      </text>
    </comment>
    <comment ref="W345" authorId="0">
      <text>
        <r>
          <rPr>
            <b/>
            <sz val="9"/>
            <rFont val="宋体"/>
            <charset val="134"/>
          </rPr>
          <t>DELL:</t>
        </r>
        <r>
          <rPr>
            <sz val="9"/>
            <rFont val="宋体"/>
            <charset val="134"/>
          </rPr>
          <t xml:space="preserve">
老牛66+1批20</t>
        </r>
      </text>
    </comment>
    <comment ref="X345" authorId="0">
      <text>
        <r>
          <rPr>
            <b/>
            <sz val="9"/>
            <rFont val="宋体"/>
            <charset val="134"/>
          </rPr>
          <t>DELL:</t>
        </r>
        <r>
          <rPr>
            <sz val="9"/>
            <rFont val="宋体"/>
            <charset val="134"/>
          </rPr>
          <t xml:space="preserve">
2批11+6月转15</t>
        </r>
      </text>
    </comment>
    <comment ref="R346" authorId="0">
      <text>
        <r>
          <rPr>
            <b/>
            <sz val="9"/>
            <rFont val="宋体"/>
            <charset val="134"/>
          </rPr>
          <t>DELL:</t>
        </r>
        <r>
          <rPr>
            <sz val="9"/>
            <rFont val="宋体"/>
            <charset val="134"/>
          </rPr>
          <t xml:space="preserve">
X1056死亡胀气</t>
        </r>
      </text>
    </comment>
    <comment ref="G348" authorId="0">
      <text>
        <r>
          <rPr>
            <b/>
            <sz val="9"/>
            <rFont val="宋体"/>
            <charset val="134"/>
          </rPr>
          <t>DELL:</t>
        </r>
        <r>
          <rPr>
            <sz val="9"/>
            <rFont val="宋体"/>
            <charset val="134"/>
          </rPr>
          <t xml:space="preserve">
A2117猝死</t>
        </r>
      </text>
    </comment>
    <comment ref="Q358" authorId="0">
      <text>
        <r>
          <rPr>
            <b/>
            <sz val="9"/>
            <rFont val="宋体"/>
            <charset val="134"/>
          </rPr>
          <t>DELL:</t>
        </r>
        <r>
          <rPr>
            <sz val="9"/>
            <rFont val="宋体"/>
            <charset val="134"/>
          </rPr>
          <t xml:space="preserve">
x231死亡</t>
        </r>
      </text>
    </comment>
    <comment ref="Q360" authorId="0">
      <text>
        <r>
          <rPr>
            <b/>
            <sz val="9"/>
            <rFont val="宋体"/>
            <charset val="134"/>
          </rPr>
          <t>DELL:</t>
        </r>
        <r>
          <rPr>
            <sz val="9"/>
            <rFont val="宋体"/>
            <charset val="134"/>
          </rPr>
          <t xml:space="preserve">
x372死亡保险无害化</t>
        </r>
      </text>
    </comment>
    <comment ref="W360" authorId="0">
      <text>
        <r>
          <rPr>
            <b/>
            <sz val="9"/>
            <rFont val="宋体"/>
            <charset val="134"/>
          </rPr>
          <t>DELL:</t>
        </r>
        <r>
          <rPr>
            <sz val="9"/>
            <rFont val="宋体"/>
            <charset val="134"/>
          </rPr>
          <t xml:space="preserve">
A2435死亡保险屠宰场</t>
        </r>
      </text>
    </comment>
    <comment ref="C363" authorId="0">
      <text>
        <r>
          <rPr>
            <b/>
            <sz val="9"/>
            <rFont val="宋体"/>
            <charset val="134"/>
          </rPr>
          <t>DELL:</t>
        </r>
        <r>
          <rPr>
            <sz val="9"/>
            <rFont val="宋体"/>
            <charset val="134"/>
          </rPr>
          <t xml:space="preserve">
59头西母犊转入前期育肥牛，57头西公犊转入西前期育肥公牛公116头</t>
        </r>
      </text>
    </comment>
    <comment ref="E363" authorId="0">
      <text>
        <r>
          <rPr>
            <b/>
            <sz val="9"/>
            <rFont val="宋体"/>
            <charset val="134"/>
          </rPr>
          <t>DELL:</t>
        </r>
        <r>
          <rPr>
            <sz val="9"/>
            <rFont val="宋体"/>
            <charset val="134"/>
          </rPr>
          <t xml:space="preserve">
43头黄母犊转入黄前期育肥牛，57头黄公犊牛转入黄前期育肥公牛共100头</t>
        </r>
      </text>
    </comment>
    <comment ref="G363" authorId="0">
      <text>
        <r>
          <rPr>
            <b/>
            <sz val="9"/>
            <rFont val="宋体"/>
            <charset val="134"/>
          </rPr>
          <t>DELL:</t>
        </r>
        <r>
          <rPr>
            <sz val="9"/>
            <rFont val="宋体"/>
            <charset val="134"/>
          </rPr>
          <t xml:space="preserve">
22头安母犊转入安前期育肥牛，21头安公犊转入安前期育肥公牛</t>
        </r>
      </text>
    </comment>
    <comment ref="AB363" authorId="0">
      <text>
        <r>
          <rPr>
            <b/>
            <sz val="9"/>
            <rFont val="宋体"/>
            <charset val="134"/>
          </rPr>
          <t>DELL:</t>
        </r>
        <r>
          <rPr>
            <sz val="9"/>
            <rFont val="宋体"/>
            <charset val="134"/>
          </rPr>
          <t xml:space="preserve">
57头黄公犊转出到黄前期育肥公牛</t>
        </r>
      </text>
    </comment>
    <comment ref="AC363" authorId="0">
      <text>
        <r>
          <rPr>
            <b/>
            <sz val="9"/>
            <rFont val="宋体"/>
            <charset val="134"/>
          </rPr>
          <t>DELL:</t>
        </r>
        <r>
          <rPr>
            <sz val="9"/>
            <rFont val="宋体"/>
            <charset val="134"/>
          </rPr>
          <t xml:space="preserve">
43头黄母犊转出到黄前期育肥牛</t>
        </r>
      </text>
    </comment>
    <comment ref="AD363" authorId="0">
      <text>
        <r>
          <rPr>
            <b/>
            <sz val="9"/>
            <rFont val="宋体"/>
            <charset val="134"/>
          </rPr>
          <t>DELL:</t>
        </r>
        <r>
          <rPr>
            <sz val="9"/>
            <rFont val="宋体"/>
            <charset val="134"/>
          </rPr>
          <t xml:space="preserve">
57头西公犊转出到前期育肥公牛</t>
        </r>
      </text>
    </comment>
    <comment ref="AE363" authorId="0">
      <text>
        <r>
          <rPr>
            <b/>
            <sz val="9"/>
            <rFont val="宋体"/>
            <charset val="134"/>
          </rPr>
          <t>DELL:</t>
        </r>
        <r>
          <rPr>
            <sz val="9"/>
            <rFont val="宋体"/>
            <charset val="134"/>
          </rPr>
          <t xml:space="preserve">
59头西母犊转前期育肥牛</t>
        </r>
      </text>
    </comment>
    <comment ref="AF363" authorId="0">
      <text>
        <r>
          <rPr>
            <b/>
            <sz val="9"/>
            <rFont val="宋体"/>
            <charset val="134"/>
          </rPr>
          <t>DELL:</t>
        </r>
        <r>
          <rPr>
            <sz val="9"/>
            <rFont val="宋体"/>
            <charset val="134"/>
          </rPr>
          <t xml:space="preserve">
21头安公犊转出到安前期育肥公牛</t>
        </r>
      </text>
    </comment>
    <comment ref="AG363" authorId="0">
      <text>
        <r>
          <rPr>
            <b/>
            <sz val="9"/>
            <rFont val="宋体"/>
            <charset val="134"/>
          </rPr>
          <t>DELL:</t>
        </r>
        <r>
          <rPr>
            <sz val="9"/>
            <rFont val="宋体"/>
            <charset val="134"/>
          </rPr>
          <t xml:space="preserve">
22头安母犊转出到安前期育肥牛</t>
        </r>
      </text>
    </comment>
    <comment ref="C382" authorId="0">
      <text>
        <r>
          <rPr>
            <b/>
            <sz val="9"/>
            <rFont val="宋体"/>
            <charset val="134"/>
          </rPr>
          <t>DELL:</t>
        </r>
        <r>
          <rPr>
            <sz val="9"/>
            <rFont val="宋体"/>
            <charset val="134"/>
          </rPr>
          <t xml:space="preserve">
59头是母</t>
        </r>
      </text>
    </comment>
    <comment ref="E382" authorId="0">
      <text>
        <r>
          <rPr>
            <b/>
            <sz val="9"/>
            <rFont val="宋体"/>
            <charset val="134"/>
          </rPr>
          <t>DELL:</t>
        </r>
        <r>
          <rPr>
            <sz val="9"/>
            <rFont val="宋体"/>
            <charset val="134"/>
          </rPr>
          <t xml:space="preserve">
43母</t>
        </r>
      </text>
    </comment>
    <comment ref="G382" authorId="0">
      <text>
        <r>
          <rPr>
            <b/>
            <sz val="9"/>
            <rFont val="宋体"/>
            <charset val="134"/>
          </rPr>
          <t>DELL:</t>
        </r>
        <r>
          <rPr>
            <sz val="9"/>
            <rFont val="宋体"/>
            <charset val="134"/>
          </rPr>
          <t xml:space="preserve">
22母</t>
        </r>
      </text>
    </comment>
    <comment ref="K384" authorId="0">
      <text>
        <r>
          <rPr>
            <b/>
            <sz val="9"/>
            <rFont val="宋体"/>
            <charset val="134"/>
          </rPr>
          <t>DELL:</t>
        </r>
        <r>
          <rPr>
            <sz val="9"/>
            <rFont val="宋体"/>
            <charset val="134"/>
          </rPr>
          <t xml:space="preserve">
B0018卡死无害化</t>
        </r>
      </text>
    </comment>
    <comment ref="E389" authorId="0">
      <text>
        <r>
          <rPr>
            <sz val="9"/>
            <rFont val="宋体"/>
            <charset val="134"/>
          </rPr>
          <t xml:space="preserve">6头屠宰场其中3头老BMY </t>
        </r>
      </text>
    </comment>
    <comment ref="E393" authorId="0">
      <text>
        <r>
          <rPr>
            <b/>
            <sz val="9"/>
            <rFont val="宋体"/>
            <charset val="134"/>
          </rPr>
          <t>DELL:屠宰场12头</t>
        </r>
        <r>
          <rPr>
            <sz val="9"/>
            <rFont val="宋体"/>
            <charset val="134"/>
          </rPr>
          <t xml:space="preserve">
</t>
        </r>
      </text>
    </comment>
    <comment ref="Q398" authorId="0">
      <text>
        <r>
          <rPr>
            <b/>
            <sz val="9"/>
            <rFont val="宋体"/>
            <charset val="134"/>
          </rPr>
          <t>DELL:</t>
        </r>
        <r>
          <rPr>
            <sz val="9"/>
            <rFont val="宋体"/>
            <charset val="134"/>
          </rPr>
          <t xml:space="preserve">
产后瘫痪死1头x35</t>
        </r>
      </text>
    </comment>
    <comment ref="W398" authorId="0">
      <text>
        <r>
          <rPr>
            <b/>
            <sz val="9"/>
            <rFont val="宋体"/>
            <charset val="134"/>
          </rPr>
          <t>DELL:</t>
        </r>
        <r>
          <rPr>
            <sz val="9"/>
            <rFont val="宋体"/>
            <charset val="134"/>
          </rPr>
          <t xml:space="preserve">
A0008猝死</t>
        </r>
      </text>
    </comment>
    <comment ref="E402" authorId="0">
      <text>
        <r>
          <rPr>
            <b/>
            <sz val="9"/>
            <rFont val="宋体"/>
            <charset val="134"/>
          </rPr>
          <t>DELL:</t>
        </r>
        <r>
          <rPr>
            <sz val="9"/>
            <rFont val="宋体"/>
            <charset val="134"/>
          </rPr>
          <t xml:space="preserve">
屠宰场5头</t>
        </r>
      </text>
    </comment>
    <comment ref="Q402" authorId="0">
      <text>
        <r>
          <rPr>
            <b/>
            <sz val="9"/>
            <rFont val="宋体"/>
            <charset val="134"/>
          </rPr>
          <t>DELL屠宰场1头淘汰X302</t>
        </r>
        <r>
          <rPr>
            <sz val="9"/>
            <rFont val="宋体"/>
            <charset val="134"/>
          </rPr>
          <t xml:space="preserve">
</t>
        </r>
      </text>
    </comment>
    <comment ref="G407" authorId="0">
      <text>
        <r>
          <rPr>
            <b/>
            <sz val="9"/>
            <rFont val="宋体"/>
            <charset val="134"/>
          </rPr>
          <t>DELL:</t>
        </r>
        <r>
          <rPr>
            <sz val="9"/>
            <rFont val="宋体"/>
            <charset val="134"/>
          </rPr>
          <t xml:space="preserve">
屠宰场5头</t>
        </r>
      </text>
    </comment>
    <comment ref="Q423" authorId="0">
      <text>
        <r>
          <rPr>
            <b/>
            <sz val="9"/>
            <rFont val="宋体"/>
            <charset val="134"/>
          </rPr>
          <t>DELL:</t>
        </r>
        <r>
          <rPr>
            <sz val="9"/>
            <rFont val="宋体"/>
            <charset val="134"/>
          </rPr>
          <t xml:space="preserve">
x95死亡</t>
        </r>
      </text>
    </comment>
    <comment ref="Q424" authorId="0">
      <text>
        <r>
          <rPr>
            <b/>
            <sz val="9"/>
            <rFont val="宋体"/>
            <charset val="134"/>
          </rPr>
          <t>DELL:</t>
        </r>
        <r>
          <rPr>
            <sz val="9"/>
            <rFont val="宋体"/>
            <charset val="134"/>
          </rPr>
          <t xml:space="preserve">
X02.X06.X08.X10.X9032.X0024屠宰场</t>
        </r>
      </text>
    </comment>
    <comment ref="E425" authorId="0">
      <text>
        <r>
          <rPr>
            <b/>
            <sz val="9"/>
            <rFont val="宋体"/>
            <charset val="134"/>
          </rPr>
          <t>DELL:</t>
        </r>
        <r>
          <rPr>
            <sz val="9"/>
            <rFont val="宋体"/>
            <charset val="134"/>
          </rPr>
          <t xml:space="preserve">
屠宰场8头</t>
        </r>
      </text>
    </comment>
    <comment ref="Q428" authorId="0">
      <text>
        <r>
          <rPr>
            <b/>
            <sz val="9"/>
            <rFont val="宋体"/>
            <charset val="134"/>
          </rPr>
          <t>DELL:</t>
        </r>
        <r>
          <rPr>
            <sz val="9"/>
            <rFont val="宋体"/>
            <charset val="134"/>
          </rPr>
          <t xml:space="preserve">
屠宰场2车14头x66.x313.x2094.x9078.x72.x245.x9003/x2086.x2066.x374.x9090.x368.x2046.x9065</t>
        </r>
      </text>
    </comment>
    <comment ref="K436" authorId="0">
      <text>
        <r>
          <rPr>
            <b/>
            <sz val="9"/>
            <rFont val="宋体"/>
            <charset val="134"/>
          </rPr>
          <t>DELL:</t>
        </r>
        <r>
          <rPr>
            <sz val="9"/>
            <rFont val="宋体"/>
            <charset val="134"/>
          </rPr>
          <t xml:space="preserve">
l9080.b364.L104屠宰场</t>
        </r>
      </text>
    </comment>
    <comment ref="Q436" authorId="0">
      <text>
        <r>
          <rPr>
            <b/>
            <sz val="9"/>
            <rFont val="宋体"/>
            <charset val="134"/>
          </rPr>
          <t>DELL:</t>
        </r>
        <r>
          <rPr>
            <sz val="9"/>
            <rFont val="宋体"/>
            <charset val="134"/>
          </rPr>
          <t xml:space="preserve">
屠宰场12头x391.x297.x2062.x2076.x2056.x9082.x0014.x9070（x9070).x0032.x0006.x2102.x2040</t>
        </r>
      </text>
    </comment>
    <comment ref="Q439" authorId="0">
      <text>
        <r>
          <rPr>
            <b/>
            <sz val="9"/>
            <rFont val="宋体"/>
            <charset val="134"/>
          </rPr>
          <t>DELL:</t>
        </r>
        <r>
          <rPr>
            <sz val="9"/>
            <rFont val="宋体"/>
            <charset val="134"/>
          </rPr>
          <t xml:space="preserve">
x2050.x2044.x162.x308.x322.x329屠宰场6头</t>
        </r>
      </text>
    </comment>
    <comment ref="Y440" authorId="0">
      <text>
        <r>
          <rPr>
            <b/>
            <sz val="9"/>
            <rFont val="宋体"/>
            <charset val="134"/>
          </rPr>
          <t>DELL:</t>
        </r>
        <r>
          <rPr>
            <sz val="9"/>
            <rFont val="宋体"/>
            <charset val="134"/>
          </rPr>
          <t xml:space="preserve">
4856（53批）烂肺无害化</t>
        </r>
      </text>
    </comment>
    <comment ref="Q447" authorId="0">
      <text>
        <r>
          <rPr>
            <b/>
            <sz val="9"/>
            <rFont val="宋体"/>
            <charset val="134"/>
          </rPr>
          <t>DELL:</t>
        </r>
        <r>
          <rPr>
            <sz val="9"/>
            <rFont val="宋体"/>
            <charset val="134"/>
          </rPr>
          <t xml:space="preserve">
X2083.X9070.X2038.X2054.X2064.X9052/屠宰场6头</t>
        </r>
      </text>
    </comment>
    <comment ref="K448" authorId="0">
      <text>
        <r>
          <rPr>
            <b/>
            <sz val="9"/>
            <rFont val="宋体"/>
            <charset val="134"/>
          </rPr>
          <t>DELL:</t>
        </r>
        <r>
          <rPr>
            <sz val="9"/>
            <rFont val="宋体"/>
            <charset val="134"/>
          </rPr>
          <t xml:space="preserve">
屠宰场3头（B2085.B371.B352)</t>
        </r>
      </text>
    </comment>
    <comment ref="Q448" authorId="0">
      <text>
        <r>
          <rPr>
            <b/>
            <sz val="9"/>
            <rFont val="宋体"/>
            <charset val="134"/>
          </rPr>
          <t>DELL:</t>
        </r>
        <r>
          <rPr>
            <sz val="9"/>
            <rFont val="宋体"/>
            <charset val="134"/>
          </rPr>
          <t xml:space="preserve">
屠宰场15头（z9006.x84.x112.x9040.x9044.x2078.x10.x9030.x0008.x2070.x2090.x9088.x2120.x2104.X2034）</t>
        </r>
      </text>
    </comment>
    <comment ref="K456" authorId="0">
      <text>
        <r>
          <rPr>
            <b/>
            <sz val="9"/>
            <rFont val="宋体"/>
            <charset val="134"/>
          </rPr>
          <t>DELL:</t>
        </r>
        <r>
          <rPr>
            <sz val="9"/>
            <rFont val="宋体"/>
            <charset val="134"/>
          </rPr>
          <t xml:space="preserve">
B2184.B388.B2198.B404.L9004.B394.B0024/7头屠宰场</t>
        </r>
      </text>
    </comment>
    <comment ref="AC466" authorId="0">
      <text>
        <r>
          <rPr>
            <b/>
            <sz val="9"/>
            <rFont val="宋体"/>
            <charset val="134"/>
          </rPr>
          <t>DELL:</t>
        </r>
        <r>
          <rPr>
            <sz val="9"/>
            <rFont val="宋体"/>
            <charset val="134"/>
          </rPr>
          <t xml:space="preserve">
0055死亡</t>
        </r>
      </text>
    </comment>
    <comment ref="AE473" authorId="0">
      <text>
        <r>
          <rPr>
            <b/>
            <sz val="9"/>
            <rFont val="宋体"/>
            <charset val="134"/>
          </rPr>
          <t>DELL:</t>
        </r>
        <r>
          <rPr>
            <sz val="9"/>
            <rFont val="宋体"/>
            <charset val="134"/>
          </rPr>
          <t xml:space="preserve">
0079死亡</t>
        </r>
      </text>
    </comment>
    <comment ref="C474" authorId="0">
      <text>
        <r>
          <rPr>
            <b/>
            <sz val="9"/>
            <rFont val="宋体"/>
            <charset val="134"/>
          </rPr>
          <t>DELL:</t>
        </r>
        <r>
          <rPr>
            <sz val="9"/>
            <rFont val="宋体"/>
            <charset val="134"/>
          </rPr>
          <t xml:space="preserve">
4头屠宰场1头北海</t>
        </r>
      </text>
    </comment>
    <comment ref="W477" authorId="0">
      <text>
        <r>
          <rPr>
            <b/>
            <sz val="9"/>
            <rFont val="宋体"/>
            <charset val="134"/>
          </rPr>
          <t>DELL:</t>
        </r>
        <r>
          <rPr>
            <sz val="9"/>
            <rFont val="宋体"/>
            <charset val="134"/>
          </rPr>
          <t xml:space="preserve">
A2024死亡</t>
        </r>
      </text>
    </comment>
    <comment ref="AB477" authorId="0">
      <text>
        <r>
          <rPr>
            <b/>
            <sz val="9"/>
            <rFont val="宋体"/>
            <charset val="134"/>
          </rPr>
          <t>DELL:</t>
        </r>
        <r>
          <rPr>
            <sz val="9"/>
            <rFont val="宋体"/>
            <charset val="134"/>
          </rPr>
          <t xml:space="preserve">
056黄公死亡</t>
        </r>
      </text>
    </comment>
    <comment ref="Y482" authorId="0">
      <text>
        <r>
          <rPr>
            <b/>
            <sz val="9"/>
            <rFont val="宋体"/>
            <charset val="134"/>
          </rPr>
          <t>DELL:</t>
        </r>
        <r>
          <rPr>
            <sz val="9"/>
            <rFont val="宋体"/>
            <charset val="134"/>
          </rPr>
          <t xml:space="preserve">
2365死亡（429批次)</t>
        </r>
      </text>
    </comment>
    <comment ref="K483" authorId="0">
      <text>
        <r>
          <rPr>
            <b/>
            <sz val="9"/>
            <rFont val="宋体"/>
            <charset val="134"/>
          </rPr>
          <t>DELL:</t>
        </r>
        <r>
          <rPr>
            <sz val="9"/>
            <rFont val="宋体"/>
            <charset val="134"/>
          </rPr>
          <t xml:space="preserve">
2023.12.19转入38头</t>
        </r>
      </text>
    </comment>
    <comment ref="L483" authorId="0">
      <text>
        <r>
          <rPr>
            <b/>
            <sz val="9"/>
            <rFont val="宋体"/>
            <charset val="134"/>
          </rPr>
          <t>DELL:</t>
        </r>
        <r>
          <rPr>
            <sz val="9"/>
            <rFont val="宋体"/>
            <charset val="134"/>
          </rPr>
          <t xml:space="preserve">
2023.12.19（38头）转到成母牛</t>
        </r>
      </text>
    </comment>
    <comment ref="W483" authorId="0">
      <text>
        <r>
          <rPr>
            <b/>
            <sz val="9"/>
            <rFont val="宋体"/>
            <charset val="134"/>
          </rPr>
          <t>DELL:</t>
        </r>
        <r>
          <rPr>
            <sz val="9"/>
            <rFont val="宋体"/>
            <charset val="134"/>
          </rPr>
          <t xml:space="preserve">
2023.12.19转入7</t>
        </r>
      </text>
    </comment>
    <comment ref="X483" authorId="0">
      <text>
        <r>
          <rPr>
            <b/>
            <sz val="9"/>
            <rFont val="宋体"/>
            <charset val="134"/>
          </rPr>
          <t>DELL:</t>
        </r>
        <r>
          <rPr>
            <sz val="9"/>
            <rFont val="宋体"/>
            <charset val="134"/>
          </rPr>
          <t xml:space="preserve">
2023.12.19转出7头到成母牛</t>
        </r>
      </text>
    </comment>
    <comment ref="AC483" authorId="0">
      <text>
        <r>
          <rPr>
            <b/>
            <sz val="9"/>
            <rFont val="宋体"/>
            <charset val="134"/>
          </rPr>
          <t>DELL:</t>
        </r>
        <r>
          <rPr>
            <sz val="9"/>
            <rFont val="宋体"/>
            <charset val="134"/>
          </rPr>
          <t xml:space="preserve">
0028黄母牛犊死亡</t>
        </r>
      </text>
    </comment>
  </commentList>
</comments>
</file>

<file path=xl/comments2.xml><?xml version="1.0" encoding="utf-8"?>
<comments xmlns="http://schemas.openxmlformats.org/spreadsheetml/2006/main">
  <authors>
    <author>DELL</author>
  </authors>
  <commentList>
    <comment ref="J5" authorId="0">
      <text>
        <r>
          <rPr>
            <b/>
            <sz val="9"/>
            <rFont val="宋体"/>
            <charset val="134"/>
          </rPr>
          <t>DELL:</t>
        </r>
        <r>
          <rPr>
            <sz val="9"/>
            <rFont val="宋体"/>
            <charset val="134"/>
          </rPr>
          <t xml:space="preserve">
入6头</t>
        </r>
      </text>
    </comment>
    <comment ref="K5" authorId="0">
      <text>
        <r>
          <rPr>
            <b/>
            <sz val="9"/>
            <rFont val="宋体"/>
            <charset val="134"/>
          </rPr>
          <t>DELL:</t>
        </r>
        <r>
          <rPr>
            <sz val="9"/>
            <rFont val="宋体"/>
            <charset val="134"/>
          </rPr>
          <t xml:space="preserve">
入7头</t>
        </r>
      </text>
    </comment>
    <comment ref="L5" authorId="0">
      <text>
        <r>
          <rPr>
            <b/>
            <sz val="9"/>
            <rFont val="宋体"/>
            <charset val="134"/>
          </rPr>
          <t>DELL:</t>
        </r>
        <r>
          <rPr>
            <sz val="9"/>
            <rFont val="宋体"/>
            <charset val="134"/>
          </rPr>
          <t xml:space="preserve">
入3头</t>
        </r>
      </text>
    </comment>
    <comment ref="M5" authorId="0">
      <text>
        <r>
          <rPr>
            <b/>
            <sz val="9"/>
            <rFont val="宋体"/>
            <charset val="134"/>
          </rPr>
          <t>DELL:</t>
        </r>
        <r>
          <rPr>
            <sz val="9"/>
            <rFont val="宋体"/>
            <charset val="134"/>
          </rPr>
          <t xml:space="preserve">
入6头</t>
        </r>
      </text>
    </comment>
    <comment ref="N5" authorId="0">
      <text>
        <r>
          <rPr>
            <b/>
            <sz val="9"/>
            <rFont val="宋体"/>
            <charset val="134"/>
          </rPr>
          <t>DELL:</t>
        </r>
        <r>
          <rPr>
            <sz val="9"/>
            <rFont val="宋体"/>
            <charset val="134"/>
          </rPr>
          <t xml:space="preserve">
入2头</t>
        </r>
      </text>
    </comment>
    <comment ref="O5" authorId="0">
      <text>
        <r>
          <rPr>
            <b/>
            <sz val="9"/>
            <rFont val="宋体"/>
            <charset val="134"/>
          </rPr>
          <t>DELL:</t>
        </r>
        <r>
          <rPr>
            <sz val="9"/>
            <rFont val="宋体"/>
            <charset val="134"/>
          </rPr>
          <t xml:space="preserve">
入2头</t>
        </r>
      </text>
    </comment>
    <comment ref="L7" authorId="0">
      <text>
        <r>
          <rPr>
            <b/>
            <sz val="9"/>
            <rFont val="宋体"/>
            <charset val="134"/>
          </rPr>
          <t>DELL:</t>
        </r>
        <r>
          <rPr>
            <sz val="9"/>
            <rFont val="宋体"/>
            <charset val="134"/>
          </rPr>
          <t xml:space="preserve">
3批屠宰场4头</t>
        </r>
      </text>
    </comment>
    <comment ref="K12" authorId="0">
      <text>
        <r>
          <rPr>
            <b/>
            <sz val="9"/>
            <rFont val="宋体"/>
            <charset val="134"/>
          </rPr>
          <t>DELL:</t>
        </r>
        <r>
          <rPr>
            <sz val="9"/>
            <rFont val="宋体"/>
            <charset val="134"/>
          </rPr>
          <t xml:space="preserve">
x2166死亡</t>
        </r>
      </text>
    </comment>
    <comment ref="L12" authorId="0">
      <text>
        <r>
          <rPr>
            <b/>
            <sz val="9"/>
            <rFont val="宋体"/>
            <charset val="134"/>
          </rPr>
          <t>DELL:</t>
        </r>
        <r>
          <rPr>
            <sz val="9"/>
            <rFont val="宋体"/>
            <charset val="134"/>
          </rPr>
          <t xml:space="preserve">
屠宰场4头3批</t>
        </r>
      </text>
    </comment>
    <comment ref="I18" authorId="0">
      <text>
        <r>
          <rPr>
            <b/>
            <sz val="9"/>
            <rFont val="宋体"/>
            <charset val="134"/>
          </rPr>
          <t>DELL:</t>
        </r>
        <r>
          <rPr>
            <sz val="9"/>
            <rFont val="宋体"/>
            <charset val="134"/>
          </rPr>
          <t xml:space="preserve">
1150死亡</t>
        </r>
      </text>
    </comment>
    <comment ref="J20" authorId="0">
      <text>
        <r>
          <rPr>
            <b/>
            <sz val="9"/>
            <rFont val="宋体"/>
            <charset val="134"/>
          </rPr>
          <t>DELL:</t>
        </r>
        <r>
          <rPr>
            <sz val="9"/>
            <rFont val="宋体"/>
            <charset val="134"/>
          </rPr>
          <t xml:space="preserve">
2批4头屠宰场</t>
        </r>
      </text>
    </comment>
    <comment ref="I26" authorId="0">
      <text>
        <r>
          <rPr>
            <b/>
            <sz val="9"/>
            <rFont val="宋体"/>
            <charset val="134"/>
          </rPr>
          <t>DELL:1189.0522屠宰场</t>
        </r>
      </text>
    </comment>
    <comment ref="J26" authorId="0">
      <text>
        <r>
          <rPr>
            <b/>
            <sz val="9"/>
            <rFont val="宋体"/>
            <charset val="134"/>
          </rPr>
          <t>DELL:</t>
        </r>
        <r>
          <rPr>
            <sz val="9"/>
            <rFont val="宋体"/>
            <charset val="134"/>
          </rPr>
          <t xml:space="preserve">
2批屠宰场2头</t>
        </r>
      </text>
    </comment>
    <comment ref="J29" authorId="0">
      <text>
        <r>
          <rPr>
            <b/>
            <sz val="9"/>
            <rFont val="宋体"/>
            <charset val="134"/>
          </rPr>
          <t>DELL:</t>
        </r>
        <r>
          <rPr>
            <sz val="9"/>
            <rFont val="宋体"/>
            <charset val="134"/>
          </rPr>
          <t xml:space="preserve">
屠宰场4头2批</t>
        </r>
      </text>
    </comment>
    <comment ref="G33" authorId="0">
      <text>
        <r>
          <rPr>
            <b/>
            <sz val="9"/>
            <rFont val="宋体"/>
            <charset val="134"/>
          </rPr>
          <t>DELL:</t>
        </r>
        <r>
          <rPr>
            <sz val="9"/>
            <rFont val="宋体"/>
            <charset val="134"/>
          </rPr>
          <t xml:space="preserve">
天一西杂母牛X213死亡</t>
        </r>
      </text>
    </comment>
    <comment ref="I34" authorId="0">
      <text>
        <r>
          <rPr>
            <b/>
            <sz val="9"/>
            <rFont val="宋体"/>
            <charset val="134"/>
          </rPr>
          <t>DELL:</t>
        </r>
        <r>
          <rPr>
            <sz val="9"/>
            <rFont val="宋体"/>
            <charset val="134"/>
          </rPr>
          <t xml:space="preserve">
2头屠宰场</t>
        </r>
      </text>
    </comment>
    <comment ref="J37" authorId="0">
      <text>
        <r>
          <rPr>
            <b/>
            <sz val="9"/>
            <rFont val="宋体"/>
            <charset val="134"/>
          </rPr>
          <t>DELL:</t>
        </r>
        <r>
          <rPr>
            <sz val="9"/>
            <rFont val="宋体"/>
            <charset val="134"/>
          </rPr>
          <t xml:space="preserve">
2批4头</t>
        </r>
      </text>
    </comment>
    <comment ref="J38" authorId="0">
      <text>
        <r>
          <rPr>
            <b/>
            <sz val="9"/>
            <rFont val="宋体"/>
            <charset val="134"/>
          </rPr>
          <t>DELL:</t>
        </r>
        <r>
          <rPr>
            <sz val="9"/>
            <rFont val="宋体"/>
            <charset val="134"/>
          </rPr>
          <t xml:space="preserve">
2批4头</t>
        </r>
      </text>
    </comment>
    <comment ref="J40" authorId="0">
      <text>
        <r>
          <rPr>
            <b/>
            <sz val="9"/>
            <rFont val="宋体"/>
            <charset val="134"/>
          </rPr>
          <t>DELL:</t>
        </r>
        <r>
          <rPr>
            <sz val="9"/>
            <rFont val="宋体"/>
            <charset val="134"/>
          </rPr>
          <t xml:space="preserve">
2批3头.3批1头屠宰场</t>
        </r>
      </text>
    </comment>
    <comment ref="C42" authorId="0">
      <text>
        <r>
          <rPr>
            <b/>
            <sz val="9"/>
            <rFont val="宋体"/>
            <charset val="134"/>
          </rPr>
          <t>DELL:</t>
        </r>
        <r>
          <rPr>
            <sz val="9"/>
            <rFont val="宋体"/>
            <charset val="134"/>
          </rPr>
          <t xml:space="preserve">
圣喜129屠宰场</t>
        </r>
      </text>
    </comment>
    <comment ref="J42" authorId="0">
      <text>
        <r>
          <rPr>
            <b/>
            <sz val="9"/>
            <rFont val="宋体"/>
            <charset val="134"/>
          </rPr>
          <t>DELL:</t>
        </r>
        <r>
          <rPr>
            <sz val="9"/>
            <rFont val="宋体"/>
            <charset val="134"/>
          </rPr>
          <t xml:space="preserve">
2批x0023屠宰场</t>
        </r>
      </text>
    </comment>
    <comment ref="J47" authorId="0">
      <text>
        <r>
          <rPr>
            <b/>
            <sz val="9"/>
            <rFont val="宋体"/>
            <charset val="134"/>
          </rPr>
          <t>DELL:</t>
        </r>
        <r>
          <rPr>
            <sz val="9"/>
            <rFont val="宋体"/>
            <charset val="134"/>
          </rPr>
          <t xml:space="preserve">
犊牛x2185死亡</t>
        </r>
      </text>
    </comment>
    <comment ref="J83" authorId="0">
      <text>
        <r>
          <rPr>
            <b/>
            <sz val="9"/>
            <rFont val="宋体"/>
            <charset val="134"/>
          </rPr>
          <t>DELL:</t>
        </r>
        <r>
          <rPr>
            <sz val="9"/>
            <rFont val="宋体"/>
            <charset val="134"/>
          </rPr>
          <t xml:space="preserve">
出2头2批+外售牛犊11</t>
        </r>
      </text>
    </comment>
    <comment ref="N83" authorId="0">
      <text>
        <r>
          <rPr>
            <b/>
            <sz val="9"/>
            <rFont val="宋体"/>
            <charset val="134"/>
          </rPr>
          <t>DELL:</t>
        </r>
        <r>
          <rPr>
            <sz val="9"/>
            <rFont val="宋体"/>
            <charset val="134"/>
          </rPr>
          <t xml:space="preserve">
出1头1批+外售牛犊1</t>
        </r>
      </text>
    </comment>
    <comment ref="C91" authorId="0">
      <text>
        <r>
          <rPr>
            <b/>
            <sz val="9"/>
            <rFont val="宋体"/>
            <charset val="134"/>
          </rPr>
          <t>DELL:</t>
        </r>
        <r>
          <rPr>
            <sz val="9"/>
            <rFont val="宋体"/>
            <charset val="134"/>
          </rPr>
          <t xml:space="preserve">
陆空达39</t>
        </r>
      </text>
    </comment>
    <comment ref="C97" authorId="0">
      <text>
        <r>
          <rPr>
            <b/>
            <sz val="9"/>
            <rFont val="宋体"/>
            <charset val="134"/>
          </rPr>
          <t>DELL:</t>
        </r>
        <r>
          <rPr>
            <sz val="9"/>
            <rFont val="宋体"/>
            <charset val="134"/>
          </rPr>
          <t xml:space="preserve">
三景回85</t>
        </r>
      </text>
    </comment>
    <comment ref="J104" authorId="0">
      <text>
        <r>
          <rPr>
            <b/>
            <sz val="9"/>
            <rFont val="宋体"/>
            <charset val="134"/>
          </rPr>
          <t>DELL:</t>
        </r>
        <r>
          <rPr>
            <sz val="9"/>
            <rFont val="宋体"/>
            <charset val="134"/>
          </rPr>
          <t xml:space="preserve">
2批出2头</t>
        </r>
      </text>
    </comment>
    <comment ref="L104" authorId="0">
      <text>
        <r>
          <rPr>
            <b/>
            <sz val="9"/>
            <rFont val="宋体"/>
            <charset val="134"/>
          </rPr>
          <t>DELL:</t>
        </r>
        <r>
          <rPr>
            <sz val="9"/>
            <rFont val="宋体"/>
            <charset val="134"/>
          </rPr>
          <t xml:space="preserve">
黄3批出2头</t>
        </r>
      </text>
    </comment>
    <comment ref="L113" authorId="0">
      <text>
        <r>
          <rPr>
            <b/>
            <sz val="9"/>
            <rFont val="宋体"/>
            <charset val="134"/>
          </rPr>
          <t>DELL:</t>
        </r>
        <r>
          <rPr>
            <sz val="9"/>
            <rFont val="宋体"/>
            <charset val="134"/>
          </rPr>
          <t xml:space="preserve">
黄3批出2</t>
        </r>
      </text>
    </comment>
    <comment ref="N113" authorId="0">
      <text>
        <r>
          <rPr>
            <b/>
            <sz val="9"/>
            <rFont val="宋体"/>
            <charset val="134"/>
          </rPr>
          <t>DELL:</t>
        </r>
        <r>
          <rPr>
            <sz val="9"/>
            <rFont val="宋体"/>
            <charset val="134"/>
          </rPr>
          <t xml:space="preserve">
安1批出1</t>
        </r>
      </text>
    </comment>
    <comment ref="C116" authorId="0">
      <text>
        <r>
          <rPr>
            <b/>
            <sz val="9"/>
            <rFont val="宋体"/>
            <charset val="134"/>
          </rPr>
          <t>DELL:</t>
        </r>
        <r>
          <rPr>
            <sz val="9"/>
            <rFont val="宋体"/>
            <charset val="134"/>
          </rPr>
          <t xml:space="preserve">
三景圣喜屠宰场1头</t>
        </r>
      </text>
    </comment>
    <comment ref="C120" authorId="0">
      <text>
        <r>
          <rPr>
            <b/>
            <sz val="9"/>
            <rFont val="宋体"/>
            <charset val="134"/>
          </rPr>
          <t>DELL:</t>
        </r>
        <r>
          <rPr>
            <sz val="9"/>
            <rFont val="宋体"/>
            <charset val="134"/>
          </rPr>
          <t xml:space="preserve">
陆空达三景圣喜19头公司圣喜7头
</t>
        </r>
      </text>
    </comment>
    <comment ref="C121" authorId="0">
      <text>
        <r>
          <rPr>
            <b/>
            <sz val="9"/>
            <rFont val="宋体"/>
            <charset val="134"/>
          </rPr>
          <t>DELL:</t>
        </r>
        <r>
          <rPr>
            <sz val="9"/>
            <rFont val="宋体"/>
            <charset val="134"/>
          </rPr>
          <t xml:space="preserve">
陆21+富5</t>
        </r>
      </text>
    </comment>
    <comment ref="H121" authorId="0">
      <text>
        <r>
          <rPr>
            <b/>
            <sz val="9"/>
            <rFont val="宋体"/>
            <charset val="134"/>
          </rPr>
          <t>DELL:</t>
        </r>
        <r>
          <rPr>
            <sz val="9"/>
            <rFont val="宋体"/>
            <charset val="134"/>
          </rPr>
          <t xml:space="preserve">
淘汰2头</t>
        </r>
      </text>
    </comment>
    <comment ref="J125" authorId="0">
      <text>
        <r>
          <rPr>
            <b/>
            <sz val="9"/>
            <rFont val="宋体"/>
            <charset val="134"/>
          </rPr>
          <t>DELL:</t>
        </r>
        <r>
          <rPr>
            <sz val="9"/>
            <rFont val="宋体"/>
            <charset val="134"/>
          </rPr>
          <t xml:space="preserve">
生5</t>
        </r>
      </text>
    </comment>
    <comment ref="K125" authorId="0">
      <text>
        <r>
          <rPr>
            <b/>
            <sz val="9"/>
            <rFont val="宋体"/>
            <charset val="134"/>
          </rPr>
          <t>DELL:</t>
        </r>
        <r>
          <rPr>
            <sz val="9"/>
            <rFont val="宋体"/>
            <charset val="134"/>
          </rPr>
          <t xml:space="preserve">
生2</t>
        </r>
      </text>
    </comment>
    <comment ref="N125" authorId="0">
      <text>
        <r>
          <rPr>
            <b/>
            <sz val="9"/>
            <rFont val="宋体"/>
            <charset val="134"/>
          </rPr>
          <t>DELL:</t>
        </r>
        <r>
          <rPr>
            <sz val="9"/>
            <rFont val="宋体"/>
            <charset val="134"/>
          </rPr>
          <t xml:space="preserve">
生3</t>
        </r>
      </text>
    </comment>
    <comment ref="L132" authorId="0">
      <text>
        <r>
          <rPr>
            <b/>
            <sz val="9"/>
            <rFont val="宋体"/>
            <charset val="134"/>
          </rPr>
          <t>DELL:</t>
        </r>
        <r>
          <rPr>
            <sz val="9"/>
            <rFont val="宋体"/>
            <charset val="134"/>
          </rPr>
          <t xml:space="preserve">
出3批2</t>
        </r>
      </text>
    </comment>
    <comment ref="N132" authorId="0">
      <text>
        <r>
          <rPr>
            <b/>
            <sz val="9"/>
            <rFont val="宋体"/>
            <charset val="134"/>
          </rPr>
          <t>DELL:</t>
        </r>
        <r>
          <rPr>
            <sz val="9"/>
            <rFont val="宋体"/>
            <charset val="134"/>
          </rPr>
          <t xml:space="preserve">
1批出1</t>
        </r>
      </text>
    </comment>
    <comment ref="L134" authorId="0">
      <text>
        <r>
          <rPr>
            <b/>
            <sz val="9"/>
            <rFont val="宋体"/>
            <charset val="134"/>
          </rPr>
          <t>DELL:</t>
        </r>
        <r>
          <rPr>
            <sz val="9"/>
            <rFont val="宋体"/>
            <charset val="134"/>
          </rPr>
          <t xml:space="preserve">
黄3出2</t>
        </r>
      </text>
    </comment>
    <comment ref="G139" authorId="0">
      <text>
        <r>
          <rPr>
            <b/>
            <sz val="9"/>
            <rFont val="宋体"/>
            <charset val="134"/>
          </rPr>
          <t>DELL:</t>
        </r>
        <r>
          <rPr>
            <sz val="9"/>
            <rFont val="宋体"/>
            <charset val="134"/>
          </rPr>
          <t xml:space="preserve">
天一保险1</t>
        </r>
      </text>
    </comment>
    <comment ref="L141" authorId="0">
      <text>
        <r>
          <rPr>
            <b/>
            <sz val="9"/>
            <rFont val="宋体"/>
            <charset val="134"/>
          </rPr>
          <t>DELL:</t>
        </r>
        <r>
          <rPr>
            <sz val="9"/>
            <rFont val="宋体"/>
            <charset val="134"/>
          </rPr>
          <t xml:space="preserve">
黄3批出3</t>
        </r>
      </text>
    </comment>
    <comment ref="N145" authorId="0">
      <text>
        <r>
          <rPr>
            <b/>
            <sz val="9"/>
            <rFont val="宋体"/>
            <charset val="134"/>
          </rPr>
          <t>DELL:</t>
        </r>
        <r>
          <rPr>
            <sz val="9"/>
            <rFont val="宋体"/>
            <charset val="134"/>
          </rPr>
          <t xml:space="preserve">
安2批1头转入安母2批</t>
        </r>
      </text>
    </comment>
    <comment ref="I157" authorId="0">
      <text>
        <r>
          <rPr>
            <b/>
            <sz val="9"/>
            <rFont val="宋体"/>
            <charset val="134"/>
          </rPr>
          <t>DELL:</t>
        </r>
        <r>
          <rPr>
            <sz val="9"/>
            <rFont val="宋体"/>
            <charset val="134"/>
          </rPr>
          <t xml:space="preserve">
新牛429</t>
        </r>
      </text>
    </comment>
    <comment ref="L160" authorId="0">
      <text>
        <r>
          <rPr>
            <b/>
            <sz val="9"/>
            <rFont val="宋体"/>
            <charset val="134"/>
          </rPr>
          <t>DELL:</t>
        </r>
        <r>
          <rPr>
            <sz val="9"/>
            <rFont val="宋体"/>
            <charset val="134"/>
          </rPr>
          <t xml:space="preserve">
屠宰场3批4头</t>
        </r>
      </text>
    </comment>
    <comment ref="J164" authorId="0">
      <text>
        <r>
          <rPr>
            <b/>
            <sz val="9"/>
            <rFont val="宋体"/>
            <charset val="134"/>
          </rPr>
          <t>DELL:</t>
        </r>
        <r>
          <rPr>
            <sz val="9"/>
            <rFont val="宋体"/>
            <charset val="134"/>
          </rPr>
          <t xml:space="preserve">
1公犊转母犊牛</t>
        </r>
      </text>
    </comment>
    <comment ref="L166" authorId="0">
      <text>
        <r>
          <rPr>
            <b/>
            <sz val="9"/>
            <rFont val="宋体"/>
            <charset val="134"/>
          </rPr>
          <t>DELL:</t>
        </r>
        <r>
          <rPr>
            <sz val="9"/>
            <rFont val="宋体"/>
            <charset val="134"/>
          </rPr>
          <t xml:space="preserve">
1母犊牛号转入公牛犊</t>
        </r>
      </text>
    </comment>
    <comment ref="L168" authorId="0">
      <text>
        <r>
          <rPr>
            <b/>
            <sz val="9"/>
            <rFont val="宋体"/>
            <charset val="134"/>
          </rPr>
          <t>DELL:</t>
        </r>
        <r>
          <rPr>
            <sz val="9"/>
            <rFont val="宋体"/>
            <charset val="134"/>
          </rPr>
          <t xml:space="preserve">
生7</t>
        </r>
      </text>
    </comment>
    <comment ref="M168" authorId="0">
      <text>
        <r>
          <rPr>
            <b/>
            <sz val="9"/>
            <rFont val="宋体"/>
            <charset val="134"/>
          </rPr>
          <t>DELL:</t>
        </r>
        <r>
          <rPr>
            <sz val="9"/>
            <rFont val="宋体"/>
            <charset val="134"/>
          </rPr>
          <t xml:space="preserve">
生6</t>
        </r>
      </text>
    </comment>
    <comment ref="C169" authorId="0">
      <text>
        <r>
          <rPr>
            <b/>
            <sz val="9"/>
            <rFont val="宋体"/>
            <charset val="134"/>
          </rPr>
          <t>DELL:</t>
        </r>
        <r>
          <rPr>
            <sz val="9"/>
            <rFont val="宋体"/>
            <charset val="134"/>
          </rPr>
          <t xml:space="preserve">
转入86</t>
        </r>
      </text>
    </comment>
    <comment ref="D169" authorId="0">
      <text>
        <r>
          <rPr>
            <b/>
            <sz val="9"/>
            <rFont val="宋体"/>
            <charset val="134"/>
          </rPr>
          <t>DELL:</t>
        </r>
        <r>
          <rPr>
            <sz val="9"/>
            <rFont val="宋体"/>
            <charset val="134"/>
          </rPr>
          <t xml:space="preserve">
转入90</t>
        </r>
      </text>
    </comment>
    <comment ref="E169" authorId="0">
      <text>
        <r>
          <rPr>
            <b/>
            <sz val="9"/>
            <rFont val="宋体"/>
            <charset val="134"/>
          </rPr>
          <t>DELL:</t>
        </r>
        <r>
          <rPr>
            <sz val="9"/>
            <rFont val="宋体"/>
            <charset val="134"/>
          </rPr>
          <t xml:space="preserve">
转入36</t>
        </r>
      </text>
    </comment>
    <comment ref="G169" authorId="0">
      <text>
        <r>
          <rPr>
            <b/>
            <sz val="9"/>
            <rFont val="宋体"/>
            <charset val="134"/>
          </rPr>
          <t>DELL:</t>
        </r>
        <r>
          <rPr>
            <sz val="9"/>
            <rFont val="宋体"/>
            <charset val="134"/>
          </rPr>
          <t xml:space="preserve">
转入215</t>
        </r>
      </text>
    </comment>
    <comment ref="H169" authorId="0">
      <text>
        <r>
          <rPr>
            <b/>
            <sz val="9"/>
            <rFont val="宋体"/>
            <charset val="134"/>
          </rPr>
          <t>DELL:</t>
        </r>
        <r>
          <rPr>
            <sz val="9"/>
            <rFont val="宋体"/>
            <charset val="134"/>
          </rPr>
          <t xml:space="preserve">
转入177/1头褐牛已经没有了</t>
        </r>
      </text>
    </comment>
    <comment ref="I169" authorId="0">
      <text>
        <r>
          <rPr>
            <b/>
            <sz val="9"/>
            <rFont val="宋体"/>
            <charset val="134"/>
          </rPr>
          <t>DELL:</t>
        </r>
        <r>
          <rPr>
            <sz val="9"/>
            <rFont val="宋体"/>
            <charset val="134"/>
          </rPr>
          <t xml:space="preserve">
转入46</t>
        </r>
      </text>
    </comment>
    <comment ref="I197" authorId="0">
      <text>
        <r>
          <rPr>
            <b/>
            <sz val="9"/>
            <rFont val="宋体"/>
            <charset val="134"/>
          </rPr>
          <t>DELL:</t>
        </r>
        <r>
          <rPr>
            <sz val="9"/>
            <rFont val="宋体"/>
            <charset val="134"/>
          </rPr>
          <t xml:space="preserve">
新奥死1头</t>
        </r>
      </text>
    </comment>
    <comment ref="G201" authorId="0">
      <text>
        <r>
          <rPr>
            <b/>
            <sz val="9"/>
            <rFont val="宋体"/>
            <charset val="134"/>
          </rPr>
          <t>DELL:</t>
        </r>
        <r>
          <rPr>
            <sz val="9"/>
            <rFont val="宋体"/>
            <charset val="134"/>
          </rPr>
          <t xml:space="preserve">
淘汰3头屠宰场</t>
        </r>
      </text>
    </comment>
    <comment ref="H201" authorId="0">
      <text>
        <r>
          <rPr>
            <b/>
            <sz val="9"/>
            <rFont val="宋体"/>
            <charset val="134"/>
          </rPr>
          <t>DELL:</t>
        </r>
        <r>
          <rPr>
            <sz val="9"/>
            <rFont val="宋体"/>
            <charset val="134"/>
          </rPr>
          <t xml:space="preserve">
淘汰1头屠宰场</t>
        </r>
      </text>
    </comment>
    <comment ref="N205" authorId="0">
      <text>
        <r>
          <rPr>
            <b/>
            <sz val="9"/>
            <rFont val="宋体"/>
            <charset val="134"/>
          </rPr>
          <t>DELL:</t>
        </r>
        <r>
          <rPr>
            <sz val="9"/>
            <rFont val="宋体"/>
            <charset val="134"/>
          </rPr>
          <t xml:space="preserve">
死1头</t>
        </r>
      </text>
    </comment>
    <comment ref="G208" authorId="0">
      <text>
        <r>
          <rPr>
            <b/>
            <sz val="9"/>
            <rFont val="宋体"/>
            <charset val="134"/>
          </rPr>
          <t>DELL:</t>
        </r>
        <r>
          <rPr>
            <sz val="9"/>
            <rFont val="宋体"/>
            <charset val="134"/>
          </rPr>
          <t xml:space="preserve">
淘汰1头</t>
        </r>
      </text>
    </comment>
    <comment ref="H208" authorId="0">
      <text>
        <r>
          <rPr>
            <b/>
            <sz val="9"/>
            <rFont val="宋体"/>
            <charset val="134"/>
          </rPr>
          <t>DELL:</t>
        </r>
        <r>
          <rPr>
            <sz val="9"/>
            <rFont val="宋体"/>
            <charset val="134"/>
          </rPr>
          <t xml:space="preserve">
淘汰3头</t>
        </r>
      </text>
    </comment>
    <comment ref="C210" authorId="0">
      <text>
        <r>
          <rPr>
            <b/>
            <sz val="9"/>
            <rFont val="宋体"/>
            <charset val="134"/>
          </rPr>
          <t>DELL:</t>
        </r>
        <r>
          <rPr>
            <sz val="9"/>
            <rFont val="宋体"/>
            <charset val="134"/>
          </rPr>
          <t xml:space="preserve">
富翔1头</t>
        </r>
      </text>
    </comment>
    <comment ref="D210" authorId="0">
      <text>
        <r>
          <rPr>
            <b/>
            <sz val="9"/>
            <rFont val="宋体"/>
            <charset val="134"/>
          </rPr>
          <t>DELL:</t>
        </r>
        <r>
          <rPr>
            <sz val="9"/>
            <rFont val="宋体"/>
            <charset val="134"/>
          </rPr>
          <t xml:space="preserve">
屠宰场1头后期</t>
        </r>
      </text>
    </comment>
    <comment ref="E210" authorId="0">
      <text>
        <r>
          <rPr>
            <b/>
            <sz val="9"/>
            <rFont val="宋体"/>
            <charset val="134"/>
          </rPr>
          <t>DELL:</t>
        </r>
        <r>
          <rPr>
            <sz val="9"/>
            <rFont val="宋体"/>
            <charset val="134"/>
          </rPr>
          <t xml:space="preserve">
屠宰场1头后期</t>
        </r>
      </text>
    </comment>
    <comment ref="D216" authorId="0">
      <text>
        <r>
          <rPr>
            <b/>
            <sz val="9"/>
            <rFont val="宋体"/>
            <charset val="134"/>
          </rPr>
          <t>DELL:</t>
        </r>
        <r>
          <rPr>
            <sz val="9"/>
            <rFont val="宋体"/>
            <charset val="134"/>
          </rPr>
          <t xml:space="preserve">
后期2头屠宰场</t>
        </r>
      </text>
    </comment>
    <comment ref="H216" authorId="0">
      <text>
        <r>
          <rPr>
            <b/>
            <sz val="9"/>
            <rFont val="宋体"/>
            <charset val="134"/>
          </rPr>
          <t>DELL:</t>
        </r>
        <r>
          <rPr>
            <sz val="9"/>
            <rFont val="宋体"/>
            <charset val="134"/>
          </rPr>
          <t xml:space="preserve">
屠宰场2头</t>
        </r>
      </text>
    </comment>
    <comment ref="D220" authorId="0">
      <text>
        <r>
          <rPr>
            <b/>
            <sz val="9"/>
            <rFont val="宋体"/>
            <charset val="134"/>
          </rPr>
          <t>DELL:</t>
        </r>
        <r>
          <rPr>
            <sz val="9"/>
            <rFont val="宋体"/>
            <charset val="134"/>
          </rPr>
          <t xml:space="preserve">
外售4</t>
        </r>
      </text>
    </comment>
    <comment ref="G222" authorId="0">
      <text>
        <r>
          <rPr>
            <b/>
            <sz val="9"/>
            <rFont val="宋体"/>
            <charset val="134"/>
          </rPr>
          <t>DELL:</t>
        </r>
        <r>
          <rPr>
            <sz val="9"/>
            <rFont val="宋体"/>
            <charset val="134"/>
          </rPr>
          <t xml:space="preserve">
屠宰场2头</t>
        </r>
      </text>
    </comment>
    <comment ref="H222" authorId="0">
      <text>
        <r>
          <rPr>
            <b/>
            <sz val="9"/>
            <rFont val="宋体"/>
            <charset val="134"/>
          </rPr>
          <t>DELL:</t>
        </r>
        <r>
          <rPr>
            <sz val="9"/>
            <rFont val="宋体"/>
            <charset val="134"/>
          </rPr>
          <t xml:space="preserve">
屠宰场2头</t>
        </r>
      </text>
    </comment>
    <comment ref="D224" authorId="0">
      <text>
        <r>
          <rPr>
            <b/>
            <sz val="9"/>
            <rFont val="宋体"/>
            <charset val="134"/>
          </rPr>
          <t>DELL:</t>
        </r>
        <r>
          <rPr>
            <sz val="9"/>
            <rFont val="宋体"/>
            <charset val="134"/>
          </rPr>
          <t xml:space="preserve">
屠宰场1头病</t>
        </r>
      </text>
    </comment>
    <comment ref="G225" authorId="0">
      <text>
        <r>
          <rPr>
            <b/>
            <sz val="9"/>
            <rFont val="宋体"/>
            <charset val="134"/>
          </rPr>
          <t>DELL:</t>
        </r>
        <r>
          <rPr>
            <sz val="9"/>
            <rFont val="宋体"/>
            <charset val="134"/>
          </rPr>
          <t xml:space="preserve">
屠宰场淘汰3</t>
        </r>
      </text>
    </comment>
    <comment ref="H225" authorId="0">
      <text>
        <r>
          <rPr>
            <b/>
            <sz val="9"/>
            <rFont val="宋体"/>
            <charset val="134"/>
          </rPr>
          <t>DELL:</t>
        </r>
        <r>
          <rPr>
            <sz val="9"/>
            <rFont val="宋体"/>
            <charset val="134"/>
          </rPr>
          <t xml:space="preserve">
屠宰场淘汰1</t>
        </r>
      </text>
    </comment>
    <comment ref="D229" authorId="0">
      <text>
        <r>
          <rPr>
            <b/>
            <sz val="9"/>
            <rFont val="宋体"/>
            <charset val="134"/>
          </rPr>
          <t>DELL:</t>
        </r>
        <r>
          <rPr>
            <sz val="9"/>
            <rFont val="宋体"/>
            <charset val="134"/>
          </rPr>
          <t xml:space="preserve">
外售5</t>
        </r>
      </text>
    </comment>
    <comment ref="C231" authorId="0">
      <text>
        <r>
          <rPr>
            <b/>
            <sz val="9"/>
            <rFont val="宋体"/>
            <charset val="134"/>
          </rPr>
          <t>DELL:</t>
        </r>
        <r>
          <rPr>
            <sz val="9"/>
            <rFont val="宋体"/>
            <charset val="134"/>
          </rPr>
          <t xml:space="preserve">
x46富翔屠宰场</t>
        </r>
      </text>
    </comment>
    <comment ref="E238" authorId="0">
      <text>
        <r>
          <rPr>
            <b/>
            <sz val="9"/>
            <rFont val="宋体"/>
            <charset val="134"/>
          </rPr>
          <t>DELL:</t>
        </r>
        <r>
          <rPr>
            <sz val="9"/>
            <rFont val="宋体"/>
            <charset val="134"/>
          </rPr>
          <t xml:space="preserve">
A111死亡</t>
        </r>
      </text>
    </comment>
    <comment ref="H239" authorId="0">
      <text>
        <r>
          <rPr>
            <b/>
            <sz val="9"/>
            <rFont val="宋体"/>
            <charset val="134"/>
          </rPr>
          <t>DELL:</t>
        </r>
        <r>
          <rPr>
            <sz val="9"/>
            <rFont val="宋体"/>
            <charset val="134"/>
          </rPr>
          <t xml:space="preserve">
B349死亡</t>
        </r>
      </text>
    </comment>
    <comment ref="D241" authorId="0">
      <text>
        <r>
          <rPr>
            <b/>
            <sz val="9"/>
            <rFont val="宋体"/>
            <charset val="134"/>
          </rPr>
          <t>DELL:</t>
        </r>
        <r>
          <rPr>
            <sz val="9"/>
            <rFont val="宋体"/>
            <charset val="134"/>
          </rPr>
          <t xml:space="preserve">
外售3批4头4批1头</t>
        </r>
      </text>
    </comment>
    <comment ref="I241" authorId="0">
      <text>
        <r>
          <rPr>
            <b/>
            <sz val="9"/>
            <rFont val="宋体"/>
            <charset val="134"/>
          </rPr>
          <t>DELL:</t>
        </r>
        <r>
          <rPr>
            <sz val="9"/>
            <rFont val="宋体"/>
            <charset val="134"/>
          </rPr>
          <t xml:space="preserve">
新奥3129死亡</t>
        </r>
      </text>
    </comment>
    <comment ref="D247" authorId="0">
      <text>
        <r>
          <rPr>
            <b/>
            <sz val="9"/>
            <rFont val="宋体"/>
            <charset val="134"/>
          </rPr>
          <t>DELL:</t>
        </r>
        <r>
          <rPr>
            <sz val="9"/>
            <rFont val="宋体"/>
            <charset val="134"/>
          </rPr>
          <t xml:space="preserve">
外售5头</t>
        </r>
      </text>
    </comment>
    <comment ref="G250" authorId="0">
      <text>
        <r>
          <rPr>
            <b/>
            <sz val="9"/>
            <rFont val="宋体"/>
            <charset val="134"/>
          </rPr>
          <t>DELL:</t>
        </r>
        <r>
          <rPr>
            <sz val="9"/>
            <rFont val="宋体"/>
            <charset val="134"/>
          </rPr>
          <t xml:space="preserve">
x337死亡</t>
        </r>
      </text>
    </comment>
    <comment ref="C252" authorId="0">
      <text>
        <r>
          <rPr>
            <b/>
            <sz val="9"/>
            <rFont val="宋体"/>
            <charset val="134"/>
          </rPr>
          <t>DELL:</t>
        </r>
        <r>
          <rPr>
            <sz val="9"/>
            <rFont val="宋体"/>
            <charset val="134"/>
          </rPr>
          <t xml:space="preserve">
x2103死亡</t>
        </r>
      </text>
    </comment>
    <comment ref="C264" authorId="0">
      <text>
        <r>
          <rPr>
            <b/>
            <sz val="9"/>
            <rFont val="宋体"/>
            <charset val="134"/>
          </rPr>
          <t>DELL:</t>
        </r>
        <r>
          <rPr>
            <sz val="9"/>
            <rFont val="宋体"/>
            <charset val="134"/>
          </rPr>
          <t xml:space="preserve">
陆 空达10头</t>
        </r>
      </text>
    </comment>
    <comment ref="C266" authorId="0">
      <text>
        <r>
          <rPr>
            <b/>
            <sz val="9"/>
            <rFont val="宋体"/>
            <charset val="134"/>
          </rPr>
          <t>DELL:</t>
        </r>
        <r>
          <rPr>
            <sz val="9"/>
            <rFont val="宋体"/>
            <charset val="134"/>
          </rPr>
          <t xml:space="preserve">
陆空达5头</t>
        </r>
      </text>
    </comment>
    <comment ref="C267" authorId="0">
      <text>
        <r>
          <rPr>
            <b/>
            <sz val="9"/>
            <rFont val="宋体"/>
            <charset val="134"/>
          </rPr>
          <t>DELL:</t>
        </r>
        <r>
          <rPr>
            <sz val="9"/>
            <rFont val="宋体"/>
            <charset val="134"/>
          </rPr>
          <t xml:space="preserve">
陆空达1头</t>
        </r>
      </text>
    </comment>
    <comment ref="C268" authorId="0">
      <text>
        <r>
          <rPr>
            <b/>
            <sz val="9"/>
            <rFont val="宋体"/>
            <charset val="134"/>
          </rPr>
          <t>DELL:</t>
        </r>
        <r>
          <rPr>
            <sz val="9"/>
            <rFont val="宋体"/>
            <charset val="134"/>
          </rPr>
          <t xml:space="preserve">
陆空达7头</t>
        </r>
      </text>
    </comment>
    <comment ref="C271" authorId="0">
      <text>
        <r>
          <rPr>
            <b/>
            <sz val="9"/>
            <rFont val="宋体"/>
            <charset val="134"/>
          </rPr>
          <t>DELL:</t>
        </r>
        <r>
          <rPr>
            <sz val="9"/>
            <rFont val="宋体"/>
            <charset val="134"/>
          </rPr>
          <t xml:space="preserve">
后期2头.富翔5头陆空达</t>
        </r>
      </text>
    </comment>
    <comment ref="C273" authorId="0">
      <text>
        <r>
          <rPr>
            <b/>
            <sz val="9"/>
            <rFont val="宋体"/>
            <charset val="134"/>
          </rPr>
          <t>DELL:</t>
        </r>
        <r>
          <rPr>
            <sz val="9"/>
            <rFont val="宋体"/>
            <charset val="134"/>
          </rPr>
          <t xml:space="preserve">
6头富翔1头X2059陆空达</t>
        </r>
      </text>
    </comment>
    <comment ref="C288" authorId="0">
      <text>
        <r>
          <rPr>
            <b/>
            <sz val="9"/>
            <rFont val="宋体"/>
            <charset val="134"/>
          </rPr>
          <t>DELL:</t>
        </r>
        <r>
          <rPr>
            <sz val="9"/>
            <rFont val="宋体"/>
            <charset val="134"/>
          </rPr>
          <t xml:space="preserve">
屠宰场2头富翔</t>
        </r>
      </text>
    </comment>
    <comment ref="C294" authorId="0">
      <text>
        <r>
          <rPr>
            <b/>
            <sz val="9"/>
            <rFont val="宋体"/>
            <charset val="134"/>
          </rPr>
          <t>DELL:</t>
        </r>
        <r>
          <rPr>
            <sz val="9"/>
            <rFont val="宋体"/>
            <charset val="134"/>
          </rPr>
          <t xml:space="preserve">
3批2头富翔1头外售</t>
        </r>
      </text>
    </comment>
    <comment ref="E300" authorId="0">
      <text>
        <r>
          <rPr>
            <b/>
            <sz val="9"/>
            <rFont val="宋体"/>
            <charset val="134"/>
          </rPr>
          <t>DELL:</t>
        </r>
        <r>
          <rPr>
            <sz val="9"/>
            <rFont val="宋体"/>
            <charset val="134"/>
          </rPr>
          <t xml:space="preserve">
屠宰场1头</t>
        </r>
      </text>
    </comment>
    <comment ref="H300" authorId="0">
      <text>
        <r>
          <rPr>
            <b/>
            <sz val="9"/>
            <rFont val="宋体"/>
            <charset val="134"/>
          </rPr>
          <t>DELL:</t>
        </r>
        <r>
          <rPr>
            <sz val="9"/>
            <rFont val="宋体"/>
            <charset val="134"/>
          </rPr>
          <t xml:space="preserve">
屠宰场4头</t>
        </r>
      </text>
    </comment>
    <comment ref="D318" authorId="0">
      <text>
        <r>
          <rPr>
            <b/>
            <sz val="9"/>
            <rFont val="宋体"/>
            <charset val="134"/>
          </rPr>
          <t>DELL:</t>
        </r>
        <r>
          <rPr>
            <sz val="9"/>
            <rFont val="宋体"/>
            <charset val="134"/>
          </rPr>
          <t xml:space="preserve">
B2133屠宰场</t>
        </r>
      </text>
    </comment>
    <comment ref="H318" authorId="0">
      <text>
        <r>
          <rPr>
            <b/>
            <sz val="9"/>
            <rFont val="宋体"/>
            <charset val="134"/>
          </rPr>
          <t>DELL:</t>
        </r>
        <r>
          <rPr>
            <sz val="9"/>
            <rFont val="宋体"/>
            <charset val="134"/>
          </rPr>
          <t xml:space="preserve">
B318屠宰场</t>
        </r>
      </text>
    </comment>
    <comment ref="E321" authorId="0">
      <text>
        <r>
          <rPr>
            <b/>
            <sz val="9"/>
            <rFont val="宋体"/>
            <charset val="134"/>
          </rPr>
          <t>DELL:</t>
        </r>
        <r>
          <rPr>
            <sz val="9"/>
            <rFont val="宋体"/>
            <charset val="134"/>
          </rPr>
          <t xml:space="preserve">
2头陆空达</t>
        </r>
      </text>
    </comment>
    <comment ref="G321" authorId="0">
      <text>
        <r>
          <rPr>
            <b/>
            <sz val="9"/>
            <rFont val="宋体"/>
            <charset val="134"/>
          </rPr>
          <t>DELL:</t>
        </r>
        <r>
          <rPr>
            <sz val="9"/>
            <rFont val="宋体"/>
            <charset val="134"/>
          </rPr>
          <t xml:space="preserve">
屠宰场2头</t>
        </r>
      </text>
    </comment>
    <comment ref="H321" authorId="0">
      <text>
        <r>
          <rPr>
            <b/>
            <sz val="9"/>
            <rFont val="宋体"/>
            <charset val="134"/>
          </rPr>
          <t>DELL:</t>
        </r>
        <r>
          <rPr>
            <sz val="9"/>
            <rFont val="宋体"/>
            <charset val="134"/>
          </rPr>
          <t xml:space="preserve">
屠宰场2头</t>
        </r>
      </text>
    </comment>
    <comment ref="D329" authorId="0">
      <text>
        <r>
          <rPr>
            <b/>
            <sz val="9"/>
            <rFont val="宋体"/>
            <charset val="134"/>
          </rPr>
          <t>DELL:</t>
        </r>
        <r>
          <rPr>
            <sz val="9"/>
            <rFont val="宋体"/>
            <charset val="134"/>
          </rPr>
          <t xml:space="preserve">
屠宰场4头</t>
        </r>
      </text>
    </comment>
    <comment ref="D333" authorId="0">
      <text>
        <r>
          <rPr>
            <b/>
            <sz val="9"/>
            <rFont val="宋体"/>
            <charset val="134"/>
          </rPr>
          <t>DELL:</t>
        </r>
        <r>
          <rPr>
            <sz val="9"/>
            <rFont val="宋体"/>
            <charset val="134"/>
          </rPr>
          <t xml:space="preserve">
5头屠宰场</t>
        </r>
      </text>
    </comment>
    <comment ref="G335" authorId="0">
      <text>
        <r>
          <rPr>
            <b/>
            <sz val="9"/>
            <rFont val="宋体"/>
            <charset val="134"/>
          </rPr>
          <t>DELL:</t>
        </r>
        <r>
          <rPr>
            <sz val="9"/>
            <rFont val="宋体"/>
            <charset val="134"/>
          </rPr>
          <t xml:space="preserve">
x9078屠宰场</t>
        </r>
      </text>
    </comment>
    <comment ref="D337" authorId="0">
      <text>
        <r>
          <rPr>
            <b/>
            <sz val="9"/>
            <rFont val="宋体"/>
            <charset val="134"/>
          </rPr>
          <t>DELL:</t>
        </r>
        <r>
          <rPr>
            <sz val="9"/>
            <rFont val="宋体"/>
            <charset val="134"/>
          </rPr>
          <t xml:space="preserve">
屠宰场5头</t>
        </r>
      </text>
    </comment>
    <comment ref="D343" authorId="0">
      <text>
        <r>
          <rPr>
            <b/>
            <sz val="9"/>
            <rFont val="宋体"/>
            <charset val="134"/>
          </rPr>
          <t>DELL:</t>
        </r>
        <r>
          <rPr>
            <sz val="9"/>
            <rFont val="宋体"/>
            <charset val="134"/>
          </rPr>
          <t xml:space="preserve">
外售1头</t>
        </r>
      </text>
    </comment>
    <comment ref="H350" authorId="0">
      <text>
        <r>
          <rPr>
            <b/>
            <sz val="9"/>
            <rFont val="宋体"/>
            <charset val="134"/>
          </rPr>
          <t>DELL:</t>
        </r>
        <r>
          <rPr>
            <sz val="9"/>
            <rFont val="宋体"/>
            <charset val="134"/>
          </rPr>
          <t xml:space="preserve">
屠宰场5头</t>
        </r>
      </text>
    </comment>
    <comment ref="D355" authorId="0">
      <text>
        <r>
          <rPr>
            <b/>
            <sz val="9"/>
            <rFont val="宋体"/>
            <charset val="134"/>
          </rPr>
          <t>DELL:</t>
        </r>
        <r>
          <rPr>
            <sz val="9"/>
            <rFont val="宋体"/>
            <charset val="134"/>
          </rPr>
          <t xml:space="preserve">
屠宰场5头</t>
        </r>
      </text>
    </comment>
    <comment ref="C361" authorId="0">
      <text>
        <r>
          <rPr>
            <b/>
            <sz val="9"/>
            <rFont val="宋体"/>
            <charset val="134"/>
          </rPr>
          <t>DELL:</t>
        </r>
        <r>
          <rPr>
            <sz val="9"/>
            <rFont val="宋体"/>
            <charset val="134"/>
          </rPr>
          <t xml:space="preserve">
屠宰场4头后期</t>
        </r>
      </text>
    </comment>
    <comment ref="I362" authorId="0">
      <text>
        <r>
          <rPr>
            <b/>
            <sz val="9"/>
            <rFont val="宋体"/>
            <charset val="134"/>
          </rPr>
          <t>DELL:</t>
        </r>
        <r>
          <rPr>
            <sz val="9"/>
            <rFont val="宋体"/>
            <charset val="134"/>
          </rPr>
          <t xml:space="preserve">
6栏8491死亡</t>
        </r>
      </text>
    </comment>
    <comment ref="D363" authorId="0">
      <text>
        <r>
          <rPr>
            <b/>
            <sz val="9"/>
            <rFont val="宋体"/>
            <charset val="134"/>
          </rPr>
          <t>DELL:</t>
        </r>
        <r>
          <rPr>
            <sz val="9"/>
            <rFont val="宋体"/>
            <charset val="134"/>
          </rPr>
          <t xml:space="preserve">
陆空达3头</t>
        </r>
      </text>
    </comment>
    <comment ref="C366" authorId="0">
      <text>
        <r>
          <rPr>
            <b/>
            <sz val="9"/>
            <rFont val="宋体"/>
            <charset val="134"/>
          </rPr>
          <t>DELL:</t>
        </r>
        <r>
          <rPr>
            <sz val="9"/>
            <rFont val="宋体"/>
            <charset val="134"/>
          </rPr>
          <t xml:space="preserve">
屠宰场5头</t>
        </r>
      </text>
    </comment>
    <comment ref="H372" authorId="0">
      <text>
        <r>
          <rPr>
            <b/>
            <sz val="9"/>
            <rFont val="宋体"/>
            <charset val="134"/>
          </rPr>
          <t>DELL:</t>
        </r>
        <r>
          <rPr>
            <sz val="9"/>
            <rFont val="宋体"/>
            <charset val="134"/>
          </rPr>
          <t xml:space="preserve">
286死亡</t>
        </r>
      </text>
    </comment>
    <comment ref="C373" authorId="0">
      <text>
        <r>
          <rPr>
            <b/>
            <sz val="9"/>
            <rFont val="宋体"/>
            <charset val="134"/>
          </rPr>
          <t>DELL:</t>
        </r>
        <r>
          <rPr>
            <sz val="9"/>
            <rFont val="宋体"/>
            <charset val="134"/>
          </rPr>
          <t xml:space="preserve">
屠宰场4头</t>
        </r>
      </text>
    </comment>
    <comment ref="M374" authorId="0">
      <text>
        <r>
          <rPr>
            <b/>
            <sz val="9"/>
            <rFont val="宋体"/>
            <charset val="134"/>
          </rPr>
          <t>DELL:</t>
        </r>
        <r>
          <rPr>
            <sz val="9"/>
            <rFont val="宋体"/>
            <charset val="134"/>
          </rPr>
          <t xml:space="preserve">
0017死亡</t>
        </r>
      </text>
    </comment>
    <comment ref="M377" authorId="0">
      <text>
        <r>
          <rPr>
            <b/>
            <sz val="9"/>
            <rFont val="宋体"/>
            <charset val="134"/>
          </rPr>
          <t>DELL:</t>
        </r>
        <r>
          <rPr>
            <sz val="9"/>
            <rFont val="宋体"/>
            <charset val="134"/>
          </rPr>
          <t xml:space="preserve">
0014死亡</t>
        </r>
      </text>
    </comment>
    <comment ref="O377" authorId="0">
      <text>
        <r>
          <rPr>
            <b/>
            <sz val="9"/>
            <rFont val="宋体"/>
            <charset val="134"/>
          </rPr>
          <t>DELL:</t>
        </r>
        <r>
          <rPr>
            <sz val="9"/>
            <rFont val="宋体"/>
            <charset val="134"/>
          </rPr>
          <t xml:space="preserve">
A2149死亡</t>
        </r>
      </text>
    </comment>
    <comment ref="L378" authorId="0">
      <text>
        <r>
          <rPr>
            <b/>
            <sz val="9"/>
            <rFont val="宋体"/>
            <charset val="134"/>
          </rPr>
          <t>DELL:</t>
        </r>
        <r>
          <rPr>
            <sz val="9"/>
            <rFont val="宋体"/>
            <charset val="134"/>
          </rPr>
          <t xml:space="preserve">
0026死亡</t>
        </r>
      </text>
    </comment>
    <comment ref="C381" authorId="0">
      <text>
        <r>
          <rPr>
            <b/>
            <sz val="9"/>
            <rFont val="宋体"/>
            <charset val="134"/>
          </rPr>
          <t>DELL:</t>
        </r>
        <r>
          <rPr>
            <sz val="9"/>
            <rFont val="宋体"/>
            <charset val="134"/>
          </rPr>
          <t xml:space="preserve">
屠宰场4头富翔</t>
        </r>
      </text>
    </comment>
    <comment ref="L383" authorId="0">
      <text>
        <r>
          <rPr>
            <b/>
            <sz val="9"/>
            <rFont val="宋体"/>
            <charset val="134"/>
          </rPr>
          <t>DELL:</t>
        </r>
        <r>
          <rPr>
            <sz val="9"/>
            <rFont val="宋体"/>
            <charset val="134"/>
          </rPr>
          <t xml:space="preserve">
014死亡</t>
        </r>
      </text>
    </comment>
    <comment ref="M383" authorId="0">
      <text>
        <r>
          <rPr>
            <b/>
            <sz val="9"/>
            <rFont val="宋体"/>
            <charset val="134"/>
          </rPr>
          <t>DELL:</t>
        </r>
        <r>
          <rPr>
            <sz val="9"/>
            <rFont val="宋体"/>
            <charset val="134"/>
          </rPr>
          <t xml:space="preserve">
死1头0028</t>
        </r>
      </text>
    </comment>
    <comment ref="C385" authorId="0">
      <text>
        <r>
          <rPr>
            <b/>
            <sz val="9"/>
            <rFont val="宋体"/>
            <charset val="134"/>
          </rPr>
          <t>DELL:</t>
        </r>
        <r>
          <rPr>
            <sz val="9"/>
            <rFont val="宋体"/>
            <charset val="134"/>
          </rPr>
          <t xml:space="preserve">
屠宰场4头</t>
        </r>
      </text>
    </comment>
    <comment ref="C389" authorId="0">
      <text>
        <r>
          <rPr>
            <b/>
            <sz val="9"/>
            <rFont val="宋体"/>
            <charset val="134"/>
          </rPr>
          <t>DELL:</t>
        </r>
        <r>
          <rPr>
            <sz val="9"/>
            <rFont val="宋体"/>
            <charset val="134"/>
          </rPr>
          <t xml:space="preserve">
屠宰场4头富翔</t>
        </r>
      </text>
    </comment>
    <comment ref="G390" authorId="0">
      <text>
        <r>
          <rPr>
            <b/>
            <sz val="9"/>
            <rFont val="宋体"/>
            <charset val="134"/>
          </rPr>
          <t>DELL:</t>
        </r>
        <r>
          <rPr>
            <sz val="9"/>
            <rFont val="宋体"/>
            <charset val="134"/>
          </rPr>
          <t xml:space="preserve">
x354死亡</t>
        </r>
      </text>
    </comment>
    <comment ref="D392" authorId="0">
      <text>
        <r>
          <rPr>
            <b/>
            <sz val="9"/>
            <rFont val="宋体"/>
            <charset val="134"/>
          </rPr>
          <t>DELL:</t>
        </r>
        <r>
          <rPr>
            <sz val="9"/>
            <rFont val="宋体"/>
            <charset val="134"/>
          </rPr>
          <t xml:space="preserve">
屠宰场1头</t>
        </r>
      </text>
    </comment>
    <comment ref="M393" authorId="0">
      <text>
        <r>
          <rPr>
            <b/>
            <sz val="9"/>
            <rFont val="宋体"/>
            <charset val="134"/>
          </rPr>
          <t>DELL:</t>
        </r>
        <r>
          <rPr>
            <sz val="9"/>
            <rFont val="宋体"/>
            <charset val="134"/>
          </rPr>
          <t xml:space="preserve">
OO16死亡</t>
        </r>
      </text>
    </comment>
    <comment ref="J401" authorId="0">
      <text>
        <r>
          <rPr>
            <b/>
            <sz val="9"/>
            <rFont val="宋体"/>
            <charset val="134"/>
          </rPr>
          <t>DELL:</t>
        </r>
        <r>
          <rPr>
            <sz val="9"/>
            <rFont val="宋体"/>
            <charset val="134"/>
          </rPr>
          <t xml:space="preserve">
入10</t>
        </r>
      </text>
    </comment>
    <comment ref="K401" authorId="0">
      <text>
        <r>
          <rPr>
            <b/>
            <sz val="9"/>
            <rFont val="宋体"/>
            <charset val="134"/>
          </rPr>
          <t>DELL:</t>
        </r>
        <r>
          <rPr>
            <sz val="9"/>
            <rFont val="宋体"/>
            <charset val="134"/>
          </rPr>
          <t xml:space="preserve">
入5</t>
        </r>
      </text>
    </comment>
    <comment ref="C410" authorId="0">
      <text>
        <r>
          <rPr>
            <b/>
            <sz val="9"/>
            <rFont val="宋体"/>
            <charset val="134"/>
          </rPr>
          <t>DELL:</t>
        </r>
        <r>
          <rPr>
            <sz val="9"/>
            <rFont val="宋体"/>
            <charset val="134"/>
          </rPr>
          <t xml:space="preserve">
屠宰场4头</t>
        </r>
      </text>
    </comment>
    <comment ref="C414" authorId="0">
      <text>
        <r>
          <rPr>
            <b/>
            <sz val="9"/>
            <rFont val="宋体"/>
            <charset val="134"/>
          </rPr>
          <t>DELL:</t>
        </r>
        <r>
          <rPr>
            <sz val="9"/>
            <rFont val="宋体"/>
            <charset val="134"/>
          </rPr>
          <t xml:space="preserve">
屠宰场2头3批</t>
        </r>
      </text>
    </comment>
    <comment ref="C416" authorId="0">
      <text>
        <r>
          <rPr>
            <b/>
            <sz val="9"/>
            <rFont val="宋体"/>
            <charset val="134"/>
          </rPr>
          <t>DELL:</t>
        </r>
        <r>
          <rPr>
            <sz val="9"/>
            <rFont val="宋体"/>
            <charset val="134"/>
          </rPr>
          <t xml:space="preserve">
4头屠宰场</t>
        </r>
      </text>
    </comment>
    <comment ref="C419" authorId="0">
      <text>
        <r>
          <rPr>
            <b/>
            <sz val="9"/>
            <rFont val="宋体"/>
            <charset val="134"/>
          </rPr>
          <t>DELL:</t>
        </r>
        <r>
          <rPr>
            <sz val="9"/>
            <rFont val="宋体"/>
            <charset val="134"/>
          </rPr>
          <t xml:space="preserve">
屠宰场4头</t>
        </r>
      </text>
    </comment>
    <comment ref="J422" authorId="0">
      <text>
        <r>
          <rPr>
            <b/>
            <sz val="9"/>
            <rFont val="宋体"/>
            <charset val="134"/>
          </rPr>
          <t>DELL:</t>
        </r>
        <r>
          <rPr>
            <sz val="9"/>
            <rFont val="宋体"/>
            <charset val="134"/>
          </rPr>
          <t xml:space="preserve">
黄公牛0015死亡</t>
        </r>
      </text>
    </comment>
    <comment ref="C424" authorId="0">
      <text>
        <r>
          <rPr>
            <b/>
            <sz val="9"/>
            <rFont val="宋体"/>
            <charset val="134"/>
          </rPr>
          <t>DELL:</t>
        </r>
        <r>
          <rPr>
            <sz val="9"/>
            <rFont val="宋体"/>
            <charset val="134"/>
          </rPr>
          <t xml:space="preserve">
屠宰场4头</t>
        </r>
      </text>
    </comment>
    <comment ref="C427" authorId="0">
      <text>
        <r>
          <rPr>
            <b/>
            <sz val="9"/>
            <rFont val="宋体"/>
            <charset val="134"/>
          </rPr>
          <t>DELL:</t>
        </r>
        <r>
          <rPr>
            <sz val="9"/>
            <rFont val="宋体"/>
            <charset val="134"/>
          </rPr>
          <t xml:space="preserve">
屠宰场4头</t>
        </r>
      </text>
    </comment>
    <comment ref="C429" authorId="0">
      <text>
        <r>
          <rPr>
            <b/>
            <sz val="9"/>
            <rFont val="宋体"/>
            <charset val="134"/>
          </rPr>
          <t>DELL:</t>
        </r>
        <r>
          <rPr>
            <sz val="9"/>
            <rFont val="宋体"/>
            <charset val="134"/>
          </rPr>
          <t xml:space="preserve">
外售富翔5头</t>
        </r>
      </text>
    </comment>
    <comment ref="L439" authorId="0">
      <text>
        <r>
          <rPr>
            <b/>
            <sz val="9"/>
            <rFont val="宋体"/>
            <charset val="134"/>
          </rPr>
          <t>DELL:</t>
        </r>
        <r>
          <rPr>
            <sz val="9"/>
            <rFont val="宋体"/>
            <charset val="134"/>
          </rPr>
          <t xml:space="preserve">
西杂公018死亡</t>
        </r>
      </text>
    </comment>
    <comment ref="C440" authorId="0">
      <text>
        <r>
          <rPr>
            <b/>
            <sz val="9"/>
            <rFont val="宋体"/>
            <charset val="134"/>
          </rPr>
          <t>DELL:</t>
        </r>
        <r>
          <rPr>
            <sz val="9"/>
            <rFont val="宋体"/>
            <charset val="134"/>
          </rPr>
          <t xml:space="preserve">
体育局富翔4头</t>
        </r>
      </text>
    </comment>
    <comment ref="M440" authorId="0">
      <text>
        <r>
          <rPr>
            <b/>
            <sz val="9"/>
            <rFont val="宋体"/>
            <charset val="134"/>
          </rPr>
          <t>DELL:</t>
        </r>
        <r>
          <rPr>
            <sz val="9"/>
            <rFont val="宋体"/>
            <charset val="134"/>
          </rPr>
          <t xml:space="preserve">
x0033死亡</t>
        </r>
      </text>
    </comment>
    <comment ref="C444" authorId="0">
      <text>
        <r>
          <rPr>
            <b/>
            <sz val="9"/>
            <rFont val="宋体"/>
            <charset val="134"/>
          </rPr>
          <t>DELL:</t>
        </r>
        <r>
          <rPr>
            <sz val="9"/>
            <rFont val="宋体"/>
            <charset val="134"/>
          </rPr>
          <t xml:space="preserve">
屠宰场4头富翔</t>
        </r>
      </text>
    </comment>
    <comment ref="C447" authorId="0">
      <text>
        <r>
          <rPr>
            <b/>
            <sz val="9"/>
            <rFont val="宋体"/>
            <charset val="134"/>
          </rPr>
          <t>DELL:</t>
        </r>
        <r>
          <rPr>
            <sz val="9"/>
            <rFont val="宋体"/>
            <charset val="134"/>
          </rPr>
          <t xml:space="preserve">
西杂前期x0011死亡</t>
        </r>
      </text>
    </comment>
    <comment ref="C448" authorId="0">
      <text>
        <r>
          <rPr>
            <b/>
            <sz val="9"/>
            <rFont val="宋体"/>
            <charset val="134"/>
          </rPr>
          <t>DELL:</t>
        </r>
        <r>
          <rPr>
            <sz val="9"/>
            <rFont val="宋体"/>
            <charset val="134"/>
          </rPr>
          <t xml:space="preserve">
富翔4头屠宰场</t>
        </r>
      </text>
    </comment>
    <comment ref="G448" authorId="0">
      <text>
        <r>
          <rPr>
            <b/>
            <sz val="9"/>
            <rFont val="宋体"/>
            <charset val="134"/>
          </rPr>
          <t>DELL:育成母牛x391死亡</t>
        </r>
      </text>
    </comment>
    <comment ref="C451" authorId="0">
      <text>
        <r>
          <rPr>
            <b/>
            <sz val="9"/>
            <rFont val="宋体"/>
            <charset val="134"/>
          </rPr>
          <t>DELL:</t>
        </r>
        <r>
          <rPr>
            <sz val="9"/>
            <rFont val="宋体"/>
            <charset val="134"/>
          </rPr>
          <t xml:space="preserve">
屠宰场4头富翔</t>
        </r>
      </text>
    </comment>
    <comment ref="C456" authorId="0">
      <text>
        <r>
          <rPr>
            <b/>
            <sz val="9"/>
            <rFont val="宋体"/>
            <charset val="134"/>
          </rPr>
          <t>DELL:</t>
        </r>
        <r>
          <rPr>
            <sz val="9"/>
            <rFont val="宋体"/>
            <charset val="134"/>
          </rPr>
          <t xml:space="preserve">
屠宰场4头富翔</t>
        </r>
      </text>
    </comment>
    <comment ref="C459" authorId="0">
      <text>
        <r>
          <rPr>
            <b/>
            <sz val="9"/>
            <rFont val="宋体"/>
            <charset val="134"/>
          </rPr>
          <t>DELL:</t>
        </r>
        <r>
          <rPr>
            <sz val="9"/>
            <rFont val="宋体"/>
            <charset val="134"/>
          </rPr>
          <t xml:space="preserve">
屠宰场3头</t>
        </r>
      </text>
    </comment>
    <comment ref="G459" authorId="0">
      <text>
        <r>
          <rPr>
            <b/>
            <sz val="9"/>
            <rFont val="宋体"/>
            <charset val="134"/>
          </rPr>
          <t>DELL:</t>
        </r>
        <r>
          <rPr>
            <sz val="9"/>
            <rFont val="宋体"/>
            <charset val="134"/>
          </rPr>
          <t xml:space="preserve">
x94屠宰场成母牛</t>
        </r>
      </text>
    </comment>
    <comment ref="J459" authorId="0">
      <text>
        <r>
          <rPr>
            <b/>
            <sz val="9"/>
            <rFont val="宋体"/>
            <charset val="134"/>
          </rPr>
          <t>DELL:</t>
        </r>
        <r>
          <rPr>
            <sz val="9"/>
            <rFont val="宋体"/>
            <charset val="134"/>
          </rPr>
          <t xml:space="preserve">
生6</t>
        </r>
      </text>
    </comment>
    <comment ref="K459" authorId="0">
      <text>
        <r>
          <rPr>
            <b/>
            <sz val="9"/>
            <rFont val="宋体"/>
            <charset val="134"/>
          </rPr>
          <t>DELL:</t>
        </r>
        <r>
          <rPr>
            <sz val="9"/>
            <rFont val="宋体"/>
            <charset val="134"/>
          </rPr>
          <t xml:space="preserve">
生4</t>
        </r>
      </text>
    </comment>
    <comment ref="L459" authorId="0">
      <text>
        <r>
          <rPr>
            <b/>
            <sz val="9"/>
            <rFont val="宋体"/>
            <charset val="134"/>
          </rPr>
          <t>DELL:</t>
        </r>
        <r>
          <rPr>
            <sz val="9"/>
            <rFont val="宋体"/>
            <charset val="134"/>
          </rPr>
          <t xml:space="preserve">
生22</t>
        </r>
      </text>
    </comment>
    <comment ref="M459" authorId="0">
      <text>
        <r>
          <rPr>
            <b/>
            <sz val="9"/>
            <rFont val="宋体"/>
            <charset val="134"/>
          </rPr>
          <t>DELL:</t>
        </r>
        <r>
          <rPr>
            <sz val="9"/>
            <rFont val="宋体"/>
            <charset val="134"/>
          </rPr>
          <t xml:space="preserve">
生26</t>
        </r>
      </text>
    </comment>
    <comment ref="N459" authorId="0">
      <text>
        <r>
          <rPr>
            <b/>
            <sz val="9"/>
            <rFont val="宋体"/>
            <charset val="134"/>
          </rPr>
          <t>DELL:</t>
        </r>
        <r>
          <rPr>
            <sz val="9"/>
            <rFont val="宋体"/>
            <charset val="134"/>
          </rPr>
          <t xml:space="preserve">
生7</t>
        </r>
      </text>
    </comment>
    <comment ref="O459" authorId="0">
      <text>
        <r>
          <rPr>
            <b/>
            <sz val="9"/>
            <rFont val="宋体"/>
            <charset val="134"/>
          </rPr>
          <t>DELL:</t>
        </r>
        <r>
          <rPr>
            <sz val="9"/>
            <rFont val="宋体"/>
            <charset val="134"/>
          </rPr>
          <t xml:space="preserve">
生7</t>
        </r>
      </text>
    </comment>
    <comment ref="C463" authorId="0">
      <text>
        <r>
          <rPr>
            <b/>
            <sz val="9"/>
            <rFont val="宋体"/>
            <charset val="134"/>
          </rPr>
          <t>DELL:</t>
        </r>
        <r>
          <rPr>
            <sz val="9"/>
            <rFont val="宋体"/>
            <charset val="134"/>
          </rPr>
          <t xml:space="preserve">
富翔4头屠宰场</t>
        </r>
      </text>
    </comment>
    <comment ref="E465" authorId="0">
      <text>
        <r>
          <rPr>
            <b/>
            <sz val="9"/>
            <rFont val="宋体"/>
            <charset val="134"/>
          </rPr>
          <t>DELL:</t>
        </r>
        <r>
          <rPr>
            <sz val="9"/>
            <rFont val="宋体"/>
            <charset val="134"/>
          </rPr>
          <t xml:space="preserve">
屠宰场4头</t>
        </r>
      </text>
    </comment>
    <comment ref="C470" authorId="0">
      <text>
        <r>
          <rPr>
            <b/>
            <sz val="9"/>
            <rFont val="宋体"/>
            <charset val="134"/>
          </rPr>
          <t>DELL:</t>
        </r>
        <r>
          <rPr>
            <sz val="9"/>
            <rFont val="宋体"/>
            <charset val="134"/>
          </rPr>
          <t xml:space="preserve">
外购26头西杂公牛</t>
        </r>
      </text>
    </comment>
    <comment ref="C471" authorId="0">
      <text>
        <r>
          <rPr>
            <b/>
            <sz val="9"/>
            <rFont val="宋体"/>
            <charset val="134"/>
          </rPr>
          <t>DELL:</t>
        </r>
        <r>
          <rPr>
            <sz val="9"/>
            <rFont val="宋体"/>
            <charset val="134"/>
          </rPr>
          <t xml:space="preserve">
屠宰场4头外购西杂</t>
        </r>
      </text>
    </comment>
    <comment ref="J473" authorId="0">
      <text>
        <r>
          <rPr>
            <b/>
            <sz val="9"/>
            <rFont val="宋体"/>
            <charset val="134"/>
          </rPr>
          <t>DELL:</t>
        </r>
        <r>
          <rPr>
            <sz val="9"/>
            <rFont val="宋体"/>
            <charset val="134"/>
          </rPr>
          <t xml:space="preserve">
B038死亡</t>
        </r>
      </text>
    </comment>
    <comment ref="C475" authorId="0">
      <text>
        <r>
          <rPr>
            <b/>
            <sz val="9"/>
            <rFont val="宋体"/>
            <charset val="134"/>
          </rPr>
          <t>DELL:</t>
        </r>
        <r>
          <rPr>
            <sz val="9"/>
            <rFont val="宋体"/>
            <charset val="134"/>
          </rPr>
          <t xml:space="preserve">
屠宰场4头外购</t>
        </r>
      </text>
    </comment>
    <comment ref="G478" authorId="0">
      <text>
        <r>
          <rPr>
            <b/>
            <sz val="9"/>
            <rFont val="宋体"/>
            <charset val="134"/>
          </rPr>
          <t>DELL:</t>
        </r>
        <r>
          <rPr>
            <sz val="9"/>
            <rFont val="宋体"/>
            <charset val="134"/>
          </rPr>
          <t xml:space="preserve">
2批x9004死亡</t>
        </r>
      </text>
    </comment>
    <comment ref="C481" authorId="0">
      <text>
        <r>
          <rPr>
            <b/>
            <sz val="9"/>
            <rFont val="宋体"/>
            <charset val="134"/>
          </rPr>
          <t>DELL:</t>
        </r>
        <r>
          <rPr>
            <sz val="9"/>
            <rFont val="宋体"/>
            <charset val="134"/>
          </rPr>
          <t xml:space="preserve">
屠宰场4头华昊</t>
        </r>
      </text>
    </comment>
    <comment ref="G483" authorId="0">
      <text>
        <r>
          <rPr>
            <b/>
            <sz val="9"/>
            <rFont val="宋体"/>
            <charset val="134"/>
          </rPr>
          <t>DELL:</t>
        </r>
        <r>
          <rPr>
            <sz val="9"/>
            <rFont val="宋体"/>
            <charset val="134"/>
          </rPr>
          <t xml:space="preserve">
x360猝死</t>
        </r>
      </text>
    </comment>
    <comment ref="C490" authorId="0">
      <text>
        <r>
          <rPr>
            <b/>
            <sz val="9"/>
            <rFont val="宋体"/>
            <charset val="134"/>
          </rPr>
          <t>DELL:</t>
        </r>
        <r>
          <rPr>
            <sz val="9"/>
            <rFont val="宋体"/>
            <charset val="134"/>
          </rPr>
          <t xml:space="preserve">
屠宰场4头华昊</t>
        </r>
      </text>
    </comment>
    <comment ref="C491" authorId="0">
      <text>
        <r>
          <rPr>
            <b/>
            <sz val="9"/>
            <rFont val="宋体"/>
            <charset val="134"/>
          </rPr>
          <t>DELL:</t>
        </r>
        <r>
          <rPr>
            <sz val="9"/>
            <rFont val="宋体"/>
            <charset val="134"/>
          </rPr>
          <t xml:space="preserve">
屠宰场5头</t>
        </r>
      </text>
    </comment>
    <comment ref="C494" authorId="0">
      <text>
        <r>
          <rPr>
            <b/>
            <sz val="9"/>
            <rFont val="宋体"/>
            <charset val="134"/>
          </rPr>
          <t>DELL:</t>
        </r>
        <r>
          <rPr>
            <sz val="9"/>
            <rFont val="宋体"/>
            <charset val="134"/>
          </rPr>
          <t xml:space="preserve">
屠宰场5头华昊</t>
        </r>
      </text>
    </comment>
    <comment ref="G497" authorId="0">
      <text>
        <r>
          <rPr>
            <b/>
            <sz val="9"/>
            <rFont val="宋体"/>
            <charset val="134"/>
          </rPr>
          <t>DELL:</t>
        </r>
        <r>
          <rPr>
            <sz val="9"/>
            <rFont val="宋体"/>
            <charset val="134"/>
          </rPr>
          <t xml:space="preserve">
屠宰场4头老西杂母</t>
        </r>
      </text>
    </comment>
    <comment ref="M497" authorId="0">
      <text>
        <r>
          <rPr>
            <b/>
            <sz val="9"/>
            <rFont val="宋体"/>
            <charset val="134"/>
          </rPr>
          <t>DELL:</t>
        </r>
        <r>
          <rPr>
            <sz val="9"/>
            <rFont val="宋体"/>
            <charset val="134"/>
          </rPr>
          <t xml:space="preserve">
西母犊0031死亡</t>
        </r>
      </text>
    </comment>
    <comment ref="G498" authorId="0">
      <text>
        <r>
          <rPr>
            <b/>
            <sz val="9"/>
            <rFont val="宋体"/>
            <charset val="134"/>
          </rPr>
          <t>DELL:</t>
        </r>
        <r>
          <rPr>
            <sz val="9"/>
            <rFont val="宋体"/>
            <charset val="134"/>
          </rPr>
          <t xml:space="preserve">
屠宰场5头西杂淘汰母牛</t>
        </r>
      </text>
    </comment>
    <comment ref="G499" authorId="0">
      <text>
        <r>
          <rPr>
            <b/>
            <sz val="9"/>
            <rFont val="宋体"/>
            <charset val="134"/>
          </rPr>
          <t>DELL:</t>
        </r>
        <r>
          <rPr>
            <sz val="9"/>
            <rFont val="宋体"/>
            <charset val="134"/>
          </rPr>
          <t xml:space="preserve">
西杂成母牛5头</t>
        </r>
      </text>
    </comment>
    <comment ref="G501" authorId="0">
      <text>
        <r>
          <rPr>
            <b/>
            <sz val="9"/>
            <rFont val="宋体"/>
            <charset val="134"/>
          </rPr>
          <t>DELL:</t>
        </r>
        <r>
          <rPr>
            <sz val="9"/>
            <rFont val="宋体"/>
            <charset val="134"/>
          </rPr>
          <t xml:space="preserve">
屠宰场3头西杂成母牛</t>
        </r>
      </text>
    </comment>
    <comment ref="L508" authorId="0">
      <text>
        <r>
          <rPr>
            <b/>
            <sz val="9"/>
            <rFont val="宋体"/>
            <charset val="134"/>
          </rPr>
          <t>DELL:</t>
        </r>
        <r>
          <rPr>
            <sz val="9"/>
            <rFont val="宋体"/>
            <charset val="134"/>
          </rPr>
          <t xml:space="preserve">
公西犊牛013死亡</t>
        </r>
      </text>
    </comment>
    <comment ref="L509" authorId="0">
      <text>
        <r>
          <rPr>
            <b/>
            <sz val="9"/>
            <rFont val="宋体"/>
            <charset val="134"/>
          </rPr>
          <t>DELL:</t>
        </r>
        <r>
          <rPr>
            <sz val="9"/>
            <rFont val="宋体"/>
            <charset val="134"/>
          </rPr>
          <t xml:space="preserve">
公西犊牛025死亡</t>
        </r>
      </text>
    </comment>
    <comment ref="O510" authorId="0">
      <text>
        <r>
          <rPr>
            <b/>
            <sz val="9"/>
            <rFont val="宋体"/>
            <charset val="134"/>
          </rPr>
          <t>DELL:</t>
        </r>
        <r>
          <rPr>
            <sz val="9"/>
            <rFont val="宋体"/>
            <charset val="134"/>
          </rPr>
          <t xml:space="preserve">
母安犊牛0005死亡</t>
        </r>
      </text>
    </comment>
    <comment ref="E512" authorId="0">
      <text>
        <r>
          <rPr>
            <b/>
            <sz val="9"/>
            <rFont val="宋体"/>
            <charset val="134"/>
          </rPr>
          <t>DELL:</t>
        </r>
        <r>
          <rPr>
            <sz val="9"/>
            <rFont val="宋体"/>
            <charset val="134"/>
          </rPr>
          <t xml:space="preserve">
屠宰场4头安公后期</t>
        </r>
      </text>
    </comment>
    <comment ref="G526" authorId="0">
      <text>
        <r>
          <rPr>
            <b/>
            <sz val="9"/>
            <rFont val="宋体"/>
            <charset val="134"/>
          </rPr>
          <t>DELL:</t>
        </r>
        <r>
          <rPr>
            <sz val="9"/>
            <rFont val="宋体"/>
            <charset val="134"/>
          </rPr>
          <t xml:space="preserve">
屠宰场5头成母牛</t>
        </r>
      </text>
    </comment>
    <comment ref="D527" authorId="0">
      <text>
        <r>
          <rPr>
            <b/>
            <sz val="9"/>
            <rFont val="宋体"/>
            <charset val="134"/>
          </rPr>
          <t>DELL:</t>
        </r>
        <r>
          <rPr>
            <sz val="9"/>
            <rFont val="宋体"/>
            <charset val="134"/>
          </rPr>
          <t xml:space="preserve">
屠宰场6头</t>
        </r>
      </text>
    </comment>
    <comment ref="D529" authorId="0">
      <text>
        <r>
          <rPr>
            <b/>
            <sz val="9"/>
            <rFont val="宋体"/>
            <charset val="134"/>
          </rPr>
          <t>DELL:</t>
        </r>
        <r>
          <rPr>
            <sz val="9"/>
            <rFont val="宋体"/>
            <charset val="134"/>
          </rPr>
          <t xml:space="preserve">
屠宰场5头</t>
        </r>
      </text>
    </comment>
    <comment ref="H531" authorId="0">
      <text>
        <r>
          <rPr>
            <b/>
            <sz val="9"/>
            <rFont val="宋体"/>
            <charset val="134"/>
          </rPr>
          <t>DELL:</t>
        </r>
        <r>
          <rPr>
            <sz val="9"/>
            <rFont val="宋体"/>
            <charset val="134"/>
          </rPr>
          <t xml:space="preserve">
屠宰场7头老黄牛</t>
        </r>
      </text>
    </comment>
    <comment ref="G532" authorId="0">
      <text>
        <r>
          <rPr>
            <b/>
            <sz val="9"/>
            <rFont val="宋体"/>
            <charset val="134"/>
          </rPr>
          <t>DELL:</t>
        </r>
        <r>
          <rPr>
            <sz val="9"/>
            <rFont val="宋体"/>
            <charset val="134"/>
          </rPr>
          <t xml:space="preserve">
屠宰场5头西杂成母牛</t>
        </r>
      </text>
    </comment>
    <comment ref="E533" authorId="0">
      <text>
        <r>
          <rPr>
            <b/>
            <sz val="9"/>
            <rFont val="宋体"/>
            <charset val="134"/>
          </rPr>
          <t>DELL:</t>
        </r>
        <r>
          <rPr>
            <sz val="9"/>
            <rFont val="宋体"/>
            <charset val="134"/>
          </rPr>
          <t xml:space="preserve">
屠宰场4头后期公牛</t>
        </r>
      </text>
    </comment>
    <comment ref="G533" authorId="0">
      <text>
        <r>
          <rPr>
            <b/>
            <sz val="9"/>
            <rFont val="宋体"/>
            <charset val="134"/>
          </rPr>
          <t>DELL:</t>
        </r>
        <r>
          <rPr>
            <sz val="9"/>
            <rFont val="宋体"/>
            <charset val="134"/>
          </rPr>
          <t xml:space="preserve">
入19</t>
        </r>
      </text>
    </comment>
    <comment ref="H533" authorId="0">
      <text>
        <r>
          <rPr>
            <b/>
            <sz val="9"/>
            <rFont val="宋体"/>
            <charset val="134"/>
          </rPr>
          <t>DELL:</t>
        </r>
        <r>
          <rPr>
            <sz val="9"/>
            <rFont val="宋体"/>
            <charset val="134"/>
          </rPr>
          <t xml:space="preserve">
入15</t>
        </r>
      </text>
    </comment>
    <comment ref="I533" authorId="0">
      <text>
        <r>
          <rPr>
            <b/>
            <sz val="9"/>
            <rFont val="宋体"/>
            <charset val="134"/>
          </rPr>
          <t>DELL:</t>
        </r>
        <r>
          <rPr>
            <sz val="9"/>
            <rFont val="宋体"/>
            <charset val="134"/>
          </rPr>
          <t xml:space="preserve">
入3</t>
        </r>
      </text>
    </comment>
    <comment ref="K533" authorId="0">
      <text>
        <r>
          <rPr>
            <b/>
            <sz val="9"/>
            <rFont val="宋体"/>
            <charset val="134"/>
          </rPr>
          <t>DELL:</t>
        </r>
        <r>
          <rPr>
            <sz val="9"/>
            <rFont val="宋体"/>
            <charset val="134"/>
          </rPr>
          <t xml:space="preserve">
出15</t>
        </r>
      </text>
    </comment>
    <comment ref="M533" authorId="0">
      <text>
        <r>
          <rPr>
            <b/>
            <sz val="9"/>
            <rFont val="宋体"/>
            <charset val="134"/>
          </rPr>
          <t>DELL:</t>
        </r>
        <r>
          <rPr>
            <sz val="9"/>
            <rFont val="宋体"/>
            <charset val="134"/>
          </rPr>
          <t xml:space="preserve">
出19</t>
        </r>
      </text>
    </comment>
    <comment ref="O533" authorId="0">
      <text>
        <r>
          <rPr>
            <b/>
            <sz val="9"/>
            <rFont val="宋体"/>
            <charset val="134"/>
          </rPr>
          <t>DELL:</t>
        </r>
        <r>
          <rPr>
            <sz val="9"/>
            <rFont val="宋体"/>
            <charset val="134"/>
          </rPr>
          <t xml:space="preserve">
出3</t>
        </r>
      </text>
    </comment>
    <comment ref="G535" authorId="0">
      <text>
        <r>
          <rPr>
            <b/>
            <sz val="9"/>
            <rFont val="宋体"/>
            <charset val="134"/>
          </rPr>
          <t>DELL:</t>
        </r>
        <r>
          <rPr>
            <sz val="9"/>
            <rFont val="宋体"/>
            <charset val="134"/>
          </rPr>
          <t xml:space="preserve">
屠宰场6头</t>
        </r>
      </text>
    </comment>
    <comment ref="I536" authorId="0">
      <text>
        <r>
          <rPr>
            <b/>
            <sz val="9"/>
            <rFont val="宋体"/>
            <charset val="134"/>
          </rPr>
          <t>DELL:</t>
        </r>
        <r>
          <rPr>
            <sz val="9"/>
            <rFont val="宋体"/>
            <charset val="134"/>
          </rPr>
          <t xml:space="preserve">
5头安格斯成母牛去屠宰场（2404、1857、1067、4557、A16）</t>
        </r>
      </text>
    </comment>
    <comment ref="N536" authorId="0">
      <text>
        <r>
          <rPr>
            <b/>
            <sz val="9"/>
            <rFont val="宋体"/>
            <charset val="134"/>
          </rPr>
          <t>DELL:</t>
        </r>
        <r>
          <rPr>
            <sz val="9"/>
            <rFont val="宋体"/>
            <charset val="134"/>
          </rPr>
          <t xml:space="preserve">
009安格斯公犊死亡</t>
        </r>
      </text>
    </comment>
    <comment ref="M547" authorId="0">
      <text>
        <r>
          <rPr>
            <b/>
            <sz val="9"/>
            <rFont val="宋体"/>
            <charset val="134"/>
          </rPr>
          <t>DELL:</t>
        </r>
        <r>
          <rPr>
            <sz val="9"/>
            <rFont val="宋体"/>
            <charset val="134"/>
          </rPr>
          <t xml:space="preserve">
0015猝死</t>
        </r>
      </text>
    </comment>
    <comment ref="I580" authorId="0">
      <text>
        <r>
          <rPr>
            <b/>
            <sz val="9"/>
            <rFont val="宋体"/>
            <charset val="134"/>
          </rPr>
          <t>DELL:</t>
        </r>
        <r>
          <rPr>
            <sz val="9"/>
            <rFont val="宋体"/>
            <charset val="134"/>
          </rPr>
          <t xml:space="preserve">
1533死亡</t>
        </r>
      </text>
    </comment>
    <comment ref="D582" authorId="0">
      <text>
        <r>
          <rPr>
            <b/>
            <sz val="9"/>
            <rFont val="宋体"/>
            <charset val="134"/>
          </rPr>
          <t>DELL:</t>
        </r>
        <r>
          <rPr>
            <sz val="9"/>
            <rFont val="宋体"/>
            <charset val="134"/>
          </rPr>
          <t xml:space="preserve">
屠宰场5头</t>
        </r>
      </text>
    </comment>
    <comment ref="D590" authorId="0">
      <text>
        <r>
          <rPr>
            <b/>
            <sz val="9"/>
            <rFont val="宋体"/>
            <charset val="134"/>
          </rPr>
          <t>DELL:</t>
        </r>
        <r>
          <rPr>
            <sz val="9"/>
            <rFont val="宋体"/>
            <charset val="134"/>
          </rPr>
          <t xml:space="preserve">
屠宰场6头</t>
        </r>
      </text>
    </comment>
    <comment ref="L592" authorId="0">
      <text>
        <r>
          <rPr>
            <b/>
            <sz val="9"/>
            <rFont val="宋体"/>
            <charset val="134"/>
          </rPr>
          <t>DELL:</t>
        </r>
        <r>
          <rPr>
            <sz val="9"/>
            <rFont val="宋体"/>
            <charset val="134"/>
          </rPr>
          <t xml:space="preserve">
036死亡</t>
        </r>
      </text>
    </comment>
    <comment ref="G600" authorId="0">
      <text>
        <r>
          <rPr>
            <b/>
            <sz val="9"/>
            <rFont val="宋体"/>
            <charset val="134"/>
          </rPr>
          <t>DELL:</t>
        </r>
        <r>
          <rPr>
            <sz val="9"/>
            <rFont val="宋体"/>
            <charset val="134"/>
          </rPr>
          <t xml:space="preserve">
B2174屠宰场</t>
        </r>
      </text>
    </comment>
    <comment ref="D604" authorId="0">
      <text>
        <r>
          <rPr>
            <b/>
            <sz val="9"/>
            <rFont val="宋体"/>
            <charset val="134"/>
          </rPr>
          <t>DELL:</t>
        </r>
        <r>
          <rPr>
            <sz val="9"/>
            <rFont val="宋体"/>
            <charset val="134"/>
          </rPr>
          <t xml:space="preserve">
2023.8.11屠宰场2头前期</t>
        </r>
      </text>
    </comment>
    <comment ref="E604" authorId="0">
      <text>
        <r>
          <rPr>
            <b/>
            <sz val="9"/>
            <rFont val="宋体"/>
            <charset val="134"/>
          </rPr>
          <t>DELL:</t>
        </r>
        <r>
          <rPr>
            <sz val="9"/>
            <rFont val="宋体"/>
            <charset val="134"/>
          </rPr>
          <t xml:space="preserve">
2023.8.11屠宰场3头后期</t>
        </r>
      </text>
    </comment>
    <comment ref="H607" authorId="0">
      <text>
        <r>
          <rPr>
            <b/>
            <sz val="9"/>
            <rFont val="宋体"/>
            <charset val="134"/>
          </rPr>
          <t>DELL:</t>
        </r>
        <r>
          <rPr>
            <sz val="9"/>
            <rFont val="宋体"/>
            <charset val="134"/>
          </rPr>
          <t xml:space="preserve">
7头淘汰屠宰场</t>
        </r>
      </text>
    </comment>
    <comment ref="G611" authorId="0">
      <text>
        <r>
          <rPr>
            <b/>
            <sz val="9"/>
            <rFont val="宋体"/>
            <charset val="134"/>
          </rPr>
          <t>DELL:</t>
        </r>
        <r>
          <rPr>
            <sz val="9"/>
            <rFont val="宋体"/>
            <charset val="134"/>
          </rPr>
          <t xml:space="preserve">
屠宰场7头</t>
        </r>
      </text>
    </comment>
    <comment ref="G613" authorId="0">
      <text>
        <r>
          <rPr>
            <b/>
            <sz val="9"/>
            <rFont val="宋体"/>
            <charset val="134"/>
          </rPr>
          <t>DELL:</t>
        </r>
        <r>
          <rPr>
            <sz val="9"/>
            <rFont val="宋体"/>
            <charset val="134"/>
          </rPr>
          <t xml:space="preserve">
屠宰场7头</t>
        </r>
      </text>
    </comment>
    <comment ref="G614" authorId="0">
      <text>
        <r>
          <rPr>
            <b/>
            <sz val="9"/>
            <rFont val="宋体"/>
            <charset val="134"/>
          </rPr>
          <t>DELL:</t>
        </r>
        <r>
          <rPr>
            <sz val="9"/>
            <rFont val="宋体"/>
            <charset val="134"/>
          </rPr>
          <t xml:space="preserve">
后备西杂母X1056死亡</t>
        </r>
      </text>
    </comment>
    <comment ref="E616" authorId="0">
      <text>
        <r>
          <rPr>
            <b/>
            <sz val="9"/>
            <rFont val="宋体"/>
            <charset val="134"/>
          </rPr>
          <t>DELL:</t>
        </r>
        <r>
          <rPr>
            <sz val="9"/>
            <rFont val="宋体"/>
            <charset val="134"/>
          </rPr>
          <t xml:space="preserve">
A2117猝死</t>
        </r>
      </text>
    </comment>
    <comment ref="G626" authorId="0">
      <text>
        <r>
          <rPr>
            <b/>
            <sz val="9"/>
            <rFont val="宋体"/>
            <charset val="134"/>
          </rPr>
          <t>DELL:</t>
        </r>
        <r>
          <rPr>
            <sz val="9"/>
            <rFont val="宋体"/>
            <charset val="134"/>
          </rPr>
          <t xml:space="preserve">
x231死亡成母牛</t>
        </r>
      </text>
    </comment>
    <comment ref="G628" authorId="0">
      <text>
        <r>
          <rPr>
            <b/>
            <sz val="9"/>
            <rFont val="宋体"/>
            <charset val="134"/>
          </rPr>
          <t>DELL:</t>
        </r>
        <r>
          <rPr>
            <sz val="9"/>
            <rFont val="宋体"/>
            <charset val="134"/>
          </rPr>
          <t xml:space="preserve">
老牛X372死亡无害化</t>
        </r>
      </text>
    </comment>
    <comment ref="I628" authorId="0">
      <text>
        <r>
          <rPr>
            <b/>
            <sz val="9"/>
            <rFont val="宋体"/>
            <charset val="134"/>
          </rPr>
          <t>DELL:</t>
        </r>
        <r>
          <rPr>
            <sz val="9"/>
            <rFont val="宋体"/>
            <charset val="134"/>
          </rPr>
          <t xml:space="preserve">
A2435死亡无害化</t>
        </r>
      </text>
    </comment>
    <comment ref="G647" authorId="0">
      <text>
        <r>
          <rPr>
            <b/>
            <sz val="9"/>
            <rFont val="宋体"/>
            <charset val="134"/>
          </rPr>
          <t>DELL:</t>
        </r>
        <r>
          <rPr>
            <sz val="9"/>
            <rFont val="宋体"/>
            <charset val="134"/>
          </rPr>
          <t xml:space="preserve">
0018死亡</t>
        </r>
      </text>
    </comment>
    <comment ref="D652" authorId="0">
      <text>
        <r>
          <rPr>
            <b/>
            <sz val="9"/>
            <rFont val="宋体"/>
            <charset val="134"/>
          </rPr>
          <t>DELL:</t>
        </r>
        <r>
          <rPr>
            <sz val="9"/>
            <rFont val="宋体"/>
            <charset val="134"/>
          </rPr>
          <t xml:space="preserve">
6头屠宰场</t>
        </r>
      </text>
    </comment>
    <comment ref="D656" authorId="0">
      <text>
        <r>
          <rPr>
            <b/>
            <sz val="9"/>
            <rFont val="宋体"/>
            <charset val="134"/>
          </rPr>
          <t>DELL:</t>
        </r>
        <r>
          <rPr>
            <sz val="9"/>
            <rFont val="宋体"/>
            <charset val="134"/>
          </rPr>
          <t xml:space="preserve">
屠宰场12头</t>
        </r>
      </text>
    </comment>
    <comment ref="G661" authorId="0">
      <text>
        <r>
          <rPr>
            <b/>
            <sz val="9"/>
            <rFont val="宋体"/>
            <charset val="134"/>
          </rPr>
          <t>DELL:</t>
        </r>
        <r>
          <rPr>
            <sz val="9"/>
            <rFont val="宋体"/>
            <charset val="134"/>
          </rPr>
          <t xml:space="preserve">
产后瘫痪后死1头</t>
        </r>
      </text>
    </comment>
    <comment ref="I661" authorId="0">
      <text>
        <r>
          <rPr>
            <b/>
            <sz val="9"/>
            <rFont val="宋体"/>
            <charset val="134"/>
          </rPr>
          <t>DELL:</t>
        </r>
        <r>
          <rPr>
            <sz val="9"/>
            <rFont val="宋体"/>
            <charset val="134"/>
          </rPr>
          <t xml:space="preserve">
A0008猝死</t>
        </r>
      </text>
    </comment>
    <comment ref="D665" authorId="0">
      <text>
        <r>
          <rPr>
            <b/>
            <sz val="9"/>
            <rFont val="宋体"/>
            <charset val="134"/>
          </rPr>
          <t>DELL:</t>
        </r>
        <r>
          <rPr>
            <sz val="9"/>
            <rFont val="宋体"/>
            <charset val="134"/>
          </rPr>
          <t xml:space="preserve">
屠宰场5头</t>
        </r>
      </text>
    </comment>
    <comment ref="G665" authorId="0">
      <text>
        <r>
          <rPr>
            <b/>
            <sz val="9"/>
            <rFont val="宋体"/>
            <charset val="134"/>
          </rPr>
          <t>DELL:</t>
        </r>
        <r>
          <rPr>
            <sz val="9"/>
            <rFont val="宋体"/>
            <charset val="134"/>
          </rPr>
          <t xml:space="preserve">
屠宰场1头x302</t>
        </r>
      </text>
    </comment>
    <comment ref="E670" authorId="0">
      <text>
        <r>
          <rPr>
            <b/>
            <sz val="9"/>
            <rFont val="宋体"/>
            <charset val="134"/>
          </rPr>
          <t>DELL:</t>
        </r>
        <r>
          <rPr>
            <sz val="9"/>
            <rFont val="宋体"/>
            <charset val="134"/>
          </rPr>
          <t xml:space="preserve">
屠宰场5头</t>
        </r>
      </text>
    </comment>
    <comment ref="G680" authorId="0">
      <text>
        <r>
          <rPr>
            <b/>
            <sz val="9"/>
            <rFont val="宋体"/>
            <charset val="134"/>
          </rPr>
          <t>DELL:</t>
        </r>
        <r>
          <rPr>
            <sz val="9"/>
            <rFont val="宋体"/>
            <charset val="134"/>
          </rPr>
          <t xml:space="preserve">
x95死亡</t>
        </r>
      </text>
    </comment>
    <comment ref="G681" authorId="0">
      <text>
        <r>
          <rPr>
            <b/>
            <sz val="9"/>
            <rFont val="宋体"/>
            <charset val="134"/>
          </rPr>
          <t>DELL:</t>
        </r>
        <r>
          <rPr>
            <sz val="9"/>
            <rFont val="宋体"/>
            <charset val="134"/>
          </rPr>
          <t xml:space="preserve">
屠宰场6头</t>
        </r>
      </text>
    </comment>
    <comment ref="D682" authorId="0">
      <text>
        <r>
          <rPr>
            <b/>
            <sz val="9"/>
            <rFont val="宋体"/>
            <charset val="134"/>
          </rPr>
          <t>DELL:</t>
        </r>
        <r>
          <rPr>
            <sz val="9"/>
            <rFont val="宋体"/>
            <charset val="134"/>
          </rPr>
          <t xml:space="preserve">
屠宰场8头</t>
        </r>
      </text>
    </comment>
    <comment ref="G685" authorId="0">
      <text>
        <r>
          <rPr>
            <b/>
            <sz val="9"/>
            <rFont val="宋体"/>
            <charset val="134"/>
          </rPr>
          <t>DELL:</t>
        </r>
        <r>
          <rPr>
            <sz val="9"/>
            <rFont val="宋体"/>
            <charset val="134"/>
          </rPr>
          <t xml:space="preserve">
屠宰场14头</t>
        </r>
      </text>
    </comment>
    <comment ref="G693" authorId="0">
      <text>
        <r>
          <rPr>
            <b/>
            <sz val="9"/>
            <rFont val="宋体"/>
            <charset val="134"/>
          </rPr>
          <t>DELL:</t>
        </r>
        <r>
          <rPr>
            <sz val="9"/>
            <rFont val="宋体"/>
            <charset val="134"/>
          </rPr>
          <t xml:space="preserve">
屠宰场12头</t>
        </r>
      </text>
    </comment>
    <comment ref="H693" authorId="0">
      <text>
        <r>
          <rPr>
            <b/>
            <sz val="9"/>
            <rFont val="宋体"/>
            <charset val="134"/>
          </rPr>
          <t>DELL:</t>
        </r>
        <r>
          <rPr>
            <sz val="9"/>
            <rFont val="宋体"/>
            <charset val="134"/>
          </rPr>
          <t xml:space="preserve">
屠宰场3头</t>
        </r>
      </text>
    </comment>
    <comment ref="G696" authorId="0">
      <text>
        <r>
          <rPr>
            <b/>
            <sz val="9"/>
            <rFont val="宋体"/>
            <charset val="134"/>
          </rPr>
          <t>DELL:</t>
        </r>
        <r>
          <rPr>
            <sz val="9"/>
            <rFont val="宋体"/>
            <charset val="134"/>
          </rPr>
          <t xml:space="preserve">
屠宰场6头</t>
        </r>
      </text>
    </comment>
    <comment ref="I697" authorId="0">
      <text>
        <r>
          <rPr>
            <b/>
            <sz val="9"/>
            <rFont val="宋体"/>
            <charset val="134"/>
          </rPr>
          <t>DELL:</t>
        </r>
        <r>
          <rPr>
            <sz val="9"/>
            <rFont val="宋体"/>
            <charset val="134"/>
          </rPr>
          <t xml:space="preserve">
烂肺无害化4856</t>
        </r>
      </text>
    </comment>
    <comment ref="G704" authorId="0">
      <text>
        <r>
          <rPr>
            <b/>
            <sz val="9"/>
            <rFont val="宋体"/>
            <charset val="134"/>
          </rPr>
          <t>DELL:</t>
        </r>
        <r>
          <rPr>
            <sz val="9"/>
            <rFont val="宋体"/>
            <charset val="134"/>
          </rPr>
          <t xml:space="preserve">
屠宰场6头</t>
        </r>
      </text>
    </comment>
    <comment ref="G705" authorId="0">
      <text>
        <r>
          <rPr>
            <b/>
            <sz val="9"/>
            <rFont val="宋体"/>
            <charset val="134"/>
          </rPr>
          <t>DELL:</t>
        </r>
        <r>
          <rPr>
            <sz val="9"/>
            <rFont val="宋体"/>
            <charset val="134"/>
          </rPr>
          <t xml:space="preserve">
屠宰场15头</t>
        </r>
      </text>
    </comment>
    <comment ref="H705" authorId="0">
      <text>
        <r>
          <rPr>
            <b/>
            <sz val="9"/>
            <rFont val="宋体"/>
            <charset val="134"/>
          </rPr>
          <t>DELL:</t>
        </r>
        <r>
          <rPr>
            <sz val="9"/>
            <rFont val="宋体"/>
            <charset val="134"/>
          </rPr>
          <t xml:space="preserve">
屠宰场3头</t>
        </r>
      </text>
    </comment>
    <comment ref="H708" authorId="0">
      <text>
        <r>
          <rPr>
            <b/>
            <sz val="9"/>
            <rFont val="宋体"/>
            <charset val="134"/>
          </rPr>
          <t>DELL:</t>
        </r>
        <r>
          <rPr>
            <sz val="9"/>
            <rFont val="宋体"/>
            <charset val="134"/>
          </rPr>
          <t xml:space="preserve">
屠宰场7头</t>
        </r>
      </text>
    </comment>
    <comment ref="K718" authorId="0">
      <text>
        <r>
          <rPr>
            <b/>
            <sz val="9"/>
            <rFont val="宋体"/>
            <charset val="134"/>
          </rPr>
          <t>DELL:</t>
        </r>
        <r>
          <rPr>
            <sz val="9"/>
            <rFont val="宋体"/>
            <charset val="134"/>
          </rPr>
          <t xml:space="preserve">
0055死亡</t>
        </r>
      </text>
    </comment>
    <comment ref="M725" authorId="0">
      <text>
        <r>
          <rPr>
            <b/>
            <sz val="9"/>
            <rFont val="宋体"/>
            <charset val="134"/>
          </rPr>
          <t>DELL:</t>
        </r>
        <r>
          <rPr>
            <sz val="9"/>
            <rFont val="宋体"/>
            <charset val="134"/>
          </rPr>
          <t xml:space="preserve">
0079死亡</t>
        </r>
      </text>
    </comment>
    <comment ref="C726" authorId="0">
      <text>
        <r>
          <rPr>
            <b/>
            <sz val="9"/>
            <rFont val="宋体"/>
            <charset val="134"/>
          </rPr>
          <t>DELL:</t>
        </r>
        <r>
          <rPr>
            <sz val="9"/>
            <rFont val="宋体"/>
            <charset val="134"/>
          </rPr>
          <t xml:space="preserve">
4头屠宰场1头北海</t>
        </r>
      </text>
    </comment>
    <comment ref="I729" authorId="0">
      <text>
        <r>
          <rPr>
            <b/>
            <sz val="9"/>
            <rFont val="宋体"/>
            <charset val="134"/>
          </rPr>
          <t>DELL:</t>
        </r>
        <r>
          <rPr>
            <sz val="9"/>
            <rFont val="宋体"/>
            <charset val="134"/>
          </rPr>
          <t xml:space="preserve">
a2024死亡</t>
        </r>
      </text>
    </comment>
    <comment ref="J729" authorId="0">
      <text>
        <r>
          <rPr>
            <b/>
            <sz val="9"/>
            <rFont val="宋体"/>
            <charset val="134"/>
          </rPr>
          <t>DELL:</t>
        </r>
        <r>
          <rPr>
            <sz val="9"/>
            <rFont val="宋体"/>
            <charset val="134"/>
          </rPr>
          <t xml:space="preserve">
056黄公死亡</t>
        </r>
      </text>
    </comment>
    <comment ref="I734" authorId="0">
      <text>
        <r>
          <rPr>
            <b/>
            <sz val="9"/>
            <rFont val="宋体"/>
            <charset val="134"/>
          </rPr>
          <t>DELL:</t>
        </r>
        <r>
          <rPr>
            <sz val="9"/>
            <rFont val="宋体"/>
            <charset val="134"/>
          </rPr>
          <t xml:space="preserve">
2365（429批次死亡）</t>
        </r>
      </text>
    </comment>
    <comment ref="K735" authorId="0">
      <text>
        <r>
          <rPr>
            <b/>
            <sz val="9"/>
            <rFont val="宋体"/>
            <charset val="134"/>
          </rPr>
          <t>DELL:</t>
        </r>
        <r>
          <rPr>
            <sz val="9"/>
            <rFont val="宋体"/>
            <charset val="134"/>
          </rPr>
          <t xml:space="preserve">
0028死亡</t>
        </r>
      </text>
    </comment>
  </commentList>
</comments>
</file>

<file path=xl/comments3.xml><?xml version="1.0" encoding="utf-8"?>
<comments xmlns="http://schemas.openxmlformats.org/spreadsheetml/2006/main">
  <authors>
    <author>DELL</author>
  </authors>
  <commentList>
    <comment ref="E17" authorId="0">
      <text>
        <r>
          <rPr>
            <b/>
            <sz val="9"/>
            <rFont val="宋体"/>
            <charset val="134"/>
          </rPr>
          <t>DELL:</t>
        </r>
        <r>
          <rPr>
            <sz val="9"/>
            <rFont val="宋体"/>
            <charset val="134"/>
          </rPr>
          <t xml:space="preserve">
实际母亲是黄牛，但作为西杂计算</t>
        </r>
      </text>
    </comment>
  </commentList>
</comments>
</file>

<file path=xl/sharedStrings.xml><?xml version="1.0" encoding="utf-8"?>
<sst xmlns="http://schemas.openxmlformats.org/spreadsheetml/2006/main" count="608" uniqueCount="195">
  <si>
    <t>2022年12月牛群存栏明细</t>
  </si>
  <si>
    <t>日期</t>
  </si>
  <si>
    <t>西杂育肥后期</t>
  </si>
  <si>
    <t>西杂育肥前期</t>
  </si>
  <si>
    <t>黄公后期</t>
  </si>
  <si>
    <t>黄公前期</t>
  </si>
  <si>
    <t>安格斯公后期</t>
  </si>
  <si>
    <t>安格斯公前期</t>
  </si>
  <si>
    <t>富翔西杂公牛48+44</t>
  </si>
  <si>
    <t>公牛合计</t>
  </si>
  <si>
    <t>黄成母牛</t>
  </si>
  <si>
    <t>黄成育母牛</t>
  </si>
  <si>
    <t>黄牛</t>
  </si>
  <si>
    <t>西杂成母牛</t>
  </si>
  <si>
    <t>西杂育成母牛</t>
  </si>
  <si>
    <t>西杂母</t>
  </si>
  <si>
    <t>安成母牛</t>
  </si>
  <si>
    <t>安育成母牛</t>
  </si>
  <si>
    <t>澳安格斯</t>
  </si>
  <si>
    <t>安格斯母牛合计</t>
  </si>
  <si>
    <t>黄公牍</t>
  </si>
  <si>
    <t>母牍</t>
  </si>
  <si>
    <t>西杂公犊</t>
  </si>
  <si>
    <t>西杂母犊</t>
  </si>
  <si>
    <t>安公犊</t>
  </si>
  <si>
    <t>安母犊</t>
  </si>
  <si>
    <t>犊牛合计</t>
  </si>
  <si>
    <t>合计</t>
  </si>
  <si>
    <t>x7仔.B1030.B残..1150的牛仔.A2112母</t>
  </si>
  <si>
    <t>B1038母.B0013母共7头备用</t>
  </si>
  <si>
    <t>上半年</t>
  </si>
  <si>
    <t>（A0004母犊.1565母犊.1266.0479.A0014公犊5头安）（X9066公1西）（.B9054.B389..母2头）下半年公8头备</t>
  </si>
  <si>
    <t>饲养天数</t>
  </si>
  <si>
    <t>0026</t>
  </si>
  <si>
    <t>B234</t>
  </si>
  <si>
    <t>2022.12.23</t>
  </si>
  <si>
    <t>0027</t>
  </si>
  <si>
    <t>B398</t>
  </si>
  <si>
    <t>2022.12.27</t>
  </si>
  <si>
    <t>0028</t>
  </si>
  <si>
    <t>B294</t>
  </si>
  <si>
    <t>2023.1.6</t>
  </si>
  <si>
    <t>0030</t>
  </si>
  <si>
    <t>B9036</t>
  </si>
  <si>
    <t>2023.1.10</t>
  </si>
  <si>
    <t>B28</t>
  </si>
  <si>
    <t>2023.1.13</t>
  </si>
  <si>
    <t>027</t>
  </si>
  <si>
    <t>B363</t>
  </si>
  <si>
    <t>2022.12.18</t>
  </si>
  <si>
    <t>029</t>
  </si>
  <si>
    <t>B317</t>
  </si>
  <si>
    <t>030</t>
  </si>
  <si>
    <t>B270</t>
  </si>
  <si>
    <t>031</t>
  </si>
  <si>
    <t>B9050</t>
  </si>
  <si>
    <t>032</t>
  </si>
  <si>
    <t>B357</t>
  </si>
  <si>
    <t>2022.12.25</t>
  </si>
  <si>
    <t>034</t>
  </si>
  <si>
    <t>B344</t>
  </si>
  <si>
    <t>2022.12.31</t>
  </si>
  <si>
    <t>035</t>
  </si>
  <si>
    <t>B9024</t>
  </si>
  <si>
    <t>036</t>
  </si>
  <si>
    <t>B2056</t>
  </si>
  <si>
    <t>037</t>
  </si>
  <si>
    <t>B226</t>
  </si>
  <si>
    <t>2023.1.8</t>
  </si>
  <si>
    <t>033</t>
  </si>
  <si>
    <t>B9009</t>
  </si>
  <si>
    <t>2023.3.19/7.9月147头计划配和牛</t>
  </si>
  <si>
    <t>外购华昊公牛</t>
  </si>
  <si>
    <t>2023.7.20盘</t>
  </si>
  <si>
    <t>牛栏黄公</t>
  </si>
  <si>
    <t>安公</t>
  </si>
  <si>
    <t>西公</t>
  </si>
  <si>
    <t>小西公</t>
  </si>
  <si>
    <t>小安公</t>
  </si>
  <si>
    <t>小黄公</t>
  </si>
  <si>
    <t>小安母</t>
  </si>
  <si>
    <t>西母淘</t>
  </si>
  <si>
    <t>西母</t>
  </si>
  <si>
    <t>黄母</t>
  </si>
  <si>
    <t>安母</t>
  </si>
  <si>
    <t>小西母</t>
  </si>
  <si>
    <t>小黄母</t>
  </si>
  <si>
    <t>黄</t>
  </si>
  <si>
    <t>西</t>
  </si>
  <si>
    <t>安</t>
  </si>
  <si>
    <t>1栏</t>
  </si>
  <si>
    <t>2栏</t>
  </si>
  <si>
    <t>3栏</t>
  </si>
  <si>
    <t>4栏</t>
  </si>
  <si>
    <t>5栏</t>
  </si>
  <si>
    <t>6栏</t>
  </si>
  <si>
    <t>7栏</t>
  </si>
  <si>
    <t>8栏</t>
  </si>
  <si>
    <t>9栏</t>
  </si>
  <si>
    <t>10栏</t>
  </si>
  <si>
    <t>11栏</t>
  </si>
  <si>
    <t>13栏</t>
  </si>
  <si>
    <t>旧7</t>
  </si>
  <si>
    <t>2023.9.19盘现场实际1485+56吃奶=1541</t>
  </si>
  <si>
    <t>其中31备用已经找到28头</t>
  </si>
  <si>
    <t>淘汰西母</t>
  </si>
  <si>
    <t>淘汰黄母+安母</t>
  </si>
  <si>
    <t>到今天止还有4头外购母牛号</t>
  </si>
  <si>
    <t>2022年广西农垦绿姆山牛业有限公司</t>
  </si>
  <si>
    <t>牛数日清月结表</t>
  </si>
  <si>
    <t>公牛</t>
  </si>
  <si>
    <t>母牛</t>
  </si>
  <si>
    <t>犊牛</t>
  </si>
  <si>
    <t>西杂公牛</t>
  </si>
  <si>
    <t>黄公</t>
  </si>
  <si>
    <t>褐牛</t>
  </si>
  <si>
    <t>西杂</t>
  </si>
  <si>
    <t>安格斯</t>
  </si>
  <si>
    <t>黄牛公犊</t>
  </si>
  <si>
    <t>黄牛母犊</t>
  </si>
  <si>
    <t>安格斯公犊</t>
  </si>
  <si>
    <t>安格斯母犊</t>
  </si>
  <si>
    <t>2023.09.18全场存栏盈余明细牛号备用</t>
  </si>
  <si>
    <t>2022年共15头</t>
  </si>
  <si>
    <t>生日</t>
  </si>
  <si>
    <t>品种</t>
  </si>
  <si>
    <t>犊牛号</t>
  </si>
  <si>
    <t>母亲</t>
  </si>
  <si>
    <t>2022.9.2</t>
  </si>
  <si>
    <t>没打黑毛</t>
  </si>
  <si>
    <t>x9066</t>
  </si>
  <si>
    <t>2022.10.16</t>
  </si>
  <si>
    <t>没打</t>
  </si>
  <si>
    <t>B389</t>
  </si>
  <si>
    <t>2022.1.21</t>
  </si>
  <si>
    <t>X7</t>
  </si>
  <si>
    <t>2022.3.13</t>
  </si>
  <si>
    <t>B1038</t>
  </si>
  <si>
    <t>2022.12.1</t>
  </si>
  <si>
    <t>OO15</t>
  </si>
  <si>
    <t>A0014</t>
  </si>
  <si>
    <t>2022.1.28</t>
  </si>
  <si>
    <t>B1030</t>
  </si>
  <si>
    <t>B9056</t>
  </si>
  <si>
    <t>2022.11.25</t>
  </si>
  <si>
    <t>O14</t>
  </si>
  <si>
    <t>O479</t>
  </si>
  <si>
    <t>2022.10.4</t>
  </si>
  <si>
    <t>B9054</t>
  </si>
  <si>
    <t>2022.11.27</t>
  </si>
  <si>
    <t>2021.9.27</t>
  </si>
  <si>
    <t>残疾</t>
  </si>
  <si>
    <t>B371</t>
  </si>
  <si>
    <t>2022.3.2</t>
  </si>
  <si>
    <t>B0013</t>
  </si>
  <si>
    <t>L164</t>
  </si>
  <si>
    <t>2022.9.29</t>
  </si>
  <si>
    <t>A0004</t>
  </si>
  <si>
    <t>2022.1.2</t>
  </si>
  <si>
    <t>2022.12.12</t>
  </si>
  <si>
    <t>A2112</t>
  </si>
  <si>
    <t>028</t>
  </si>
  <si>
    <t>x347</t>
  </si>
  <si>
    <t>2023.01.13</t>
  </si>
  <si>
    <t>B000</t>
  </si>
  <si>
    <t>B285</t>
  </si>
  <si>
    <t>2023.02.07</t>
  </si>
  <si>
    <t>无牌</t>
  </si>
  <si>
    <t>A0012</t>
  </si>
  <si>
    <t>20232下-2023上共13头</t>
  </si>
  <si>
    <t>2022.8.27</t>
  </si>
  <si>
    <t>x0024</t>
  </si>
  <si>
    <t>x398</t>
  </si>
  <si>
    <t>2023.02.18</t>
  </si>
  <si>
    <t>B388</t>
  </si>
  <si>
    <t>2023.02.16</t>
  </si>
  <si>
    <t>A08</t>
  </si>
  <si>
    <t>2022.12.20</t>
  </si>
  <si>
    <t>OO20</t>
  </si>
  <si>
    <t>x312</t>
  </si>
  <si>
    <t>2023.02.25</t>
  </si>
  <si>
    <t>B2072</t>
  </si>
  <si>
    <t>2023.01.02</t>
  </si>
  <si>
    <t>000</t>
  </si>
  <si>
    <t>X308</t>
  </si>
  <si>
    <t>B124</t>
  </si>
  <si>
    <t>2023.01.19</t>
  </si>
  <si>
    <t>0050</t>
  </si>
  <si>
    <t>L104</t>
  </si>
  <si>
    <t>2023.02.26</t>
  </si>
  <si>
    <t>B336</t>
  </si>
  <si>
    <t>2022.10.07</t>
  </si>
  <si>
    <t>001</t>
  </si>
  <si>
    <t>X28</t>
  </si>
  <si>
    <t>应该31头还差3头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</si>
</sst>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yyyy/m/d;@"/>
  </numFmts>
  <fonts count="39">
    <font>
      <sz val="11"/>
      <color theme="1"/>
      <name val="宋体"/>
      <charset val="134"/>
      <scheme val="minor"/>
    </font>
    <font>
      <sz val="11"/>
      <name val="宋体"/>
      <charset val="134"/>
      <scheme val="minor"/>
    </font>
    <font>
      <b/>
      <sz val="11"/>
      <color rgb="FFFFC000"/>
      <name val="宋体"/>
      <charset val="134"/>
      <scheme val="minor"/>
    </font>
    <font>
      <sz val="11"/>
      <color rgb="FFFF0000"/>
      <name val="宋体"/>
      <charset val="134"/>
      <scheme val="minor"/>
    </font>
    <font>
      <sz val="11"/>
      <color rgb="FFFFC000"/>
      <name val="宋体"/>
      <charset val="134"/>
      <scheme val="minor"/>
    </font>
    <font>
      <b/>
      <sz val="11"/>
      <name val="宋体"/>
      <charset val="134"/>
      <scheme val="minor"/>
    </font>
    <font>
      <sz val="10"/>
      <name val="宋体"/>
      <charset val="134"/>
    </font>
    <font>
      <sz val="8"/>
      <name val="宋体"/>
      <charset val="134"/>
    </font>
    <font>
      <sz val="9"/>
      <name val="宋体"/>
      <charset val="134"/>
    </font>
    <font>
      <b/>
      <sz val="10"/>
      <name val="宋体"/>
      <charset val="134"/>
    </font>
    <font>
      <sz val="11"/>
      <name val="宋体"/>
      <charset val="134"/>
    </font>
    <font>
      <sz val="12"/>
      <name val="宋体"/>
      <charset val="134"/>
    </font>
    <font>
      <sz val="8"/>
      <color theme="1"/>
      <name val="宋体"/>
      <charset val="134"/>
      <scheme val="minor"/>
    </font>
    <font>
      <sz val="8"/>
      <color rgb="FFFF0000"/>
      <name val="宋体"/>
      <charset val="134"/>
      <scheme val="minor"/>
    </font>
    <font>
      <sz val="8"/>
      <name val="宋体"/>
      <charset val="134"/>
      <scheme val="minor"/>
    </font>
    <font>
      <sz val="6"/>
      <color theme="1"/>
      <name val="宋体"/>
      <charset val="134"/>
      <scheme val="minor"/>
    </font>
    <font>
      <sz val="6"/>
      <color rgb="FFFF0000"/>
      <name val="宋体"/>
      <charset val="134"/>
      <scheme val="minor"/>
    </font>
    <font>
      <sz val="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47">
    <fill>
      <patternFill patternType="none"/>
    </fill>
    <fill>
      <patternFill patternType="gray125"/>
    </fill>
    <fill>
      <patternFill patternType="solid">
        <fgColor theme="8" tint="0.8"/>
        <bgColor indexed="64"/>
      </patternFill>
    </fill>
    <fill>
      <patternFill patternType="solid">
        <fgColor theme="7" tint="0.6"/>
        <bgColor indexed="64"/>
      </patternFill>
    </fill>
    <fill>
      <patternFill patternType="solid">
        <fgColor theme="0"/>
        <bgColor indexed="64"/>
      </patternFill>
    </fill>
    <fill>
      <patternFill patternType="solid">
        <fgColor rgb="FFFFFF00"/>
        <bgColor indexed="64"/>
      </patternFill>
    </fill>
    <fill>
      <patternFill patternType="solid">
        <fgColor theme="9" tint="0.6"/>
        <bgColor indexed="64"/>
      </patternFill>
    </fill>
    <fill>
      <patternFill patternType="solid">
        <fgColor theme="3" tint="0.6"/>
        <bgColor indexed="64"/>
      </patternFill>
    </fill>
    <fill>
      <patternFill patternType="solid">
        <fgColor theme="3" tint="0.8"/>
        <bgColor indexed="64"/>
      </patternFill>
    </fill>
    <fill>
      <patternFill patternType="solid">
        <fgColor theme="4" tint="0.6"/>
        <bgColor indexed="64"/>
      </patternFill>
    </fill>
    <fill>
      <patternFill patternType="solid">
        <fgColor rgb="FF00B0F0"/>
        <bgColor indexed="64"/>
      </patternFill>
    </fill>
    <fill>
      <patternFill patternType="solid">
        <fgColor theme="4" tint="0.4"/>
        <bgColor indexed="64"/>
      </patternFill>
    </fill>
    <fill>
      <patternFill patternType="solid">
        <fgColor theme="4" tint="0.8"/>
        <bgColor indexed="64"/>
      </patternFill>
    </fill>
    <fill>
      <patternFill patternType="solid">
        <fgColor theme="6" tint="0.6"/>
        <bgColor indexed="64"/>
      </patternFill>
    </fill>
    <fill>
      <patternFill patternType="solid">
        <fgColor theme="6" tint="0.4"/>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16" borderId="1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5" applyNumberFormat="0" applyFill="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5" fillId="0" borderId="0" applyNumberFormat="0" applyFill="0" applyBorder="0" applyAlignment="0" applyProtection="0">
      <alignment vertical="center"/>
    </xf>
    <xf numFmtId="0" fontId="26" fillId="17" borderId="17" applyNumberFormat="0" applyAlignment="0" applyProtection="0">
      <alignment vertical="center"/>
    </xf>
    <xf numFmtId="0" fontId="27" fillId="18" borderId="18" applyNumberFormat="0" applyAlignment="0" applyProtection="0">
      <alignment vertical="center"/>
    </xf>
    <xf numFmtId="0" fontId="28" fillId="18" borderId="17" applyNumberFormat="0" applyAlignment="0" applyProtection="0">
      <alignment vertical="center"/>
    </xf>
    <xf numFmtId="0" fontId="29" fillId="19" borderId="19" applyNumberFormat="0" applyAlignment="0" applyProtection="0">
      <alignment vertical="center"/>
    </xf>
    <xf numFmtId="0" fontId="30" fillId="0" borderId="20" applyNumberFormat="0" applyFill="0" applyAlignment="0" applyProtection="0">
      <alignment vertical="center"/>
    </xf>
    <xf numFmtId="0" fontId="31" fillId="0" borderId="21" applyNumberFormat="0" applyFill="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5" fillId="46" borderId="0" applyNumberFormat="0" applyBorder="0" applyAlignment="0" applyProtection="0">
      <alignment vertical="center"/>
    </xf>
  </cellStyleXfs>
  <cellXfs count="101">
    <xf numFmtId="0" fontId="0" fillId="0" borderId="0" xfId="0">
      <alignment vertical="center"/>
    </xf>
    <xf numFmtId="0" fontId="0" fillId="0" borderId="1" xfId="0" applyBorder="1" applyAlignment="1">
      <alignment horizontal="center"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49" fontId="0" fillId="3" borderId="1" xfId="0" applyNumberFormat="1" applyFill="1" applyBorder="1">
      <alignment vertical="center"/>
    </xf>
    <xf numFmtId="0" fontId="2" fillId="2" borderId="1" xfId="0" applyFont="1" applyFill="1" applyBorder="1" applyAlignment="1">
      <alignment horizontal="center" vertical="center"/>
    </xf>
    <xf numFmtId="0" fontId="3" fillId="2" borderId="1" xfId="0" applyFont="1" applyFill="1" applyBorder="1">
      <alignment vertical="center"/>
    </xf>
    <xf numFmtId="0" fontId="4" fillId="0" borderId="0" xfId="0" applyFont="1">
      <alignment vertical="center"/>
    </xf>
    <xf numFmtId="0" fontId="3" fillId="3" borderId="1" xfId="0" applyFont="1" applyFill="1" applyBorder="1">
      <alignment vertic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176" fontId="6" fillId="0" borderId="5" xfId="0" applyNumberFormat="1" applyFont="1" applyFill="1" applyBorder="1" applyAlignment="1">
      <alignment horizontal="center" vertical="center" wrapText="1"/>
    </xf>
    <xf numFmtId="176" fontId="6" fillId="0" borderId="6"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0" fontId="8" fillId="0" borderId="7"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176" fontId="7" fillId="0" borderId="4" xfId="0" applyNumberFormat="1" applyFont="1" applyFill="1" applyBorder="1" applyAlignment="1">
      <alignment horizontal="center" vertical="center" wrapText="1"/>
    </xf>
    <xf numFmtId="0" fontId="8" fillId="0" borderId="8" xfId="0" applyNumberFormat="1" applyFont="1" applyFill="1" applyBorder="1" applyAlignment="1">
      <alignment horizontal="center" vertical="center"/>
    </xf>
    <xf numFmtId="0" fontId="6" fillId="0" borderId="1" xfId="0" applyNumberFormat="1" applyFont="1" applyFill="1" applyBorder="1" applyAlignment="1">
      <alignment vertical="center" wrapText="1"/>
    </xf>
    <xf numFmtId="0" fontId="6" fillId="0" borderId="1" xfId="0" applyNumberFormat="1" applyFont="1" applyFill="1" applyBorder="1" applyAlignment="1">
      <alignment horizontal="center" vertical="center" wrapText="1"/>
    </xf>
    <xf numFmtId="176" fontId="7" fillId="4" borderId="9"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0" borderId="0" xfId="0" applyFont="1" applyFill="1" applyBorder="1" applyAlignment="1">
      <alignment horizontal="center" vertical="center"/>
    </xf>
    <xf numFmtId="0" fontId="6" fillId="0" borderId="10" xfId="0" applyNumberFormat="1" applyFont="1" applyFill="1" applyBorder="1" applyAlignment="1">
      <alignment horizontal="center" vertical="center" wrapText="1"/>
    </xf>
    <xf numFmtId="0" fontId="6" fillId="0" borderId="9" xfId="0" applyNumberFormat="1" applyFont="1" applyFill="1" applyBorder="1" applyAlignment="1">
      <alignment horizontal="center" vertical="center" wrapText="1"/>
    </xf>
    <xf numFmtId="0" fontId="0" fillId="5" borderId="0" xfId="0" applyFill="1">
      <alignment vertical="center"/>
    </xf>
    <xf numFmtId="0" fontId="6" fillId="0" borderId="0" xfId="0" applyFont="1" applyFill="1" applyBorder="1" applyAlignment="1">
      <alignment vertical="center"/>
    </xf>
    <xf numFmtId="0" fontId="10" fillId="0" borderId="0" xfId="0" applyFont="1" applyFill="1" applyBorder="1" applyAlignment="1">
      <alignment vertical="center"/>
    </xf>
    <xf numFmtId="0" fontId="11" fillId="0" borderId="0" xfId="0" applyFont="1" applyFill="1" applyBorder="1" applyAlignment="1">
      <alignment vertical="center"/>
    </xf>
    <xf numFmtId="0" fontId="7" fillId="0" borderId="1" xfId="0" applyFont="1" applyFill="1" applyBorder="1" applyAlignment="1">
      <alignment vertical="center"/>
    </xf>
    <xf numFmtId="0" fontId="6" fillId="0" borderId="11" xfId="0" applyNumberFormat="1" applyFont="1" applyFill="1" applyBorder="1" applyAlignment="1">
      <alignment horizontal="center" vertical="center" wrapText="1"/>
    </xf>
    <xf numFmtId="0" fontId="11" fillId="0" borderId="1" xfId="0" applyFont="1" applyFill="1" applyBorder="1" applyAlignment="1">
      <alignment vertical="center"/>
    </xf>
    <xf numFmtId="0" fontId="11" fillId="0" borderId="9" xfId="0" applyFont="1" applyFill="1" applyBorder="1" applyAlignment="1">
      <alignment vertical="center"/>
    </xf>
    <xf numFmtId="0" fontId="11" fillId="0" borderId="12" xfId="0" applyFont="1" applyFill="1" applyBorder="1" applyAlignment="1">
      <alignment vertical="center"/>
    </xf>
    <xf numFmtId="0" fontId="10" fillId="0" borderId="10" xfId="0" applyFont="1" applyFill="1" applyBorder="1" applyAlignment="1">
      <alignment vertical="center"/>
    </xf>
    <xf numFmtId="0" fontId="6" fillId="4" borderId="1" xfId="0" applyFont="1" applyFill="1" applyBorder="1" applyAlignment="1">
      <alignment vertical="center"/>
    </xf>
    <xf numFmtId="0" fontId="0" fillId="6" borderId="0" xfId="0" applyFill="1">
      <alignment vertical="center"/>
    </xf>
    <xf numFmtId="0" fontId="0" fillId="7" borderId="0" xfId="0" applyFill="1">
      <alignment vertical="center"/>
    </xf>
    <xf numFmtId="0" fontId="0" fillId="8" borderId="0" xfId="0" applyFill="1">
      <alignment vertical="center"/>
    </xf>
    <xf numFmtId="0" fontId="0" fillId="4" borderId="0" xfId="0" applyFill="1">
      <alignment vertical="center"/>
    </xf>
    <xf numFmtId="0" fontId="0" fillId="9" borderId="0" xfId="0" applyFill="1">
      <alignment vertical="center"/>
    </xf>
    <xf numFmtId="177" fontId="7" fillId="4" borderId="9" xfId="0" applyNumberFormat="1" applyFont="1" applyFill="1" applyBorder="1" applyAlignment="1">
      <alignment horizontal="center" vertical="center"/>
    </xf>
    <xf numFmtId="0" fontId="0" fillId="10" borderId="0" xfId="0" applyFill="1">
      <alignment vertical="center"/>
    </xf>
    <xf numFmtId="0" fontId="0" fillId="11" borderId="0" xfId="0" applyFill="1">
      <alignment vertical="center"/>
    </xf>
    <xf numFmtId="0" fontId="0" fillId="0" borderId="1" xfId="0" applyBorder="1">
      <alignment vertical="center"/>
    </xf>
    <xf numFmtId="0" fontId="0" fillId="8" borderId="1" xfId="0" applyFill="1" applyBorder="1">
      <alignment vertical="center"/>
    </xf>
    <xf numFmtId="0" fontId="6" fillId="8" borderId="1" xfId="0" applyFont="1" applyFill="1" applyBorder="1" applyAlignment="1">
      <alignment vertical="center"/>
    </xf>
    <xf numFmtId="0" fontId="0" fillId="9" borderId="1" xfId="0" applyFill="1" applyBorder="1">
      <alignment vertical="center"/>
    </xf>
    <xf numFmtId="0" fontId="0" fillId="5" borderId="1" xfId="0" applyFill="1" applyBorder="1">
      <alignment vertical="center"/>
    </xf>
    <xf numFmtId="176" fontId="7" fillId="4" borderId="13" xfId="0" applyNumberFormat="1" applyFont="1" applyFill="1" applyBorder="1" applyAlignment="1">
      <alignment horizontal="center" vertical="center"/>
    </xf>
    <xf numFmtId="0" fontId="8" fillId="4" borderId="2" xfId="0" applyFont="1" applyFill="1" applyBorder="1" applyAlignment="1">
      <alignment horizontal="center" vertical="center"/>
    </xf>
    <xf numFmtId="176" fontId="7" fillId="4" borderId="1" xfId="0" applyNumberFormat="1" applyFont="1" applyFill="1" applyBorder="1" applyAlignment="1">
      <alignment horizontal="center" vertical="center"/>
    </xf>
    <xf numFmtId="0" fontId="0" fillId="12" borderId="0" xfId="0" applyFill="1">
      <alignment vertical="center"/>
    </xf>
    <xf numFmtId="0" fontId="0" fillId="0" borderId="2" xfId="0" applyBorder="1">
      <alignment vertical="center"/>
    </xf>
    <xf numFmtId="0" fontId="6" fillId="4" borderId="2" xfId="0" applyFont="1" applyFill="1" applyBorder="1" applyAlignment="1">
      <alignment vertical="center"/>
    </xf>
    <xf numFmtId="0" fontId="0" fillId="13" borderId="0" xfId="0" applyFill="1">
      <alignment vertical="center"/>
    </xf>
    <xf numFmtId="0" fontId="0" fillId="0" borderId="0" xfId="0" applyFill="1">
      <alignment vertical="center"/>
    </xf>
    <xf numFmtId="0" fontId="0" fillId="14" borderId="0" xfId="0" applyFill="1">
      <alignment vertical="center"/>
    </xf>
    <xf numFmtId="0" fontId="12" fillId="0" borderId="0" xfId="0" applyFont="1">
      <alignment vertical="center"/>
    </xf>
    <xf numFmtId="0" fontId="3" fillId="0" borderId="0" xfId="0" applyFont="1">
      <alignment vertical="center"/>
    </xf>
    <xf numFmtId="0" fontId="12" fillId="0" borderId="1" xfId="0" applyFont="1" applyBorder="1" applyAlignment="1">
      <alignment vertical="center" wrapText="1"/>
    </xf>
    <xf numFmtId="14" fontId="12" fillId="0" borderId="1" xfId="0" applyNumberFormat="1" applyFont="1" applyBorder="1">
      <alignment vertical="center"/>
    </xf>
    <xf numFmtId="0" fontId="0" fillId="4" borderId="1" xfId="0" applyFill="1" applyBorder="1">
      <alignment vertical="center"/>
    </xf>
    <xf numFmtId="0" fontId="12" fillId="0" borderId="1" xfId="0" applyFont="1" applyBorder="1" applyAlignment="1">
      <alignment horizontal="center" vertical="center"/>
    </xf>
    <xf numFmtId="0" fontId="1" fillId="4" borderId="1" xfId="0" applyFont="1" applyFill="1" applyBorder="1">
      <alignment vertical="center"/>
    </xf>
    <xf numFmtId="57" fontId="12" fillId="0" borderId="0" xfId="0" applyNumberFormat="1" applyFont="1">
      <alignment vertical="center"/>
    </xf>
    <xf numFmtId="0" fontId="13" fillId="0" borderId="1" xfId="0" applyFont="1" applyBorder="1" applyAlignment="1">
      <alignment vertical="center" wrapText="1"/>
    </xf>
    <xf numFmtId="0" fontId="3" fillId="0" borderId="1" xfId="0" applyFont="1" applyBorder="1">
      <alignment vertical="center"/>
    </xf>
    <xf numFmtId="0" fontId="0" fillId="7" borderId="1" xfId="0" applyFill="1" applyBorder="1">
      <alignment vertical="center"/>
    </xf>
    <xf numFmtId="0" fontId="14" fillId="0" borderId="1" xfId="0" applyFont="1" applyBorder="1" applyAlignment="1">
      <alignment vertical="center" wrapText="1"/>
    </xf>
    <xf numFmtId="0" fontId="1" fillId="0" borderId="1" xfId="0" applyFont="1" applyBorder="1">
      <alignment vertical="center"/>
    </xf>
    <xf numFmtId="0" fontId="0" fillId="10" borderId="1" xfId="0" applyFill="1" applyBorder="1">
      <alignment vertical="center"/>
    </xf>
    <xf numFmtId="0" fontId="0" fillId="0" borderId="9" xfId="0" applyBorder="1">
      <alignment vertical="center"/>
    </xf>
    <xf numFmtId="0" fontId="0" fillId="11" borderId="1" xfId="0" applyFill="1" applyBorder="1">
      <alignment vertical="center"/>
    </xf>
    <xf numFmtId="0" fontId="1" fillId="7" borderId="1" xfId="0" applyFont="1" applyFill="1" applyBorder="1">
      <alignment vertical="center"/>
    </xf>
    <xf numFmtId="0" fontId="12" fillId="0" borderId="1" xfId="0" applyFont="1" applyBorder="1">
      <alignment vertical="center"/>
    </xf>
    <xf numFmtId="49" fontId="0" fillId="0" borderId="1" xfId="0" applyNumberFormat="1" applyBorder="1">
      <alignment vertical="center"/>
    </xf>
    <xf numFmtId="0" fontId="1" fillId="11" borderId="1" xfId="0" applyFont="1" applyFill="1" applyBorder="1">
      <alignment vertical="center"/>
    </xf>
    <xf numFmtId="49" fontId="0" fillId="0" borderId="0" xfId="0" applyNumberFormat="1">
      <alignment vertical="center"/>
    </xf>
    <xf numFmtId="49" fontId="11" fillId="0" borderId="1" xfId="0" applyNumberFormat="1" applyFont="1" applyFill="1" applyBorder="1" applyAlignment="1">
      <alignment vertical="center"/>
    </xf>
    <xf numFmtId="0" fontId="0" fillId="15" borderId="1" xfId="0" applyFill="1" applyBorder="1">
      <alignment vertical="center"/>
    </xf>
    <xf numFmtId="0" fontId="0" fillId="13" borderId="1" xfId="0" applyFill="1" applyBorder="1">
      <alignment vertical="center"/>
    </xf>
    <xf numFmtId="0" fontId="1" fillId="5" borderId="1" xfId="0" applyFont="1" applyFill="1" applyBorder="1">
      <alignment vertical="center"/>
    </xf>
    <xf numFmtId="0" fontId="1" fillId="13" borderId="1" xfId="0" applyFont="1" applyFill="1" applyBorder="1">
      <alignment vertical="center"/>
    </xf>
    <xf numFmtId="0" fontId="15" fillId="0" borderId="0" xfId="0" applyFont="1" applyAlignment="1">
      <alignment vertical="center" wrapText="1"/>
    </xf>
    <xf numFmtId="0" fontId="15" fillId="0" borderId="0" xfId="0" applyFont="1">
      <alignment vertical="center"/>
    </xf>
    <xf numFmtId="0" fontId="16" fillId="0" borderId="0" xfId="0" applyFont="1" applyAlignment="1">
      <alignment vertical="center" wrapText="1"/>
    </xf>
    <xf numFmtId="0" fontId="16" fillId="0" borderId="0" xfId="0" applyFont="1">
      <alignment vertical="center"/>
    </xf>
    <xf numFmtId="0" fontId="17" fillId="0" borderId="0" xfId="0" applyFont="1">
      <alignment vertical="center"/>
    </xf>
    <xf numFmtId="0" fontId="1" fillId="0" borderId="0" xfId="0" applyFont="1">
      <alignment vertical="center"/>
    </xf>
    <xf numFmtId="0" fontId="12" fillId="0" borderId="0" xfId="0" applyFont="1" applyAlignment="1">
      <alignment vertical="center" wrapText="1"/>
    </xf>
    <xf numFmtId="0" fontId="12" fillId="5" borderId="0" xfId="0" applyFont="1" applyFill="1">
      <alignment vertical="center"/>
    </xf>
    <xf numFmtId="0" fontId="0" fillId="0" borderId="0" xfId="0" applyAlignment="1">
      <alignment vertical="center" wrapText="1"/>
    </xf>
    <xf numFmtId="0" fontId="0" fillId="14" borderId="1" xfId="0" applyFill="1" applyBorder="1">
      <alignment vertical="center"/>
    </xf>
    <xf numFmtId="0" fontId="0" fillId="12" borderId="1" xfId="0" applyFill="1" applyBorder="1">
      <alignment vertical="center"/>
    </xf>
    <xf numFmtId="0" fontId="12" fillId="0" borderId="9" xfId="0" applyFont="1" applyBorder="1">
      <alignment vertical="center"/>
    </xf>
    <xf numFmtId="0" fontId="0" fillId="0" borderId="0" xfId="0" applyBorder="1">
      <alignment vertical="center"/>
    </xf>
    <xf numFmtId="0" fontId="1" fillId="14" borderId="1"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3:AP486"/>
  <sheetViews>
    <sheetView topLeftCell="A463" workbookViewId="0">
      <selection activeCell="AL484" sqref="AL484"/>
    </sheetView>
  </sheetViews>
  <sheetFormatPr defaultColWidth="9" defaultRowHeight="14.4"/>
  <cols>
    <col min="1" max="1" width="9.33333333333333" style="61" customWidth="1"/>
    <col min="2" max="9" width="4.11111111111111" customWidth="1"/>
    <col min="10" max="10" width="4.11111111111111" style="62" customWidth="1"/>
    <col min="11" max="14" width="4.11111111111111" customWidth="1"/>
    <col min="15" max="15" width="2.88888888888889" customWidth="1"/>
    <col min="16" max="16" width="4.11111111111111" style="62" customWidth="1"/>
    <col min="17" max="20" width="4.11111111111111" customWidth="1"/>
    <col min="21" max="21" width="3" customWidth="1"/>
    <col min="22" max="22" width="4.11111111111111" style="62" customWidth="1"/>
    <col min="23" max="25" width="4.11111111111111" customWidth="1"/>
    <col min="26" max="26" width="4.11111111111111" style="62" customWidth="1"/>
    <col min="27" max="32" width="4.11111111111111" customWidth="1"/>
    <col min="33" max="33" width="4.11111111111111" style="62" customWidth="1"/>
    <col min="34" max="34" width="4.11111111111111" customWidth="1"/>
    <col min="35" max="35" width="5.22222222222222" customWidth="1"/>
    <col min="36" max="36" width="10.7777777777778" customWidth="1"/>
  </cols>
  <sheetData>
    <row r="3" spans="2:2">
      <c r="B3" t="s">
        <v>0</v>
      </c>
    </row>
    <row r="4" ht="48" spans="1:35">
      <c r="A4" s="63" t="s">
        <v>1</v>
      </c>
      <c r="B4" s="63" t="s">
        <v>2</v>
      </c>
      <c r="C4" s="63" t="s">
        <v>3</v>
      </c>
      <c r="D4" s="63" t="s">
        <v>4</v>
      </c>
      <c r="E4" s="63" t="s">
        <v>5</v>
      </c>
      <c r="F4" s="63" t="s">
        <v>6</v>
      </c>
      <c r="G4" s="63" t="s">
        <v>7</v>
      </c>
      <c r="H4" s="63" t="s">
        <v>8</v>
      </c>
      <c r="I4" s="63"/>
      <c r="J4" s="69" t="s">
        <v>9</v>
      </c>
      <c r="K4" s="63" t="s">
        <v>10</v>
      </c>
      <c r="L4" s="63" t="s">
        <v>11</v>
      </c>
      <c r="M4" s="63"/>
      <c r="N4" s="63"/>
      <c r="O4" s="63"/>
      <c r="P4" s="69" t="s">
        <v>12</v>
      </c>
      <c r="Q4" s="63" t="s">
        <v>13</v>
      </c>
      <c r="R4" s="63" t="s">
        <v>14</v>
      </c>
      <c r="S4" s="63"/>
      <c r="T4" s="63"/>
      <c r="U4" s="63"/>
      <c r="V4" s="69" t="s">
        <v>15</v>
      </c>
      <c r="W4" s="63" t="s">
        <v>16</v>
      </c>
      <c r="X4" s="63" t="s">
        <v>17</v>
      </c>
      <c r="Y4" s="72" t="s">
        <v>18</v>
      </c>
      <c r="Z4" s="72"/>
      <c r="AA4" s="69" t="s">
        <v>19</v>
      </c>
      <c r="AB4" s="63" t="s">
        <v>20</v>
      </c>
      <c r="AC4" s="63" t="s">
        <v>21</v>
      </c>
      <c r="AD4" s="63" t="s">
        <v>22</v>
      </c>
      <c r="AE4" s="63" t="s">
        <v>23</v>
      </c>
      <c r="AF4" s="63" t="s">
        <v>24</v>
      </c>
      <c r="AG4" s="63" t="s">
        <v>25</v>
      </c>
      <c r="AH4" s="69" t="s">
        <v>26</v>
      </c>
      <c r="AI4" s="63" t="s">
        <v>27</v>
      </c>
    </row>
    <row r="5" spans="1:35">
      <c r="A5" s="64">
        <v>44886</v>
      </c>
      <c r="B5" s="65">
        <v>31</v>
      </c>
      <c r="C5" s="65">
        <v>38</v>
      </c>
      <c r="D5" s="65">
        <v>19</v>
      </c>
      <c r="E5" s="65">
        <v>38</v>
      </c>
      <c r="F5" s="65">
        <v>15</v>
      </c>
      <c r="G5" s="65">
        <v>16</v>
      </c>
      <c r="H5" s="65">
        <v>48</v>
      </c>
      <c r="I5" s="47"/>
      <c r="J5" s="70">
        <f t="shared" ref="J5:J36" si="0">SUM(B5:I5)</f>
        <v>205</v>
      </c>
      <c r="K5" s="65">
        <v>134</v>
      </c>
      <c r="L5" s="65">
        <v>107</v>
      </c>
      <c r="M5" s="65"/>
      <c r="N5" s="47"/>
      <c r="O5" s="47"/>
      <c r="P5" s="70">
        <f t="shared" ref="P5:P36" si="1">SUM(K5:O5)</f>
        <v>241</v>
      </c>
      <c r="Q5" s="65">
        <v>147</v>
      </c>
      <c r="R5" s="65">
        <v>156</v>
      </c>
      <c r="S5" s="65"/>
      <c r="T5" s="65"/>
      <c r="U5" s="65"/>
      <c r="V5" s="70">
        <f t="shared" ref="V5:V36" si="2">SUM(Q5:U5)</f>
        <v>303</v>
      </c>
      <c r="W5" s="65">
        <v>86</v>
      </c>
      <c r="X5" s="65">
        <v>26</v>
      </c>
      <c r="Y5" s="65">
        <v>427</v>
      </c>
      <c r="Z5" s="73"/>
      <c r="AA5" s="70">
        <f t="shared" ref="AA5:AA36" si="3">SUM(W5:Z5)</f>
        <v>539</v>
      </c>
      <c r="AB5" s="65">
        <v>10</v>
      </c>
      <c r="AC5" s="65">
        <v>15</v>
      </c>
      <c r="AD5" s="65">
        <v>19</v>
      </c>
      <c r="AE5" s="65">
        <v>19</v>
      </c>
      <c r="AF5" s="65">
        <v>2</v>
      </c>
      <c r="AG5" s="67">
        <v>3</v>
      </c>
      <c r="AH5" s="70">
        <f t="shared" ref="AH5:AH36" si="4">SUM(AB5:AG5)</f>
        <v>68</v>
      </c>
      <c r="AI5" s="78">
        <f t="shared" ref="AI5:AI36" si="5">J5+P5+V5+AA5+AH5</f>
        <v>1356</v>
      </c>
    </row>
    <row r="6" spans="1:40">
      <c r="A6" s="64">
        <v>44887</v>
      </c>
      <c r="B6" s="65">
        <v>31</v>
      </c>
      <c r="C6" s="65">
        <v>38</v>
      </c>
      <c r="D6" s="65">
        <v>19</v>
      </c>
      <c r="E6" s="65">
        <v>38</v>
      </c>
      <c r="F6" s="65">
        <v>15</v>
      </c>
      <c r="G6" s="65">
        <v>16</v>
      </c>
      <c r="H6" s="65">
        <v>48</v>
      </c>
      <c r="I6" s="47"/>
      <c r="J6" s="70">
        <f t="shared" si="0"/>
        <v>205</v>
      </c>
      <c r="K6" s="65">
        <v>134</v>
      </c>
      <c r="L6" s="65">
        <v>107</v>
      </c>
      <c r="M6" s="65"/>
      <c r="N6" s="65"/>
      <c r="O6" s="65"/>
      <c r="P6" s="70">
        <f t="shared" si="1"/>
        <v>241</v>
      </c>
      <c r="Q6" s="65">
        <v>147</v>
      </c>
      <c r="R6" s="65">
        <v>156</v>
      </c>
      <c r="S6" s="65"/>
      <c r="T6" s="65"/>
      <c r="U6" s="65"/>
      <c r="V6" s="70">
        <f t="shared" si="2"/>
        <v>303</v>
      </c>
      <c r="W6" s="65">
        <v>86</v>
      </c>
      <c r="X6" s="65">
        <v>26</v>
      </c>
      <c r="Y6" s="65">
        <v>427</v>
      </c>
      <c r="Z6" s="73"/>
      <c r="AA6" s="70">
        <f t="shared" si="3"/>
        <v>539</v>
      </c>
      <c r="AB6" s="65">
        <v>10</v>
      </c>
      <c r="AC6" s="65">
        <v>15</v>
      </c>
      <c r="AD6" s="65">
        <v>19</v>
      </c>
      <c r="AE6" s="65">
        <v>19</v>
      </c>
      <c r="AF6" s="65">
        <v>2</v>
      </c>
      <c r="AG6" s="67">
        <v>3</v>
      </c>
      <c r="AH6" s="70">
        <f t="shared" si="4"/>
        <v>68</v>
      </c>
      <c r="AI6" s="78">
        <f t="shared" si="5"/>
        <v>1356</v>
      </c>
      <c r="AJ6" s="47"/>
      <c r="AK6" s="47"/>
      <c r="AL6" s="47"/>
      <c r="AM6" s="47"/>
      <c r="AN6" s="47"/>
    </row>
    <row r="7" spans="1:40">
      <c r="A7" s="64">
        <v>44888</v>
      </c>
      <c r="B7" s="65">
        <v>31</v>
      </c>
      <c r="C7" s="65">
        <v>38</v>
      </c>
      <c r="D7" s="51">
        <v>18</v>
      </c>
      <c r="E7" s="65">
        <v>38</v>
      </c>
      <c r="F7" s="65">
        <v>15</v>
      </c>
      <c r="G7" s="65">
        <v>16</v>
      </c>
      <c r="H7" s="65">
        <v>48</v>
      </c>
      <c r="I7" s="47"/>
      <c r="J7" s="70">
        <f t="shared" si="0"/>
        <v>204</v>
      </c>
      <c r="K7" s="65">
        <v>134</v>
      </c>
      <c r="L7" s="65">
        <v>107</v>
      </c>
      <c r="M7" s="65"/>
      <c r="N7" s="65"/>
      <c r="O7" s="65"/>
      <c r="P7" s="70">
        <f t="shared" si="1"/>
        <v>241</v>
      </c>
      <c r="Q7" s="65">
        <v>147</v>
      </c>
      <c r="R7" s="65">
        <v>156</v>
      </c>
      <c r="S7" s="65"/>
      <c r="T7" s="65"/>
      <c r="U7" s="65"/>
      <c r="V7" s="70">
        <f t="shared" si="2"/>
        <v>303</v>
      </c>
      <c r="W7" s="65">
        <v>86</v>
      </c>
      <c r="X7" s="65">
        <v>26</v>
      </c>
      <c r="Y7" s="65">
        <v>427</v>
      </c>
      <c r="Z7" s="73"/>
      <c r="AA7" s="70">
        <f t="shared" si="3"/>
        <v>539</v>
      </c>
      <c r="AB7" s="65">
        <v>10</v>
      </c>
      <c r="AC7" s="65">
        <v>15</v>
      </c>
      <c r="AD7" s="65">
        <v>19</v>
      </c>
      <c r="AE7" s="65">
        <v>19</v>
      </c>
      <c r="AF7" s="65">
        <v>2</v>
      </c>
      <c r="AG7" s="67">
        <v>3</v>
      </c>
      <c r="AH7" s="70">
        <f t="shared" si="4"/>
        <v>68</v>
      </c>
      <c r="AI7" s="78">
        <f t="shared" si="5"/>
        <v>1355</v>
      </c>
      <c r="AJ7" s="47"/>
      <c r="AK7" s="47"/>
      <c r="AL7" s="47"/>
      <c r="AM7" s="47"/>
      <c r="AN7" s="47"/>
    </row>
    <row r="8" spans="1:40">
      <c r="A8" s="64">
        <v>44889</v>
      </c>
      <c r="B8" s="65">
        <v>31</v>
      </c>
      <c r="C8" s="65">
        <v>38</v>
      </c>
      <c r="D8" s="65">
        <v>18</v>
      </c>
      <c r="E8" s="65">
        <v>38</v>
      </c>
      <c r="F8" s="65">
        <v>15</v>
      </c>
      <c r="G8" s="65">
        <v>16</v>
      </c>
      <c r="H8" s="65">
        <v>48</v>
      </c>
      <c r="I8" s="47"/>
      <c r="J8" s="70">
        <f t="shared" si="0"/>
        <v>204</v>
      </c>
      <c r="K8" s="65">
        <v>134</v>
      </c>
      <c r="L8" s="65">
        <v>107</v>
      </c>
      <c r="M8" s="65"/>
      <c r="N8" s="65"/>
      <c r="O8" s="65"/>
      <c r="P8" s="70">
        <f t="shared" si="1"/>
        <v>241</v>
      </c>
      <c r="Q8" s="65">
        <v>147</v>
      </c>
      <c r="R8" s="65">
        <v>156</v>
      </c>
      <c r="S8" s="65"/>
      <c r="T8" s="65"/>
      <c r="U8" s="65"/>
      <c r="V8" s="70">
        <f t="shared" si="2"/>
        <v>303</v>
      </c>
      <c r="W8" s="65">
        <v>86</v>
      </c>
      <c r="X8" s="65">
        <v>26</v>
      </c>
      <c r="Y8" s="65">
        <v>427</v>
      </c>
      <c r="Z8" s="73"/>
      <c r="AA8" s="70">
        <f t="shared" si="3"/>
        <v>539</v>
      </c>
      <c r="AB8" s="65">
        <v>10</v>
      </c>
      <c r="AC8" s="65">
        <v>15</v>
      </c>
      <c r="AD8" s="65">
        <v>19</v>
      </c>
      <c r="AE8" s="65">
        <v>19</v>
      </c>
      <c r="AF8" s="65">
        <v>2</v>
      </c>
      <c r="AG8" s="67">
        <v>3</v>
      </c>
      <c r="AH8" s="70">
        <f t="shared" si="4"/>
        <v>68</v>
      </c>
      <c r="AI8" s="78">
        <f t="shared" si="5"/>
        <v>1355</v>
      </c>
      <c r="AJ8" s="47"/>
      <c r="AK8" s="47"/>
      <c r="AL8" s="47"/>
      <c r="AM8" s="47"/>
      <c r="AN8" s="47"/>
    </row>
    <row r="9" spans="1:40">
      <c r="A9" s="64">
        <v>44890</v>
      </c>
      <c r="B9" s="65">
        <v>31</v>
      </c>
      <c r="C9" s="65">
        <v>38</v>
      </c>
      <c r="D9" s="65">
        <v>18</v>
      </c>
      <c r="E9" s="65">
        <v>38</v>
      </c>
      <c r="F9" s="65">
        <v>15</v>
      </c>
      <c r="G9" s="65">
        <v>16</v>
      </c>
      <c r="H9" s="65">
        <v>48</v>
      </c>
      <c r="I9" s="47"/>
      <c r="J9" s="70">
        <f t="shared" si="0"/>
        <v>204</v>
      </c>
      <c r="K9" s="65">
        <v>134</v>
      </c>
      <c r="L9" s="65">
        <v>107</v>
      </c>
      <c r="M9" s="65"/>
      <c r="N9" s="65"/>
      <c r="O9" s="65"/>
      <c r="P9" s="70">
        <f t="shared" si="1"/>
        <v>241</v>
      </c>
      <c r="Q9" s="65">
        <v>147</v>
      </c>
      <c r="R9" s="65">
        <v>156</v>
      </c>
      <c r="S9" s="65"/>
      <c r="T9" s="65"/>
      <c r="U9" s="65"/>
      <c r="V9" s="70">
        <f t="shared" si="2"/>
        <v>303</v>
      </c>
      <c r="W9" s="65">
        <v>86</v>
      </c>
      <c r="X9" s="65">
        <v>26</v>
      </c>
      <c r="Y9" s="65">
        <v>427</v>
      </c>
      <c r="Z9" s="73"/>
      <c r="AA9" s="70">
        <f t="shared" si="3"/>
        <v>539</v>
      </c>
      <c r="AB9" s="65">
        <v>10</v>
      </c>
      <c r="AC9" s="65">
        <v>15</v>
      </c>
      <c r="AD9" s="65">
        <v>19</v>
      </c>
      <c r="AE9" s="65">
        <v>19</v>
      </c>
      <c r="AF9" s="65">
        <v>2</v>
      </c>
      <c r="AG9" s="67">
        <v>3</v>
      </c>
      <c r="AH9" s="70">
        <f t="shared" si="4"/>
        <v>68</v>
      </c>
      <c r="AI9" s="78">
        <f t="shared" si="5"/>
        <v>1355</v>
      </c>
      <c r="AJ9" s="47"/>
      <c r="AK9" s="47"/>
      <c r="AL9" s="47"/>
      <c r="AM9" s="47"/>
      <c r="AN9" s="47"/>
    </row>
    <row r="10" spans="1:40">
      <c r="A10" s="64">
        <v>44891</v>
      </c>
      <c r="B10" s="65">
        <v>31</v>
      </c>
      <c r="C10" s="65">
        <v>38</v>
      </c>
      <c r="D10" s="65">
        <v>18</v>
      </c>
      <c r="E10" s="65">
        <v>38</v>
      </c>
      <c r="F10" s="65">
        <v>15</v>
      </c>
      <c r="G10" s="65">
        <v>16</v>
      </c>
      <c r="H10" s="65">
        <v>48</v>
      </c>
      <c r="I10" s="47"/>
      <c r="J10" s="70">
        <f t="shared" si="0"/>
        <v>204</v>
      </c>
      <c r="K10" s="65">
        <v>134</v>
      </c>
      <c r="L10" s="65">
        <v>107</v>
      </c>
      <c r="M10" s="65"/>
      <c r="N10" s="65"/>
      <c r="O10" s="65"/>
      <c r="P10" s="70">
        <f t="shared" si="1"/>
        <v>241</v>
      </c>
      <c r="Q10" s="65">
        <v>147</v>
      </c>
      <c r="R10" s="65">
        <v>156</v>
      </c>
      <c r="S10" s="65"/>
      <c r="T10" s="65"/>
      <c r="U10" s="65"/>
      <c r="V10" s="70">
        <f t="shared" si="2"/>
        <v>303</v>
      </c>
      <c r="W10" s="65">
        <v>86</v>
      </c>
      <c r="X10" s="65">
        <v>26</v>
      </c>
      <c r="Y10" s="65">
        <v>427</v>
      </c>
      <c r="Z10" s="73"/>
      <c r="AA10" s="70">
        <f t="shared" si="3"/>
        <v>539</v>
      </c>
      <c r="AB10" s="65">
        <v>10</v>
      </c>
      <c r="AC10" s="65">
        <v>15</v>
      </c>
      <c r="AD10" s="65">
        <v>19</v>
      </c>
      <c r="AE10" s="65">
        <v>19</v>
      </c>
      <c r="AF10" s="65">
        <v>2</v>
      </c>
      <c r="AG10" s="67">
        <v>3</v>
      </c>
      <c r="AH10" s="70">
        <f t="shared" si="4"/>
        <v>68</v>
      </c>
      <c r="AI10" s="78">
        <f t="shared" si="5"/>
        <v>1355</v>
      </c>
      <c r="AJ10" s="47"/>
      <c r="AK10" s="47"/>
      <c r="AL10" s="47"/>
      <c r="AM10" s="47"/>
      <c r="AN10" s="47"/>
    </row>
    <row r="11" spans="1:40">
      <c r="A11" s="64">
        <v>44892</v>
      </c>
      <c r="B11" s="65">
        <v>31</v>
      </c>
      <c r="C11" s="65">
        <v>38</v>
      </c>
      <c r="D11" s="65">
        <v>18</v>
      </c>
      <c r="E11" s="65">
        <v>38</v>
      </c>
      <c r="F11" s="65">
        <v>15</v>
      </c>
      <c r="G11" s="65">
        <v>16</v>
      </c>
      <c r="H11" s="65">
        <v>48</v>
      </c>
      <c r="I11" s="47"/>
      <c r="J11" s="70">
        <f t="shared" si="0"/>
        <v>204</v>
      </c>
      <c r="K11" s="65">
        <v>134</v>
      </c>
      <c r="L11" s="65">
        <v>107</v>
      </c>
      <c r="M11" s="65"/>
      <c r="N11" s="65"/>
      <c r="O11" s="65"/>
      <c r="P11" s="70">
        <f t="shared" si="1"/>
        <v>241</v>
      </c>
      <c r="Q11" s="65">
        <v>147</v>
      </c>
      <c r="R11" s="65">
        <v>156</v>
      </c>
      <c r="S11" s="65"/>
      <c r="T11" s="65"/>
      <c r="U11" s="65"/>
      <c r="V11" s="70">
        <f t="shared" si="2"/>
        <v>303</v>
      </c>
      <c r="W11" s="65">
        <v>86</v>
      </c>
      <c r="X11" s="65">
        <v>26</v>
      </c>
      <c r="Y11" s="65">
        <v>427</v>
      </c>
      <c r="Z11" s="73"/>
      <c r="AA11" s="70">
        <f t="shared" si="3"/>
        <v>539</v>
      </c>
      <c r="AB11" s="65">
        <v>10</v>
      </c>
      <c r="AC11" s="65">
        <v>15</v>
      </c>
      <c r="AD11" s="65">
        <v>19</v>
      </c>
      <c r="AE11" s="65">
        <v>19</v>
      </c>
      <c r="AF11" s="65">
        <v>2</v>
      </c>
      <c r="AG11" s="67">
        <v>3</v>
      </c>
      <c r="AH11" s="70">
        <f t="shared" si="4"/>
        <v>68</v>
      </c>
      <c r="AI11" s="78">
        <f t="shared" si="5"/>
        <v>1355</v>
      </c>
      <c r="AJ11" s="47"/>
      <c r="AK11" s="47"/>
      <c r="AL11" s="47"/>
      <c r="AM11" s="47"/>
      <c r="AN11" s="47"/>
    </row>
    <row r="12" spans="1:40">
      <c r="A12" s="64">
        <v>44893</v>
      </c>
      <c r="B12" s="65">
        <v>31</v>
      </c>
      <c r="C12" s="65">
        <v>38</v>
      </c>
      <c r="D12" s="65">
        <v>18</v>
      </c>
      <c r="E12" s="65">
        <v>38</v>
      </c>
      <c r="F12" s="65">
        <v>15</v>
      </c>
      <c r="G12" s="65">
        <v>16</v>
      </c>
      <c r="H12" s="65">
        <v>48</v>
      </c>
      <c r="I12" s="47"/>
      <c r="J12" s="70">
        <f t="shared" si="0"/>
        <v>204</v>
      </c>
      <c r="K12" s="65">
        <v>134</v>
      </c>
      <c r="L12" s="65">
        <v>107</v>
      </c>
      <c r="M12" s="65"/>
      <c r="N12" s="65"/>
      <c r="O12" s="65"/>
      <c r="P12" s="70">
        <f t="shared" si="1"/>
        <v>241</v>
      </c>
      <c r="Q12" s="65">
        <v>147</v>
      </c>
      <c r="R12" s="65">
        <v>156</v>
      </c>
      <c r="S12" s="65"/>
      <c r="T12" s="65"/>
      <c r="U12" s="65"/>
      <c r="V12" s="70">
        <f t="shared" si="2"/>
        <v>303</v>
      </c>
      <c r="W12" s="65">
        <v>86</v>
      </c>
      <c r="X12" s="65">
        <v>26</v>
      </c>
      <c r="Y12" s="65">
        <v>427</v>
      </c>
      <c r="Z12" s="73"/>
      <c r="AA12" s="70">
        <f t="shared" si="3"/>
        <v>539</v>
      </c>
      <c r="AB12" s="65">
        <v>10</v>
      </c>
      <c r="AC12" s="65">
        <v>15</v>
      </c>
      <c r="AD12" s="65">
        <v>19</v>
      </c>
      <c r="AE12" s="65">
        <v>19</v>
      </c>
      <c r="AF12" s="65">
        <v>2</v>
      </c>
      <c r="AG12" s="67">
        <v>3</v>
      </c>
      <c r="AH12" s="70">
        <f t="shared" si="4"/>
        <v>68</v>
      </c>
      <c r="AI12" s="78">
        <f t="shared" si="5"/>
        <v>1355</v>
      </c>
      <c r="AJ12" s="47"/>
      <c r="AK12" s="47"/>
      <c r="AL12" s="47"/>
      <c r="AM12" s="47"/>
      <c r="AN12" s="47"/>
    </row>
    <row r="13" spans="1:40">
      <c r="A13" s="64">
        <v>44894</v>
      </c>
      <c r="B13" s="65">
        <v>31</v>
      </c>
      <c r="C13" s="65">
        <v>38</v>
      </c>
      <c r="D13" s="65">
        <v>18</v>
      </c>
      <c r="E13" s="65">
        <v>38</v>
      </c>
      <c r="F13" s="65">
        <v>15</v>
      </c>
      <c r="G13" s="65">
        <v>16</v>
      </c>
      <c r="H13" s="65">
        <v>48</v>
      </c>
      <c r="I13" s="47"/>
      <c r="J13" s="70">
        <f t="shared" si="0"/>
        <v>204</v>
      </c>
      <c r="K13" s="65">
        <v>134</v>
      </c>
      <c r="L13" s="65">
        <v>107</v>
      </c>
      <c r="M13" s="65"/>
      <c r="N13" s="65"/>
      <c r="O13" s="65"/>
      <c r="P13" s="70">
        <f t="shared" si="1"/>
        <v>241</v>
      </c>
      <c r="Q13" s="65">
        <v>147</v>
      </c>
      <c r="R13" s="65">
        <v>156</v>
      </c>
      <c r="S13" s="65"/>
      <c r="T13" s="65"/>
      <c r="U13" s="65"/>
      <c r="V13" s="70">
        <f t="shared" si="2"/>
        <v>303</v>
      </c>
      <c r="W13" s="65">
        <v>86</v>
      </c>
      <c r="X13" s="65">
        <v>26</v>
      </c>
      <c r="Y13" s="65">
        <v>427</v>
      </c>
      <c r="Z13" s="73"/>
      <c r="AA13" s="70">
        <f t="shared" si="3"/>
        <v>539</v>
      </c>
      <c r="AB13" s="65">
        <v>10</v>
      </c>
      <c r="AC13" s="65">
        <v>15</v>
      </c>
      <c r="AD13" s="65">
        <v>19</v>
      </c>
      <c r="AE13" s="65">
        <v>19</v>
      </c>
      <c r="AF13" s="65">
        <v>2</v>
      </c>
      <c r="AG13" s="67">
        <v>3</v>
      </c>
      <c r="AH13" s="70">
        <f t="shared" si="4"/>
        <v>68</v>
      </c>
      <c r="AI13" s="78">
        <f t="shared" si="5"/>
        <v>1355</v>
      </c>
      <c r="AJ13" s="47"/>
      <c r="AK13" s="47"/>
      <c r="AL13" s="47"/>
      <c r="AM13" s="47"/>
      <c r="AN13" s="47"/>
    </row>
    <row r="14" spans="1:40">
      <c r="A14" s="64">
        <v>44895</v>
      </c>
      <c r="B14" s="65">
        <v>31</v>
      </c>
      <c r="C14" s="65">
        <v>38</v>
      </c>
      <c r="D14" s="65">
        <v>18</v>
      </c>
      <c r="E14" s="65">
        <v>38</v>
      </c>
      <c r="F14" s="65">
        <v>15</v>
      </c>
      <c r="G14" s="65">
        <v>16</v>
      </c>
      <c r="H14" s="65">
        <v>48</v>
      </c>
      <c r="I14" s="47"/>
      <c r="J14" s="70">
        <f t="shared" si="0"/>
        <v>204</v>
      </c>
      <c r="K14" s="51">
        <v>129</v>
      </c>
      <c r="L14" s="65">
        <v>107</v>
      </c>
      <c r="M14" s="65"/>
      <c r="N14" s="65"/>
      <c r="O14" s="65"/>
      <c r="P14" s="70">
        <f t="shared" si="1"/>
        <v>236</v>
      </c>
      <c r="Q14" s="65">
        <v>147</v>
      </c>
      <c r="R14" s="65">
        <v>156</v>
      </c>
      <c r="S14" s="65"/>
      <c r="T14" s="65"/>
      <c r="U14" s="65"/>
      <c r="V14" s="70">
        <f t="shared" si="2"/>
        <v>303</v>
      </c>
      <c r="W14" s="65">
        <v>86</v>
      </c>
      <c r="X14" s="65">
        <v>26</v>
      </c>
      <c r="Y14" s="65">
        <v>427</v>
      </c>
      <c r="Z14" s="73"/>
      <c r="AA14" s="70">
        <f t="shared" si="3"/>
        <v>539</v>
      </c>
      <c r="AB14" s="65">
        <v>10</v>
      </c>
      <c r="AC14" s="65">
        <v>15</v>
      </c>
      <c r="AD14" s="65">
        <v>19</v>
      </c>
      <c r="AE14" s="65">
        <v>19</v>
      </c>
      <c r="AF14" s="65">
        <v>2</v>
      </c>
      <c r="AG14" s="67">
        <v>3</v>
      </c>
      <c r="AH14" s="70">
        <f t="shared" si="4"/>
        <v>68</v>
      </c>
      <c r="AI14" s="78">
        <f t="shared" si="5"/>
        <v>1350</v>
      </c>
      <c r="AJ14" s="47"/>
      <c r="AK14" s="47"/>
      <c r="AL14" s="47"/>
      <c r="AM14" s="47"/>
      <c r="AN14" s="47"/>
    </row>
    <row r="15" spans="1:40">
      <c r="A15" s="64">
        <v>44896</v>
      </c>
      <c r="B15" s="65">
        <v>31</v>
      </c>
      <c r="C15" s="65">
        <v>38</v>
      </c>
      <c r="D15" s="65">
        <v>18</v>
      </c>
      <c r="E15" s="65">
        <v>38</v>
      </c>
      <c r="F15" s="65">
        <v>15</v>
      </c>
      <c r="G15" s="65">
        <v>16</v>
      </c>
      <c r="H15" s="65">
        <v>48</v>
      </c>
      <c r="I15" s="47"/>
      <c r="J15" s="70">
        <f t="shared" si="0"/>
        <v>204</v>
      </c>
      <c r="K15" s="65">
        <v>129</v>
      </c>
      <c r="L15" s="65">
        <v>107</v>
      </c>
      <c r="M15" s="65"/>
      <c r="N15" s="65"/>
      <c r="O15" s="65"/>
      <c r="P15" s="70">
        <f t="shared" si="1"/>
        <v>236</v>
      </c>
      <c r="Q15" s="65">
        <v>147</v>
      </c>
      <c r="R15" s="65">
        <v>156</v>
      </c>
      <c r="S15" s="65"/>
      <c r="T15" s="65"/>
      <c r="U15" s="65"/>
      <c r="V15" s="70">
        <f t="shared" si="2"/>
        <v>303</v>
      </c>
      <c r="W15" s="65">
        <v>86</v>
      </c>
      <c r="X15" s="65">
        <v>26</v>
      </c>
      <c r="Y15" s="65">
        <v>427</v>
      </c>
      <c r="Z15" s="73"/>
      <c r="AA15" s="70">
        <f t="shared" si="3"/>
        <v>539</v>
      </c>
      <c r="AB15" s="65">
        <v>10</v>
      </c>
      <c r="AC15" s="65">
        <v>15</v>
      </c>
      <c r="AD15" s="65">
        <v>19</v>
      </c>
      <c r="AE15" s="65">
        <v>19</v>
      </c>
      <c r="AF15" s="65">
        <v>2</v>
      </c>
      <c r="AG15" s="67">
        <v>3</v>
      </c>
      <c r="AH15" s="70">
        <f t="shared" si="4"/>
        <v>68</v>
      </c>
      <c r="AI15" s="78">
        <f t="shared" si="5"/>
        <v>1350</v>
      </c>
      <c r="AJ15" s="47"/>
      <c r="AK15" s="47"/>
      <c r="AL15" s="47"/>
      <c r="AM15" s="47"/>
      <c r="AN15" s="47"/>
    </row>
    <row r="16" spans="1:40">
      <c r="A16" s="64">
        <v>44897</v>
      </c>
      <c r="B16" s="65">
        <v>31</v>
      </c>
      <c r="C16" s="65">
        <v>38</v>
      </c>
      <c r="D16" s="65">
        <v>18</v>
      </c>
      <c r="E16" s="65">
        <v>38</v>
      </c>
      <c r="F16" s="65">
        <v>15</v>
      </c>
      <c r="G16" s="65">
        <v>16</v>
      </c>
      <c r="H16" s="65">
        <v>48</v>
      </c>
      <c r="I16" s="47"/>
      <c r="J16" s="70">
        <f t="shared" si="0"/>
        <v>204</v>
      </c>
      <c r="K16" s="65">
        <v>129</v>
      </c>
      <c r="L16" s="65">
        <v>107</v>
      </c>
      <c r="M16" s="65"/>
      <c r="N16" s="65"/>
      <c r="O16" s="65"/>
      <c r="P16" s="70">
        <f t="shared" si="1"/>
        <v>236</v>
      </c>
      <c r="Q16" s="65">
        <v>147</v>
      </c>
      <c r="R16" s="65">
        <v>156</v>
      </c>
      <c r="S16" s="65"/>
      <c r="T16" s="65"/>
      <c r="U16" s="65"/>
      <c r="V16" s="70">
        <f t="shared" si="2"/>
        <v>303</v>
      </c>
      <c r="W16" s="65">
        <v>86</v>
      </c>
      <c r="X16" s="65">
        <v>26</v>
      </c>
      <c r="Y16" s="65">
        <v>427</v>
      </c>
      <c r="Z16" s="73"/>
      <c r="AA16" s="70">
        <f t="shared" si="3"/>
        <v>539</v>
      </c>
      <c r="AB16" s="65">
        <v>10</v>
      </c>
      <c r="AC16" s="65">
        <v>15</v>
      </c>
      <c r="AD16" s="65">
        <v>19</v>
      </c>
      <c r="AE16" s="65">
        <v>19</v>
      </c>
      <c r="AF16" s="65">
        <v>2</v>
      </c>
      <c r="AG16" s="67">
        <v>3</v>
      </c>
      <c r="AH16" s="70">
        <f t="shared" si="4"/>
        <v>68</v>
      </c>
      <c r="AI16" s="78">
        <f t="shared" si="5"/>
        <v>1350</v>
      </c>
      <c r="AJ16" s="47"/>
      <c r="AK16" s="47"/>
      <c r="AL16" s="47"/>
      <c r="AM16" s="47"/>
      <c r="AN16" s="47"/>
    </row>
    <row r="17" spans="1:40">
      <c r="A17" s="64">
        <v>44898</v>
      </c>
      <c r="B17" s="65">
        <v>31</v>
      </c>
      <c r="C17" s="65">
        <v>38</v>
      </c>
      <c r="D17" s="65">
        <v>18</v>
      </c>
      <c r="E17" s="65">
        <v>38</v>
      </c>
      <c r="F17" s="65">
        <v>15</v>
      </c>
      <c r="G17" s="65">
        <v>16</v>
      </c>
      <c r="H17" s="65">
        <v>48</v>
      </c>
      <c r="I17" s="47"/>
      <c r="J17" s="70">
        <f t="shared" si="0"/>
        <v>204</v>
      </c>
      <c r="K17" s="65">
        <v>129</v>
      </c>
      <c r="L17" s="65">
        <v>107</v>
      </c>
      <c r="M17" s="65"/>
      <c r="N17" s="65"/>
      <c r="O17" s="65"/>
      <c r="P17" s="70">
        <f t="shared" si="1"/>
        <v>236</v>
      </c>
      <c r="Q17" s="65">
        <v>147</v>
      </c>
      <c r="R17" s="65">
        <v>156</v>
      </c>
      <c r="S17" s="65"/>
      <c r="T17" s="65"/>
      <c r="U17" s="65"/>
      <c r="V17" s="70">
        <f t="shared" si="2"/>
        <v>303</v>
      </c>
      <c r="W17" s="65">
        <v>86</v>
      </c>
      <c r="X17" s="65">
        <v>26</v>
      </c>
      <c r="Y17" s="65">
        <v>427</v>
      </c>
      <c r="Z17" s="73"/>
      <c r="AA17" s="70">
        <f t="shared" si="3"/>
        <v>539</v>
      </c>
      <c r="AB17" s="65">
        <v>10</v>
      </c>
      <c r="AC17" s="65">
        <v>15</v>
      </c>
      <c r="AD17" s="65">
        <v>19</v>
      </c>
      <c r="AE17" s="65">
        <v>19</v>
      </c>
      <c r="AF17" s="65">
        <v>2</v>
      </c>
      <c r="AG17" s="67">
        <v>3</v>
      </c>
      <c r="AH17" s="70">
        <f t="shared" si="4"/>
        <v>68</v>
      </c>
      <c r="AI17" s="78">
        <f t="shared" si="5"/>
        <v>1350</v>
      </c>
      <c r="AJ17" s="47"/>
      <c r="AK17" s="47"/>
      <c r="AL17" s="47"/>
      <c r="AM17" s="47"/>
      <c r="AN17" s="47"/>
    </row>
    <row r="18" spans="1:40">
      <c r="A18" s="64">
        <v>44899</v>
      </c>
      <c r="B18" s="65">
        <v>31</v>
      </c>
      <c r="C18" s="65">
        <v>38</v>
      </c>
      <c r="D18" s="65">
        <v>18</v>
      </c>
      <c r="E18" s="65">
        <v>38</v>
      </c>
      <c r="F18" s="65">
        <v>15</v>
      </c>
      <c r="G18" s="65">
        <v>16</v>
      </c>
      <c r="H18" s="65">
        <v>48</v>
      </c>
      <c r="I18" s="47"/>
      <c r="J18" s="70">
        <f t="shared" si="0"/>
        <v>204</v>
      </c>
      <c r="K18" s="65">
        <v>129</v>
      </c>
      <c r="L18" s="65">
        <v>107</v>
      </c>
      <c r="M18" s="65"/>
      <c r="N18" s="65"/>
      <c r="O18" s="65"/>
      <c r="P18" s="70">
        <f t="shared" si="1"/>
        <v>236</v>
      </c>
      <c r="Q18" s="65">
        <v>147</v>
      </c>
      <c r="R18" s="65">
        <v>156</v>
      </c>
      <c r="S18" s="65"/>
      <c r="T18" s="65"/>
      <c r="U18" s="65"/>
      <c r="V18" s="70">
        <f t="shared" si="2"/>
        <v>303</v>
      </c>
      <c r="W18" s="65">
        <v>86</v>
      </c>
      <c r="X18" s="65">
        <v>26</v>
      </c>
      <c r="Y18" s="65">
        <v>427</v>
      </c>
      <c r="Z18" s="73"/>
      <c r="AA18" s="70">
        <f t="shared" si="3"/>
        <v>539</v>
      </c>
      <c r="AB18" s="65">
        <v>10</v>
      </c>
      <c r="AC18" s="65">
        <v>15</v>
      </c>
      <c r="AD18" s="65">
        <v>19</v>
      </c>
      <c r="AE18" s="65">
        <v>19</v>
      </c>
      <c r="AF18" s="65">
        <v>2</v>
      </c>
      <c r="AG18" s="67">
        <v>3</v>
      </c>
      <c r="AH18" s="70">
        <f t="shared" si="4"/>
        <v>68</v>
      </c>
      <c r="AI18" s="78">
        <f t="shared" si="5"/>
        <v>1350</v>
      </c>
      <c r="AJ18" s="47"/>
      <c r="AK18" s="47"/>
      <c r="AL18" s="47"/>
      <c r="AM18" s="47"/>
      <c r="AN18" s="47"/>
    </row>
    <row r="19" spans="1:40">
      <c r="A19" s="64">
        <v>44900</v>
      </c>
      <c r="B19" s="65">
        <v>31</v>
      </c>
      <c r="C19" s="65">
        <v>38</v>
      </c>
      <c r="D19" s="51">
        <v>13</v>
      </c>
      <c r="E19" s="65">
        <v>38</v>
      </c>
      <c r="F19" s="65">
        <v>15</v>
      </c>
      <c r="G19" s="65">
        <v>16</v>
      </c>
      <c r="H19" s="65">
        <v>48</v>
      </c>
      <c r="I19" s="47"/>
      <c r="J19" s="70">
        <f t="shared" si="0"/>
        <v>199</v>
      </c>
      <c r="K19" s="65">
        <v>129</v>
      </c>
      <c r="L19" s="65">
        <v>107</v>
      </c>
      <c r="M19" s="65"/>
      <c r="N19" s="65"/>
      <c r="O19" s="65"/>
      <c r="P19" s="70">
        <f t="shared" si="1"/>
        <v>236</v>
      </c>
      <c r="Q19" s="65">
        <v>147</v>
      </c>
      <c r="R19" s="65">
        <v>156</v>
      </c>
      <c r="S19" s="65"/>
      <c r="T19" s="65"/>
      <c r="U19" s="65"/>
      <c r="V19" s="70">
        <f t="shared" si="2"/>
        <v>303</v>
      </c>
      <c r="W19" s="65">
        <v>86</v>
      </c>
      <c r="X19" s="65">
        <v>26</v>
      </c>
      <c r="Y19" s="65">
        <v>427</v>
      </c>
      <c r="Z19" s="73"/>
      <c r="AA19" s="70">
        <f t="shared" si="3"/>
        <v>539</v>
      </c>
      <c r="AB19" s="65">
        <v>10</v>
      </c>
      <c r="AC19" s="65">
        <v>15</v>
      </c>
      <c r="AD19" s="65">
        <v>19</v>
      </c>
      <c r="AE19" s="65">
        <v>19</v>
      </c>
      <c r="AF19" s="65">
        <v>2</v>
      </c>
      <c r="AG19" s="67">
        <v>3</v>
      </c>
      <c r="AH19" s="70">
        <f t="shared" si="4"/>
        <v>68</v>
      </c>
      <c r="AI19" s="78">
        <f t="shared" si="5"/>
        <v>1345</v>
      </c>
      <c r="AM19" s="47"/>
      <c r="AN19" s="47"/>
    </row>
    <row r="20" spans="1:40">
      <c r="A20" s="64">
        <v>44901</v>
      </c>
      <c r="B20" s="65">
        <v>31</v>
      </c>
      <c r="C20" s="65">
        <v>38</v>
      </c>
      <c r="D20" s="65">
        <v>13</v>
      </c>
      <c r="E20" s="65">
        <v>38</v>
      </c>
      <c r="F20" s="65">
        <v>15</v>
      </c>
      <c r="G20" s="65">
        <v>16</v>
      </c>
      <c r="H20" s="65">
        <v>48</v>
      </c>
      <c r="I20" s="47"/>
      <c r="J20" s="70">
        <f t="shared" si="0"/>
        <v>199</v>
      </c>
      <c r="K20" s="65">
        <v>129</v>
      </c>
      <c r="L20" s="65">
        <v>107</v>
      </c>
      <c r="M20" s="65"/>
      <c r="N20" s="65"/>
      <c r="O20" s="65"/>
      <c r="P20" s="70">
        <f t="shared" si="1"/>
        <v>236</v>
      </c>
      <c r="Q20" s="65">
        <v>147</v>
      </c>
      <c r="R20" s="65">
        <v>156</v>
      </c>
      <c r="S20" s="65"/>
      <c r="T20" s="65"/>
      <c r="U20" s="65"/>
      <c r="V20" s="70">
        <f t="shared" si="2"/>
        <v>303</v>
      </c>
      <c r="W20" s="65">
        <v>86</v>
      </c>
      <c r="X20" s="65">
        <v>26</v>
      </c>
      <c r="Y20" s="65">
        <v>427</v>
      </c>
      <c r="Z20" s="73"/>
      <c r="AA20" s="70">
        <f t="shared" si="3"/>
        <v>539</v>
      </c>
      <c r="AB20" s="65">
        <v>10</v>
      </c>
      <c r="AC20" s="65">
        <v>15</v>
      </c>
      <c r="AD20" s="65">
        <v>19</v>
      </c>
      <c r="AE20" s="65">
        <v>19</v>
      </c>
      <c r="AF20" s="65">
        <v>2</v>
      </c>
      <c r="AG20" s="67">
        <v>3</v>
      </c>
      <c r="AH20" s="70">
        <f t="shared" si="4"/>
        <v>68</v>
      </c>
      <c r="AI20" s="78">
        <f t="shared" si="5"/>
        <v>1345</v>
      </c>
      <c r="AJ20" s="47"/>
      <c r="AK20" s="47"/>
      <c r="AL20" s="47"/>
      <c r="AM20" s="47"/>
      <c r="AN20" s="47"/>
    </row>
    <row r="21" spans="1:40">
      <c r="A21" s="64">
        <v>44902</v>
      </c>
      <c r="B21" s="65">
        <v>31</v>
      </c>
      <c r="C21" s="65">
        <v>38</v>
      </c>
      <c r="D21" s="65">
        <v>13</v>
      </c>
      <c r="E21" s="65">
        <v>38</v>
      </c>
      <c r="F21" s="65">
        <v>15</v>
      </c>
      <c r="G21" s="65">
        <v>16</v>
      </c>
      <c r="H21" s="65">
        <v>48</v>
      </c>
      <c r="I21" s="47"/>
      <c r="J21" s="70">
        <f t="shared" si="0"/>
        <v>199</v>
      </c>
      <c r="K21" s="65">
        <v>129</v>
      </c>
      <c r="L21" s="65">
        <v>107</v>
      </c>
      <c r="M21" s="65"/>
      <c r="N21" s="65"/>
      <c r="O21" s="65"/>
      <c r="P21" s="70">
        <f t="shared" si="1"/>
        <v>236</v>
      </c>
      <c r="Q21" s="65">
        <v>147</v>
      </c>
      <c r="R21" s="65">
        <v>156</v>
      </c>
      <c r="S21" s="65"/>
      <c r="T21" s="65"/>
      <c r="U21" s="65"/>
      <c r="V21" s="70">
        <f t="shared" si="2"/>
        <v>303</v>
      </c>
      <c r="W21" s="65">
        <v>86</v>
      </c>
      <c r="X21" s="65">
        <v>26</v>
      </c>
      <c r="Y21" s="65">
        <v>427</v>
      </c>
      <c r="Z21" s="73"/>
      <c r="AA21" s="70">
        <f t="shared" si="3"/>
        <v>539</v>
      </c>
      <c r="AB21" s="65">
        <v>10</v>
      </c>
      <c r="AC21" s="65">
        <v>15</v>
      </c>
      <c r="AD21" s="65">
        <v>19</v>
      </c>
      <c r="AE21" s="65">
        <v>19</v>
      </c>
      <c r="AF21" s="65">
        <v>2</v>
      </c>
      <c r="AG21" s="67">
        <v>3</v>
      </c>
      <c r="AH21" s="70">
        <f t="shared" si="4"/>
        <v>68</v>
      </c>
      <c r="AI21" s="78">
        <f t="shared" si="5"/>
        <v>1345</v>
      </c>
      <c r="AJ21" s="79"/>
      <c r="AK21" s="47"/>
      <c r="AL21" s="47"/>
      <c r="AM21" s="47"/>
      <c r="AN21" s="47"/>
    </row>
    <row r="22" spans="1:40">
      <c r="A22" s="64">
        <v>44903</v>
      </c>
      <c r="B22" s="65">
        <v>31</v>
      </c>
      <c r="C22" s="65">
        <v>38</v>
      </c>
      <c r="D22" s="65">
        <v>13</v>
      </c>
      <c r="E22" s="65">
        <v>38</v>
      </c>
      <c r="F22" s="65">
        <v>15</v>
      </c>
      <c r="G22" s="65">
        <v>16</v>
      </c>
      <c r="H22" s="65">
        <v>48</v>
      </c>
      <c r="I22" s="47"/>
      <c r="J22" s="70">
        <f t="shared" si="0"/>
        <v>199</v>
      </c>
      <c r="K22" s="65">
        <v>129</v>
      </c>
      <c r="L22" s="65">
        <v>107</v>
      </c>
      <c r="M22" s="65"/>
      <c r="N22" s="65"/>
      <c r="O22" s="65"/>
      <c r="P22" s="70">
        <f t="shared" si="1"/>
        <v>236</v>
      </c>
      <c r="Q22" s="65">
        <v>147</v>
      </c>
      <c r="R22" s="65">
        <v>156</v>
      </c>
      <c r="S22" s="65"/>
      <c r="T22" s="65"/>
      <c r="U22" s="65"/>
      <c r="V22" s="70">
        <f t="shared" si="2"/>
        <v>303</v>
      </c>
      <c r="W22" s="65">
        <v>86</v>
      </c>
      <c r="X22" s="65">
        <v>26</v>
      </c>
      <c r="Y22" s="65">
        <v>427</v>
      </c>
      <c r="Z22" s="73"/>
      <c r="AA22" s="70">
        <f t="shared" si="3"/>
        <v>539</v>
      </c>
      <c r="AB22" s="65">
        <v>10</v>
      </c>
      <c r="AC22" s="65">
        <v>15</v>
      </c>
      <c r="AD22" s="65">
        <v>19</v>
      </c>
      <c r="AE22" s="65">
        <v>19</v>
      </c>
      <c r="AF22" s="65">
        <v>2</v>
      </c>
      <c r="AG22" s="67">
        <v>3</v>
      </c>
      <c r="AH22" s="70">
        <f t="shared" si="4"/>
        <v>68</v>
      </c>
      <c r="AI22" s="78">
        <f t="shared" si="5"/>
        <v>1345</v>
      </c>
      <c r="AJ22" s="47"/>
      <c r="AK22" s="47"/>
      <c r="AL22" s="47"/>
      <c r="AM22" s="47"/>
      <c r="AN22" s="47"/>
    </row>
    <row r="23" spans="1:40">
      <c r="A23" s="64">
        <v>44904</v>
      </c>
      <c r="B23" s="65">
        <v>31</v>
      </c>
      <c r="C23" s="65">
        <v>38</v>
      </c>
      <c r="D23" s="65">
        <v>13</v>
      </c>
      <c r="E23" s="65">
        <v>38</v>
      </c>
      <c r="F23" s="65">
        <v>15</v>
      </c>
      <c r="G23" s="65">
        <v>16</v>
      </c>
      <c r="H23" s="65">
        <v>48</v>
      </c>
      <c r="I23" s="47"/>
      <c r="J23" s="70">
        <f t="shared" si="0"/>
        <v>199</v>
      </c>
      <c r="K23" s="65">
        <v>129</v>
      </c>
      <c r="L23" s="65">
        <v>107</v>
      </c>
      <c r="M23" s="65"/>
      <c r="N23" s="65"/>
      <c r="O23" s="65"/>
      <c r="P23" s="70">
        <f t="shared" si="1"/>
        <v>236</v>
      </c>
      <c r="Q23" s="65">
        <v>147</v>
      </c>
      <c r="R23" s="65">
        <v>156</v>
      </c>
      <c r="S23" s="65"/>
      <c r="T23" s="65"/>
      <c r="U23" s="65"/>
      <c r="V23" s="70">
        <f t="shared" si="2"/>
        <v>303</v>
      </c>
      <c r="W23" s="65">
        <v>86</v>
      </c>
      <c r="X23" s="65">
        <v>26</v>
      </c>
      <c r="Y23" s="65">
        <v>427</v>
      </c>
      <c r="Z23" s="73"/>
      <c r="AA23" s="70">
        <f t="shared" si="3"/>
        <v>539</v>
      </c>
      <c r="AB23" s="65">
        <v>10</v>
      </c>
      <c r="AC23" s="65">
        <v>15</v>
      </c>
      <c r="AD23" s="65">
        <v>19</v>
      </c>
      <c r="AE23" s="65">
        <v>19</v>
      </c>
      <c r="AF23" s="65">
        <v>2</v>
      </c>
      <c r="AG23" s="67">
        <v>3</v>
      </c>
      <c r="AH23" s="70">
        <f t="shared" si="4"/>
        <v>68</v>
      </c>
      <c r="AI23" s="78">
        <f t="shared" si="5"/>
        <v>1345</v>
      </c>
      <c r="AM23" s="47"/>
      <c r="AN23" s="47"/>
    </row>
    <row r="24" spans="1:35">
      <c r="A24" s="64">
        <v>44905</v>
      </c>
      <c r="B24" s="65">
        <v>31</v>
      </c>
      <c r="C24" s="65">
        <v>38</v>
      </c>
      <c r="D24" s="65">
        <v>13</v>
      </c>
      <c r="E24" s="65">
        <v>38</v>
      </c>
      <c r="F24" s="65">
        <v>15</v>
      </c>
      <c r="G24" s="65">
        <v>16</v>
      </c>
      <c r="H24" s="65">
        <v>48</v>
      </c>
      <c r="I24" s="47"/>
      <c r="J24" s="70">
        <f t="shared" si="0"/>
        <v>199</v>
      </c>
      <c r="K24" s="65">
        <v>129</v>
      </c>
      <c r="L24" s="65">
        <v>107</v>
      </c>
      <c r="M24" s="65"/>
      <c r="N24" s="65"/>
      <c r="O24" s="65"/>
      <c r="P24" s="70">
        <f t="shared" si="1"/>
        <v>236</v>
      </c>
      <c r="Q24" s="65">
        <v>147</v>
      </c>
      <c r="R24" s="65">
        <v>156</v>
      </c>
      <c r="S24" s="65"/>
      <c r="T24" s="65"/>
      <c r="U24" s="65"/>
      <c r="V24" s="70">
        <f t="shared" si="2"/>
        <v>303</v>
      </c>
      <c r="W24" s="65">
        <v>86</v>
      </c>
      <c r="X24" s="65">
        <v>26</v>
      </c>
      <c r="Y24" s="65">
        <v>427</v>
      </c>
      <c r="Z24" s="73"/>
      <c r="AA24" s="70">
        <f t="shared" si="3"/>
        <v>539</v>
      </c>
      <c r="AB24" s="65">
        <v>10</v>
      </c>
      <c r="AC24" s="65">
        <v>15</v>
      </c>
      <c r="AD24" s="65">
        <v>19</v>
      </c>
      <c r="AE24" s="65">
        <v>19</v>
      </c>
      <c r="AF24" s="65">
        <v>2</v>
      </c>
      <c r="AG24" s="67">
        <v>3</v>
      </c>
      <c r="AH24" s="70">
        <f t="shared" si="4"/>
        <v>68</v>
      </c>
      <c r="AI24" s="78">
        <f t="shared" si="5"/>
        <v>1345</v>
      </c>
    </row>
    <row r="25" spans="1:36">
      <c r="A25" s="64">
        <v>44906</v>
      </c>
      <c r="B25" s="51">
        <v>27</v>
      </c>
      <c r="C25" s="65">
        <v>38</v>
      </c>
      <c r="D25" s="65">
        <v>13</v>
      </c>
      <c r="E25" s="65">
        <v>38</v>
      </c>
      <c r="F25" s="65">
        <v>15</v>
      </c>
      <c r="G25" s="65">
        <v>16</v>
      </c>
      <c r="H25" s="65">
        <v>48</v>
      </c>
      <c r="I25" s="47"/>
      <c r="J25" s="70">
        <f t="shared" si="0"/>
        <v>195</v>
      </c>
      <c r="K25" s="65">
        <v>129</v>
      </c>
      <c r="L25" s="65">
        <v>107</v>
      </c>
      <c r="M25" s="65"/>
      <c r="N25" s="65"/>
      <c r="O25" s="65"/>
      <c r="P25" s="70">
        <f t="shared" si="1"/>
        <v>236</v>
      </c>
      <c r="Q25" s="65">
        <v>147</v>
      </c>
      <c r="R25" s="65">
        <v>156</v>
      </c>
      <c r="S25" s="65"/>
      <c r="T25" s="65"/>
      <c r="U25" s="65"/>
      <c r="V25" s="70">
        <f t="shared" si="2"/>
        <v>303</v>
      </c>
      <c r="W25" s="65">
        <v>86</v>
      </c>
      <c r="X25" s="65">
        <v>26</v>
      </c>
      <c r="Y25" s="65">
        <v>427</v>
      </c>
      <c r="Z25" s="73"/>
      <c r="AA25" s="70">
        <f t="shared" si="3"/>
        <v>539</v>
      </c>
      <c r="AB25" s="65">
        <v>10</v>
      </c>
      <c r="AC25" s="65">
        <v>15</v>
      </c>
      <c r="AD25" s="65">
        <v>19</v>
      </c>
      <c r="AE25" s="65">
        <v>19</v>
      </c>
      <c r="AF25" s="65">
        <v>2</v>
      </c>
      <c r="AG25" s="67">
        <v>3</v>
      </c>
      <c r="AH25" s="70">
        <f t="shared" si="4"/>
        <v>68</v>
      </c>
      <c r="AI25" s="78">
        <f t="shared" si="5"/>
        <v>1341</v>
      </c>
      <c r="AJ25" t="s">
        <v>28</v>
      </c>
    </row>
    <row r="26" spans="1:38">
      <c r="A26" s="64">
        <v>44907</v>
      </c>
      <c r="B26" s="65">
        <v>27</v>
      </c>
      <c r="C26" s="65">
        <v>38</v>
      </c>
      <c r="D26" s="65">
        <v>13</v>
      </c>
      <c r="E26" s="65">
        <v>38</v>
      </c>
      <c r="F26" s="65">
        <v>15</v>
      </c>
      <c r="G26" s="65">
        <v>16</v>
      </c>
      <c r="H26" s="65">
        <v>48</v>
      </c>
      <c r="I26" s="47"/>
      <c r="J26" s="70">
        <f t="shared" si="0"/>
        <v>195</v>
      </c>
      <c r="K26" s="65">
        <v>129</v>
      </c>
      <c r="L26" s="65">
        <v>107</v>
      </c>
      <c r="M26" s="65"/>
      <c r="N26" s="65"/>
      <c r="O26" s="65"/>
      <c r="P26" s="70">
        <f t="shared" si="1"/>
        <v>236</v>
      </c>
      <c r="Q26" s="65">
        <v>147</v>
      </c>
      <c r="R26" s="65">
        <v>156</v>
      </c>
      <c r="S26" s="65"/>
      <c r="T26" s="65"/>
      <c r="U26" s="65"/>
      <c r="V26" s="70">
        <f t="shared" si="2"/>
        <v>303</v>
      </c>
      <c r="W26" s="65">
        <v>86</v>
      </c>
      <c r="X26" s="65">
        <v>26</v>
      </c>
      <c r="Y26" s="74">
        <v>426</v>
      </c>
      <c r="Z26" s="73"/>
      <c r="AA26" s="70">
        <f t="shared" si="3"/>
        <v>538</v>
      </c>
      <c r="AB26" s="65">
        <v>10</v>
      </c>
      <c r="AC26" s="65">
        <v>15</v>
      </c>
      <c r="AD26" s="65">
        <v>19</v>
      </c>
      <c r="AE26" s="65">
        <v>19</v>
      </c>
      <c r="AF26" s="65">
        <v>2</v>
      </c>
      <c r="AG26" s="67">
        <v>3</v>
      </c>
      <c r="AH26" s="70">
        <f t="shared" si="4"/>
        <v>68</v>
      </c>
      <c r="AI26" s="78">
        <f t="shared" si="5"/>
        <v>1340</v>
      </c>
      <c r="AJ26" t="s">
        <v>29</v>
      </c>
      <c r="AL26" t="s">
        <v>30</v>
      </c>
    </row>
    <row r="27" spans="1:40">
      <c r="A27" s="64">
        <v>44908</v>
      </c>
      <c r="B27" s="65">
        <v>27</v>
      </c>
      <c r="C27" s="65">
        <v>38</v>
      </c>
      <c r="D27" s="51">
        <v>10</v>
      </c>
      <c r="E27" s="65">
        <v>38</v>
      </c>
      <c r="F27" s="65">
        <v>15</v>
      </c>
      <c r="G27" s="65">
        <v>16</v>
      </c>
      <c r="H27" s="65">
        <v>48</v>
      </c>
      <c r="I27" s="47"/>
      <c r="J27" s="70">
        <f t="shared" si="0"/>
        <v>192</v>
      </c>
      <c r="K27" s="65">
        <v>129</v>
      </c>
      <c r="L27" s="65">
        <v>107</v>
      </c>
      <c r="M27" s="65"/>
      <c r="N27" s="65"/>
      <c r="O27" s="65"/>
      <c r="P27" s="70">
        <f t="shared" si="1"/>
        <v>236</v>
      </c>
      <c r="Q27" s="65">
        <v>147</v>
      </c>
      <c r="R27" s="65">
        <v>156</v>
      </c>
      <c r="S27" s="65"/>
      <c r="T27" s="65"/>
      <c r="U27" s="65"/>
      <c r="V27" s="70">
        <f t="shared" si="2"/>
        <v>303</v>
      </c>
      <c r="W27" s="65">
        <v>86</v>
      </c>
      <c r="X27" s="65">
        <v>26</v>
      </c>
      <c r="Y27" s="65">
        <v>426</v>
      </c>
      <c r="Z27" s="73"/>
      <c r="AA27" s="70">
        <f t="shared" si="3"/>
        <v>538</v>
      </c>
      <c r="AB27" s="65">
        <v>10</v>
      </c>
      <c r="AC27" s="65">
        <v>15</v>
      </c>
      <c r="AD27" s="65">
        <v>19</v>
      </c>
      <c r="AE27" s="65">
        <v>19</v>
      </c>
      <c r="AF27" s="65">
        <v>2</v>
      </c>
      <c r="AG27" s="67">
        <v>3</v>
      </c>
      <c r="AH27" s="70">
        <f t="shared" si="4"/>
        <v>68</v>
      </c>
      <c r="AI27" s="78">
        <f t="shared" si="5"/>
        <v>1337</v>
      </c>
      <c r="AJ27" t="s">
        <v>31</v>
      </c>
      <c r="AM27" s="47"/>
      <c r="AN27" s="47"/>
    </row>
    <row r="28" spans="1:40">
      <c r="A28" s="64">
        <v>44909</v>
      </c>
      <c r="B28" s="65">
        <v>27</v>
      </c>
      <c r="C28" s="65">
        <v>38</v>
      </c>
      <c r="D28" s="65">
        <v>10</v>
      </c>
      <c r="E28" s="65">
        <v>38</v>
      </c>
      <c r="F28" s="65">
        <v>15</v>
      </c>
      <c r="G28" s="65">
        <v>16</v>
      </c>
      <c r="H28" s="65">
        <v>48</v>
      </c>
      <c r="I28" s="47"/>
      <c r="J28" s="70">
        <f t="shared" si="0"/>
        <v>192</v>
      </c>
      <c r="K28" s="65">
        <v>129</v>
      </c>
      <c r="L28" s="65">
        <v>107</v>
      </c>
      <c r="M28" s="65"/>
      <c r="N28" s="65"/>
      <c r="O28" s="65"/>
      <c r="P28" s="70">
        <f t="shared" si="1"/>
        <v>236</v>
      </c>
      <c r="Q28" s="65">
        <v>147</v>
      </c>
      <c r="R28" s="65">
        <v>156</v>
      </c>
      <c r="S28" s="65"/>
      <c r="T28" s="65"/>
      <c r="U28" s="65"/>
      <c r="V28" s="70">
        <f t="shared" si="2"/>
        <v>303</v>
      </c>
      <c r="W28" s="65">
        <v>86</v>
      </c>
      <c r="X28" s="65">
        <v>26</v>
      </c>
      <c r="Y28" s="65">
        <v>426</v>
      </c>
      <c r="Z28" s="73"/>
      <c r="AA28" s="70">
        <f t="shared" si="3"/>
        <v>538</v>
      </c>
      <c r="AB28" s="65">
        <v>10</v>
      </c>
      <c r="AC28" s="65">
        <v>15</v>
      </c>
      <c r="AD28" s="65">
        <v>19</v>
      </c>
      <c r="AE28" s="65">
        <v>19</v>
      </c>
      <c r="AF28" s="65">
        <v>2</v>
      </c>
      <c r="AG28" s="67">
        <v>3</v>
      </c>
      <c r="AH28" s="70">
        <f t="shared" si="4"/>
        <v>68</v>
      </c>
      <c r="AI28" s="78">
        <f t="shared" si="5"/>
        <v>1337</v>
      </c>
      <c r="AJ28" s="47"/>
      <c r="AK28" s="47"/>
      <c r="AL28" s="47"/>
      <c r="AM28" s="47"/>
      <c r="AN28" s="47"/>
    </row>
    <row r="29" spans="1:40">
      <c r="A29" s="64">
        <v>44910</v>
      </c>
      <c r="B29" s="65">
        <v>27</v>
      </c>
      <c r="C29" s="65">
        <v>38</v>
      </c>
      <c r="D29" s="65">
        <v>10</v>
      </c>
      <c r="E29" s="65">
        <v>38</v>
      </c>
      <c r="F29" s="65">
        <v>15</v>
      </c>
      <c r="G29" s="65">
        <v>16</v>
      </c>
      <c r="H29" s="65">
        <v>48</v>
      </c>
      <c r="I29" s="47"/>
      <c r="J29" s="70">
        <f t="shared" si="0"/>
        <v>192</v>
      </c>
      <c r="K29" s="65">
        <v>129</v>
      </c>
      <c r="L29" s="65">
        <v>107</v>
      </c>
      <c r="M29" s="65"/>
      <c r="N29" s="65"/>
      <c r="O29" s="65"/>
      <c r="P29" s="70">
        <f t="shared" si="1"/>
        <v>236</v>
      </c>
      <c r="Q29" s="65">
        <v>147</v>
      </c>
      <c r="R29" s="65">
        <v>156</v>
      </c>
      <c r="S29" s="65"/>
      <c r="T29" s="65"/>
      <c r="U29" s="65"/>
      <c r="V29" s="70">
        <f t="shared" si="2"/>
        <v>303</v>
      </c>
      <c r="W29" s="65">
        <v>86</v>
      </c>
      <c r="X29" s="65">
        <v>26</v>
      </c>
      <c r="Y29" s="65">
        <v>426</v>
      </c>
      <c r="Z29" s="73"/>
      <c r="AA29" s="70">
        <f t="shared" si="3"/>
        <v>538</v>
      </c>
      <c r="AB29" s="65">
        <v>10</v>
      </c>
      <c r="AC29" s="65">
        <v>15</v>
      </c>
      <c r="AD29" s="65">
        <v>19</v>
      </c>
      <c r="AE29" s="65">
        <v>19</v>
      </c>
      <c r="AF29" s="65">
        <v>2</v>
      </c>
      <c r="AG29" s="67">
        <v>3</v>
      </c>
      <c r="AH29" s="70">
        <f t="shared" si="4"/>
        <v>68</v>
      </c>
      <c r="AI29" s="78">
        <f t="shared" si="5"/>
        <v>1337</v>
      </c>
      <c r="AJ29" s="47"/>
      <c r="AK29" s="47"/>
      <c r="AL29" s="47"/>
      <c r="AM29" s="47"/>
      <c r="AN29" s="47"/>
    </row>
    <row r="30" spans="1:40">
      <c r="A30" s="64">
        <v>44911</v>
      </c>
      <c r="B30" s="51">
        <v>22</v>
      </c>
      <c r="C30" s="65">
        <v>38</v>
      </c>
      <c r="D30" s="65">
        <v>10</v>
      </c>
      <c r="E30" s="65">
        <v>38</v>
      </c>
      <c r="F30" s="65">
        <v>15</v>
      </c>
      <c r="G30" s="65">
        <v>16</v>
      </c>
      <c r="H30" s="65">
        <v>48</v>
      </c>
      <c r="I30" s="47"/>
      <c r="J30" s="70">
        <f t="shared" si="0"/>
        <v>187</v>
      </c>
      <c r="K30" s="65">
        <v>129</v>
      </c>
      <c r="L30" s="65">
        <v>107</v>
      </c>
      <c r="M30" s="65"/>
      <c r="N30" s="65"/>
      <c r="O30" s="65"/>
      <c r="P30" s="70">
        <f t="shared" si="1"/>
        <v>236</v>
      </c>
      <c r="Q30" s="65">
        <v>147</v>
      </c>
      <c r="R30" s="65">
        <v>156</v>
      </c>
      <c r="S30" s="65"/>
      <c r="T30" s="65"/>
      <c r="U30" s="65"/>
      <c r="V30" s="70">
        <f t="shared" si="2"/>
        <v>303</v>
      </c>
      <c r="W30" s="65">
        <v>86</v>
      </c>
      <c r="X30" s="65">
        <v>26</v>
      </c>
      <c r="Y30" s="65">
        <v>426</v>
      </c>
      <c r="Z30" s="73"/>
      <c r="AA30" s="70">
        <f t="shared" si="3"/>
        <v>538</v>
      </c>
      <c r="AB30" s="65">
        <v>10</v>
      </c>
      <c r="AC30" s="65">
        <v>15</v>
      </c>
      <c r="AD30" s="65">
        <v>19</v>
      </c>
      <c r="AE30" s="65">
        <v>19</v>
      </c>
      <c r="AF30" s="65">
        <v>2</v>
      </c>
      <c r="AG30" s="67">
        <v>3</v>
      </c>
      <c r="AH30" s="70">
        <f t="shared" si="4"/>
        <v>68</v>
      </c>
      <c r="AI30" s="78">
        <f t="shared" si="5"/>
        <v>1332</v>
      </c>
      <c r="AM30" s="47"/>
      <c r="AN30" s="47"/>
    </row>
    <row r="31" spans="1:40">
      <c r="A31" s="64">
        <v>44912</v>
      </c>
      <c r="B31" s="65">
        <v>22</v>
      </c>
      <c r="C31" s="65">
        <v>38</v>
      </c>
      <c r="D31" s="65">
        <v>10</v>
      </c>
      <c r="E31" s="65">
        <v>38</v>
      </c>
      <c r="F31" s="65">
        <v>15</v>
      </c>
      <c r="G31" s="65">
        <v>16</v>
      </c>
      <c r="H31" s="65">
        <v>48</v>
      </c>
      <c r="I31" s="47"/>
      <c r="J31" s="70">
        <f t="shared" si="0"/>
        <v>187</v>
      </c>
      <c r="K31" s="65">
        <v>129</v>
      </c>
      <c r="L31" s="65">
        <v>107</v>
      </c>
      <c r="M31" s="65"/>
      <c r="N31" s="65"/>
      <c r="O31" s="65"/>
      <c r="P31" s="70">
        <f t="shared" si="1"/>
        <v>236</v>
      </c>
      <c r="Q31" s="65">
        <v>147</v>
      </c>
      <c r="R31" s="65">
        <v>156</v>
      </c>
      <c r="S31" s="65"/>
      <c r="T31" s="65"/>
      <c r="U31" s="65"/>
      <c r="V31" s="70">
        <f t="shared" si="2"/>
        <v>303</v>
      </c>
      <c r="W31" s="65">
        <v>86</v>
      </c>
      <c r="X31" s="65">
        <v>26</v>
      </c>
      <c r="Y31" s="65">
        <v>426</v>
      </c>
      <c r="Z31" s="73"/>
      <c r="AA31" s="70">
        <f t="shared" si="3"/>
        <v>538</v>
      </c>
      <c r="AB31" s="65">
        <v>10</v>
      </c>
      <c r="AC31" s="65">
        <v>15</v>
      </c>
      <c r="AD31" s="65">
        <v>19</v>
      </c>
      <c r="AE31" s="65">
        <v>19</v>
      </c>
      <c r="AF31" s="65">
        <v>2</v>
      </c>
      <c r="AG31" s="67">
        <v>3</v>
      </c>
      <c r="AH31" s="70">
        <f t="shared" si="4"/>
        <v>68</v>
      </c>
      <c r="AI31" s="78">
        <f t="shared" si="5"/>
        <v>1332</v>
      </c>
      <c r="AJ31" s="47"/>
      <c r="AK31" s="47"/>
      <c r="AL31" s="47"/>
      <c r="AM31" s="47"/>
      <c r="AN31" s="47"/>
    </row>
    <row r="32" spans="1:40">
      <c r="A32" s="64">
        <v>44913</v>
      </c>
      <c r="B32" s="65">
        <v>22</v>
      </c>
      <c r="C32" s="65">
        <v>38</v>
      </c>
      <c r="D32" s="65">
        <v>10</v>
      </c>
      <c r="E32" s="65">
        <v>38</v>
      </c>
      <c r="F32" s="65">
        <v>15</v>
      </c>
      <c r="G32" s="65">
        <v>16</v>
      </c>
      <c r="H32" s="65">
        <v>48</v>
      </c>
      <c r="I32" s="47"/>
      <c r="J32" s="70">
        <f t="shared" si="0"/>
        <v>187</v>
      </c>
      <c r="K32" s="65">
        <v>129</v>
      </c>
      <c r="L32" s="65">
        <v>107</v>
      </c>
      <c r="M32" s="65"/>
      <c r="N32" s="65"/>
      <c r="O32" s="65"/>
      <c r="P32" s="70">
        <f t="shared" si="1"/>
        <v>236</v>
      </c>
      <c r="Q32" s="65">
        <v>147</v>
      </c>
      <c r="R32" s="65">
        <v>156</v>
      </c>
      <c r="S32" s="65"/>
      <c r="T32" s="65"/>
      <c r="U32" s="65"/>
      <c r="V32" s="70">
        <f t="shared" si="2"/>
        <v>303</v>
      </c>
      <c r="W32" s="65">
        <v>86</v>
      </c>
      <c r="X32" s="65">
        <v>26</v>
      </c>
      <c r="Y32" s="65">
        <v>426</v>
      </c>
      <c r="Z32" s="73"/>
      <c r="AA32" s="70">
        <f t="shared" si="3"/>
        <v>538</v>
      </c>
      <c r="AB32" s="65">
        <v>10</v>
      </c>
      <c r="AC32" s="65">
        <v>15</v>
      </c>
      <c r="AD32" s="65">
        <v>19</v>
      </c>
      <c r="AE32" s="65">
        <v>19</v>
      </c>
      <c r="AF32" s="65">
        <v>2</v>
      </c>
      <c r="AG32" s="67">
        <v>3</v>
      </c>
      <c r="AH32" s="70">
        <f t="shared" si="4"/>
        <v>68</v>
      </c>
      <c r="AI32" s="78">
        <f t="shared" si="5"/>
        <v>1332</v>
      </c>
      <c r="AM32" s="47"/>
      <c r="AN32" s="47"/>
    </row>
    <row r="33" spans="1:40">
      <c r="A33" s="64">
        <v>44914</v>
      </c>
      <c r="B33" s="65">
        <v>22</v>
      </c>
      <c r="C33" s="65">
        <v>38</v>
      </c>
      <c r="D33" s="65">
        <v>10</v>
      </c>
      <c r="E33" s="65">
        <v>38</v>
      </c>
      <c r="F33" s="65">
        <v>15</v>
      </c>
      <c r="G33" s="65">
        <v>16</v>
      </c>
      <c r="H33" s="65">
        <v>48</v>
      </c>
      <c r="I33" s="47"/>
      <c r="J33" s="70">
        <f t="shared" si="0"/>
        <v>187</v>
      </c>
      <c r="K33" s="65">
        <v>129</v>
      </c>
      <c r="L33" s="65">
        <v>107</v>
      </c>
      <c r="M33" s="65"/>
      <c r="N33" s="65"/>
      <c r="O33" s="65"/>
      <c r="P33" s="70">
        <f t="shared" si="1"/>
        <v>236</v>
      </c>
      <c r="Q33" s="65">
        <v>147</v>
      </c>
      <c r="R33" s="65">
        <v>156</v>
      </c>
      <c r="S33" s="65"/>
      <c r="T33" s="65"/>
      <c r="U33" s="65"/>
      <c r="V33" s="70">
        <f t="shared" si="2"/>
        <v>303</v>
      </c>
      <c r="W33" s="65">
        <v>86</v>
      </c>
      <c r="X33" s="65">
        <v>26</v>
      </c>
      <c r="Y33" s="65">
        <v>426</v>
      </c>
      <c r="Z33" s="73"/>
      <c r="AA33" s="70">
        <f t="shared" si="3"/>
        <v>538</v>
      </c>
      <c r="AB33" s="65">
        <v>53</v>
      </c>
      <c r="AC33" s="65">
        <v>49</v>
      </c>
      <c r="AD33" s="65">
        <v>60</v>
      </c>
      <c r="AE33" s="65">
        <v>59</v>
      </c>
      <c r="AF33" s="65">
        <v>17</v>
      </c>
      <c r="AG33" s="67">
        <v>20</v>
      </c>
      <c r="AH33" s="70">
        <f t="shared" si="4"/>
        <v>258</v>
      </c>
      <c r="AI33" s="78">
        <f t="shared" si="5"/>
        <v>1522</v>
      </c>
      <c r="AM33" s="47"/>
      <c r="AN33" s="47"/>
    </row>
    <row r="34" spans="1:35">
      <c r="A34" s="64">
        <v>44915</v>
      </c>
      <c r="B34" s="65">
        <v>22</v>
      </c>
      <c r="C34" s="65">
        <v>57</v>
      </c>
      <c r="D34" s="65">
        <v>10</v>
      </c>
      <c r="E34" s="65">
        <v>48</v>
      </c>
      <c r="F34" s="65">
        <v>15</v>
      </c>
      <c r="G34" s="65">
        <v>18</v>
      </c>
      <c r="H34" s="65">
        <v>48</v>
      </c>
      <c r="I34" s="47"/>
      <c r="J34" s="70">
        <f t="shared" si="0"/>
        <v>218</v>
      </c>
      <c r="K34" s="65">
        <v>129</v>
      </c>
      <c r="L34" s="65">
        <v>107</v>
      </c>
      <c r="M34" s="65"/>
      <c r="N34" s="65"/>
      <c r="O34" s="65"/>
      <c r="P34" s="70">
        <f t="shared" si="1"/>
        <v>236</v>
      </c>
      <c r="Q34" s="65">
        <v>147</v>
      </c>
      <c r="R34" s="65">
        <v>156</v>
      </c>
      <c r="S34" s="65"/>
      <c r="T34" s="65"/>
      <c r="U34" s="65"/>
      <c r="V34" s="70">
        <f t="shared" si="2"/>
        <v>303</v>
      </c>
      <c r="W34" s="65">
        <v>86</v>
      </c>
      <c r="X34" s="65">
        <v>26</v>
      </c>
      <c r="Y34" s="65">
        <v>426</v>
      </c>
      <c r="Z34" s="73"/>
      <c r="AA34" s="70">
        <f t="shared" si="3"/>
        <v>538</v>
      </c>
      <c r="AB34" s="65">
        <v>43</v>
      </c>
      <c r="AC34" s="65">
        <v>49</v>
      </c>
      <c r="AD34" s="65">
        <v>41</v>
      </c>
      <c r="AE34" s="65">
        <v>59</v>
      </c>
      <c r="AF34" s="65">
        <v>15</v>
      </c>
      <c r="AG34" s="67">
        <v>20</v>
      </c>
      <c r="AH34" s="70">
        <f t="shared" si="4"/>
        <v>227</v>
      </c>
      <c r="AI34" s="78">
        <f t="shared" si="5"/>
        <v>1522</v>
      </c>
    </row>
    <row r="35" spans="1:35">
      <c r="A35" s="64"/>
      <c r="B35" s="65"/>
      <c r="C35" s="65"/>
      <c r="D35" s="65"/>
      <c r="E35" s="65"/>
      <c r="F35" s="65"/>
      <c r="G35" s="65"/>
      <c r="H35" s="65"/>
      <c r="I35" s="47"/>
      <c r="J35" s="70">
        <f t="shared" si="0"/>
        <v>0</v>
      </c>
      <c r="K35" s="65"/>
      <c r="L35" s="65"/>
      <c r="M35" s="65"/>
      <c r="N35" s="65"/>
      <c r="O35" s="65"/>
      <c r="P35" s="70">
        <f t="shared" si="1"/>
        <v>0</v>
      </c>
      <c r="Q35" s="65"/>
      <c r="R35" s="65"/>
      <c r="S35" s="65"/>
      <c r="T35" s="65"/>
      <c r="U35" s="65"/>
      <c r="V35" s="70">
        <f t="shared" si="2"/>
        <v>0</v>
      </c>
      <c r="W35" s="65"/>
      <c r="X35" s="65"/>
      <c r="Y35" s="65"/>
      <c r="Z35" s="73"/>
      <c r="AA35" s="70">
        <f t="shared" si="3"/>
        <v>0</v>
      </c>
      <c r="AB35" s="65"/>
      <c r="AC35" s="65"/>
      <c r="AD35" s="65"/>
      <c r="AE35" s="65"/>
      <c r="AF35" s="65"/>
      <c r="AG35" s="67"/>
      <c r="AH35" s="70">
        <f t="shared" si="4"/>
        <v>0</v>
      </c>
      <c r="AI35" s="78">
        <f t="shared" si="5"/>
        <v>0</v>
      </c>
    </row>
    <row r="36" spans="1:35">
      <c r="A36" s="64"/>
      <c r="B36" s="47"/>
      <c r="C36" s="47"/>
      <c r="D36" s="47"/>
      <c r="E36" s="47"/>
      <c r="F36" s="47"/>
      <c r="G36" s="47"/>
      <c r="H36" s="47"/>
      <c r="I36" s="47"/>
      <c r="J36" s="70">
        <f t="shared" si="0"/>
        <v>0</v>
      </c>
      <c r="K36" s="65"/>
      <c r="L36" s="65"/>
      <c r="M36" s="65"/>
      <c r="N36" s="65"/>
      <c r="O36" s="65"/>
      <c r="P36" s="70">
        <f t="shared" si="1"/>
        <v>0</v>
      </c>
      <c r="Q36" s="65"/>
      <c r="R36" s="65"/>
      <c r="S36" s="47"/>
      <c r="T36" s="47"/>
      <c r="U36" s="47"/>
      <c r="V36" s="70">
        <f t="shared" si="2"/>
        <v>0</v>
      </c>
      <c r="W36" s="65"/>
      <c r="X36" s="65"/>
      <c r="Y36" s="65"/>
      <c r="Z36" s="73"/>
      <c r="AA36" s="70">
        <f t="shared" si="3"/>
        <v>0</v>
      </c>
      <c r="AB36" s="65"/>
      <c r="AC36" s="65"/>
      <c r="AD36" s="65"/>
      <c r="AE36" s="65"/>
      <c r="AF36" s="65"/>
      <c r="AG36" s="67"/>
      <c r="AH36" s="70">
        <f t="shared" si="4"/>
        <v>0</v>
      </c>
      <c r="AI36" s="78">
        <f t="shared" si="5"/>
        <v>0</v>
      </c>
    </row>
    <row r="37" spans="1:35">
      <c r="A37" s="63" t="s">
        <v>32</v>
      </c>
      <c r="B37" s="66">
        <f t="shared" ref="B37:AI37" si="6">AVERAGE(B5:B36)</f>
        <v>28.8333333333333</v>
      </c>
      <c r="C37" s="66">
        <f t="shared" si="6"/>
        <v>38.6333333333333</v>
      </c>
      <c r="D37" s="66">
        <f t="shared" si="6"/>
        <v>14.6</v>
      </c>
      <c r="E37" s="66">
        <f t="shared" si="6"/>
        <v>38.3333333333333</v>
      </c>
      <c r="F37" s="66">
        <f t="shared" si="6"/>
        <v>15</v>
      </c>
      <c r="G37" s="66">
        <f t="shared" si="6"/>
        <v>16.0666666666667</v>
      </c>
      <c r="H37" s="66">
        <f t="shared" si="6"/>
        <v>48</v>
      </c>
      <c r="I37" s="66" t="e">
        <f t="shared" si="6"/>
        <v>#DIV/0!</v>
      </c>
      <c r="J37" s="66">
        <f t="shared" si="6"/>
        <v>187</v>
      </c>
      <c r="K37" s="66">
        <f t="shared" si="6"/>
        <v>130.5</v>
      </c>
      <c r="L37" s="66">
        <f t="shared" si="6"/>
        <v>107</v>
      </c>
      <c r="M37" s="66" t="e">
        <f t="shared" si="6"/>
        <v>#DIV/0!</v>
      </c>
      <c r="N37" s="66" t="e">
        <f t="shared" si="6"/>
        <v>#DIV/0!</v>
      </c>
      <c r="O37" s="66" t="e">
        <f t="shared" si="6"/>
        <v>#DIV/0!</v>
      </c>
      <c r="P37" s="66">
        <f t="shared" si="6"/>
        <v>222.65625</v>
      </c>
      <c r="Q37" s="66">
        <f t="shared" si="6"/>
        <v>147</v>
      </c>
      <c r="R37" s="66">
        <f t="shared" si="6"/>
        <v>156</v>
      </c>
      <c r="S37" s="66" t="e">
        <f t="shared" si="6"/>
        <v>#DIV/0!</v>
      </c>
      <c r="T37" s="66" t="e">
        <f t="shared" si="6"/>
        <v>#DIV/0!</v>
      </c>
      <c r="U37" s="66" t="e">
        <f t="shared" si="6"/>
        <v>#DIV/0!</v>
      </c>
      <c r="V37" s="66">
        <f t="shared" si="6"/>
        <v>284.0625</v>
      </c>
      <c r="W37" s="66">
        <f t="shared" si="6"/>
        <v>86</v>
      </c>
      <c r="X37" s="66">
        <f t="shared" si="6"/>
        <v>26</v>
      </c>
      <c r="Y37" s="66">
        <f t="shared" si="6"/>
        <v>426.7</v>
      </c>
      <c r="Z37" s="66" t="e">
        <f t="shared" si="6"/>
        <v>#DIV/0!</v>
      </c>
      <c r="AA37" s="66">
        <f t="shared" si="6"/>
        <v>505.03125</v>
      </c>
      <c r="AB37" s="66">
        <f t="shared" si="6"/>
        <v>12.5333333333333</v>
      </c>
      <c r="AC37" s="66">
        <f t="shared" si="6"/>
        <v>17.2666666666667</v>
      </c>
      <c r="AD37" s="66">
        <f t="shared" si="6"/>
        <v>21.1</v>
      </c>
      <c r="AE37" s="66">
        <f t="shared" si="6"/>
        <v>21.6666666666667</v>
      </c>
      <c r="AF37" s="66">
        <f t="shared" si="6"/>
        <v>2.93333333333333</v>
      </c>
      <c r="AG37" s="66">
        <f t="shared" si="6"/>
        <v>4.13333333333333</v>
      </c>
      <c r="AH37" s="66">
        <f t="shared" si="6"/>
        <v>74.65625</v>
      </c>
      <c r="AI37" s="66">
        <f t="shared" si="6"/>
        <v>1273.40625</v>
      </c>
    </row>
    <row r="38" ht="19.2" spans="2:33">
      <c r="B38" s="63" t="s">
        <v>20</v>
      </c>
      <c r="C38" s="63"/>
      <c r="D38" s="63" t="s">
        <v>22</v>
      </c>
      <c r="E38" s="63"/>
      <c r="F38" s="63" t="s">
        <v>24</v>
      </c>
      <c r="G38" s="63"/>
      <c r="AB38" s="47"/>
      <c r="AC38" s="47"/>
      <c r="AD38" s="47"/>
      <c r="AE38" s="47"/>
      <c r="AF38" s="75"/>
      <c r="AG38" s="47"/>
    </row>
    <row r="39" spans="2:33">
      <c r="B39" s="65">
        <v>10</v>
      </c>
      <c r="C39" s="65"/>
      <c r="D39" s="65">
        <v>19</v>
      </c>
      <c r="E39" s="65"/>
      <c r="F39" s="65">
        <v>2</v>
      </c>
      <c r="G39" s="67"/>
      <c r="AB39" s="47"/>
      <c r="AC39" s="47"/>
      <c r="AD39" s="47"/>
      <c r="AE39" s="47"/>
      <c r="AF39" s="75"/>
      <c r="AG39" s="47"/>
    </row>
    <row r="40" spans="1:33">
      <c r="A40" s="68">
        <v>44927</v>
      </c>
      <c r="AB40" s="47"/>
      <c r="AC40" s="47"/>
      <c r="AD40" s="47"/>
      <c r="AE40" s="47"/>
      <c r="AF40" s="75"/>
      <c r="AG40" s="47"/>
    </row>
    <row r="41" ht="48" spans="1:35">
      <c r="A41" s="63" t="s">
        <v>1</v>
      </c>
      <c r="B41" s="63" t="s">
        <v>2</v>
      </c>
      <c r="C41" s="63" t="s">
        <v>3</v>
      </c>
      <c r="D41" s="63" t="s">
        <v>4</v>
      </c>
      <c r="E41" s="63" t="s">
        <v>5</v>
      </c>
      <c r="F41" s="63" t="s">
        <v>6</v>
      </c>
      <c r="G41" s="63" t="s">
        <v>7</v>
      </c>
      <c r="H41" s="63" t="s">
        <v>8</v>
      </c>
      <c r="I41" s="63"/>
      <c r="J41" s="69" t="s">
        <v>9</v>
      </c>
      <c r="K41" s="63" t="s">
        <v>10</v>
      </c>
      <c r="L41" s="63" t="s">
        <v>11</v>
      </c>
      <c r="M41" s="63"/>
      <c r="N41" s="63"/>
      <c r="O41" s="63"/>
      <c r="P41" s="69" t="s">
        <v>12</v>
      </c>
      <c r="Q41" s="63" t="s">
        <v>13</v>
      </c>
      <c r="R41" s="63" t="s">
        <v>14</v>
      </c>
      <c r="S41" s="63"/>
      <c r="T41" s="63"/>
      <c r="U41" s="63"/>
      <c r="V41" s="69" t="s">
        <v>15</v>
      </c>
      <c r="W41" s="63" t="s">
        <v>16</v>
      </c>
      <c r="X41" s="63" t="s">
        <v>17</v>
      </c>
      <c r="Y41" s="72" t="s">
        <v>18</v>
      </c>
      <c r="Z41" s="72"/>
      <c r="AA41" s="69" t="s">
        <v>19</v>
      </c>
      <c r="AB41" s="63" t="s">
        <v>20</v>
      </c>
      <c r="AC41" s="63" t="s">
        <v>21</v>
      </c>
      <c r="AD41" s="63" t="s">
        <v>22</v>
      </c>
      <c r="AE41" s="63" t="s">
        <v>23</v>
      </c>
      <c r="AF41" s="63" t="s">
        <v>24</v>
      </c>
      <c r="AG41" s="63" t="s">
        <v>25</v>
      </c>
      <c r="AH41" s="69" t="s">
        <v>26</v>
      </c>
      <c r="AI41" s="63" t="s">
        <v>27</v>
      </c>
    </row>
    <row r="42" spans="1:35">
      <c r="A42" s="64">
        <v>44916</v>
      </c>
      <c r="B42" s="65">
        <v>22</v>
      </c>
      <c r="C42" s="65">
        <v>57</v>
      </c>
      <c r="D42" s="65">
        <v>10</v>
      </c>
      <c r="E42" s="65">
        <v>48</v>
      </c>
      <c r="F42" s="65">
        <v>15</v>
      </c>
      <c r="G42" s="65">
        <v>18</v>
      </c>
      <c r="H42" s="65">
        <v>48</v>
      </c>
      <c r="I42" s="47"/>
      <c r="J42" s="70">
        <f t="shared" ref="J42:J73" si="7">SUM(B42:I42)</f>
        <v>218</v>
      </c>
      <c r="K42" s="65">
        <v>129</v>
      </c>
      <c r="L42" s="65">
        <v>107</v>
      </c>
      <c r="M42" s="65"/>
      <c r="N42" s="47"/>
      <c r="O42" s="47"/>
      <c r="P42" s="70">
        <f t="shared" ref="P42:P73" si="8">SUM(K42:O42)</f>
        <v>236</v>
      </c>
      <c r="Q42" s="65">
        <v>147</v>
      </c>
      <c r="R42" s="65">
        <v>156</v>
      </c>
      <c r="S42" s="65"/>
      <c r="T42" s="65"/>
      <c r="U42" s="65"/>
      <c r="V42" s="70">
        <f t="shared" ref="V42:V73" si="9">SUM(Q42:U42)</f>
        <v>303</v>
      </c>
      <c r="W42" s="65">
        <v>86</v>
      </c>
      <c r="X42" s="65">
        <v>26</v>
      </c>
      <c r="Y42" s="65">
        <v>426</v>
      </c>
      <c r="Z42" s="73"/>
      <c r="AA42" s="70">
        <f t="shared" ref="AA42:AA73" si="10">SUM(W42:Z42)</f>
        <v>538</v>
      </c>
      <c r="AB42" s="65">
        <v>43</v>
      </c>
      <c r="AC42" s="65">
        <v>49</v>
      </c>
      <c r="AD42" s="65">
        <v>41</v>
      </c>
      <c r="AE42" s="65">
        <v>59</v>
      </c>
      <c r="AF42" s="65">
        <v>15</v>
      </c>
      <c r="AG42" s="67">
        <v>20</v>
      </c>
      <c r="AH42" s="70">
        <f t="shared" ref="AH42:AH73" si="11">SUM(AB42:AG42)</f>
        <v>227</v>
      </c>
      <c r="AI42" s="78">
        <f t="shared" ref="AI42:AI73" si="12">J42+P42+V42+AA42+AH42</f>
        <v>1522</v>
      </c>
    </row>
    <row r="43" spans="1:35">
      <c r="A43" s="64">
        <v>44917</v>
      </c>
      <c r="B43" s="65">
        <v>22</v>
      </c>
      <c r="C43" s="65">
        <v>57</v>
      </c>
      <c r="D43" s="65">
        <v>10</v>
      </c>
      <c r="E43" s="65">
        <v>48</v>
      </c>
      <c r="F43" s="65">
        <v>15</v>
      </c>
      <c r="G43" s="65">
        <v>18</v>
      </c>
      <c r="H43" s="65">
        <v>48</v>
      </c>
      <c r="I43" s="47"/>
      <c r="J43" s="70">
        <f t="shared" si="7"/>
        <v>218</v>
      </c>
      <c r="K43" s="48">
        <v>128</v>
      </c>
      <c r="L43" s="65">
        <v>107</v>
      </c>
      <c r="M43" s="65"/>
      <c r="N43" s="65"/>
      <c r="O43" s="65"/>
      <c r="P43" s="70">
        <f t="shared" si="8"/>
        <v>235</v>
      </c>
      <c r="Q43" s="65">
        <v>147</v>
      </c>
      <c r="R43" s="65">
        <v>156</v>
      </c>
      <c r="S43" s="65"/>
      <c r="T43" s="65"/>
      <c r="U43" s="65"/>
      <c r="V43" s="70">
        <f t="shared" si="9"/>
        <v>303</v>
      </c>
      <c r="W43" s="65">
        <v>86</v>
      </c>
      <c r="X43" s="65">
        <v>26</v>
      </c>
      <c r="Y43" s="65">
        <v>426</v>
      </c>
      <c r="Z43" s="73"/>
      <c r="AA43" s="70">
        <f t="shared" si="10"/>
        <v>538</v>
      </c>
      <c r="AB43" s="65">
        <v>43</v>
      </c>
      <c r="AC43" s="65">
        <v>49</v>
      </c>
      <c r="AD43" s="65">
        <v>41</v>
      </c>
      <c r="AE43" s="65">
        <v>59</v>
      </c>
      <c r="AF43" s="65">
        <v>15</v>
      </c>
      <c r="AG43" s="67">
        <v>20</v>
      </c>
      <c r="AH43" s="70">
        <f t="shared" si="11"/>
        <v>227</v>
      </c>
      <c r="AI43" s="78">
        <f t="shared" si="12"/>
        <v>1521</v>
      </c>
    </row>
    <row r="44" spans="1:35">
      <c r="A44" s="64">
        <v>44918</v>
      </c>
      <c r="B44" s="51">
        <v>18</v>
      </c>
      <c r="C44" s="65">
        <v>57</v>
      </c>
      <c r="D44" s="65">
        <v>10</v>
      </c>
      <c r="E44" s="65">
        <v>48</v>
      </c>
      <c r="F44" s="65">
        <v>15</v>
      </c>
      <c r="G44" s="65">
        <v>18</v>
      </c>
      <c r="H44" s="65">
        <v>48</v>
      </c>
      <c r="I44" s="47"/>
      <c r="J44" s="70">
        <f t="shared" si="7"/>
        <v>214</v>
      </c>
      <c r="K44" s="65">
        <v>128</v>
      </c>
      <c r="L44" s="65">
        <v>107</v>
      </c>
      <c r="M44" s="65"/>
      <c r="N44" s="65"/>
      <c r="O44" s="65"/>
      <c r="P44" s="70">
        <f t="shared" si="8"/>
        <v>235</v>
      </c>
      <c r="Q44" s="65">
        <v>147</v>
      </c>
      <c r="R44" s="65">
        <v>156</v>
      </c>
      <c r="S44" s="65"/>
      <c r="T44" s="65"/>
      <c r="U44" s="65"/>
      <c r="V44" s="70">
        <f t="shared" si="9"/>
        <v>303</v>
      </c>
      <c r="W44" s="65">
        <v>86</v>
      </c>
      <c r="X44" s="65">
        <v>26</v>
      </c>
      <c r="Y44" s="65">
        <v>426</v>
      </c>
      <c r="Z44" s="73"/>
      <c r="AA44" s="70">
        <f t="shared" si="10"/>
        <v>538</v>
      </c>
      <c r="AB44" s="65">
        <v>43</v>
      </c>
      <c r="AC44" s="65">
        <v>49</v>
      </c>
      <c r="AD44" s="65">
        <v>41</v>
      </c>
      <c r="AE44" s="65">
        <v>59</v>
      </c>
      <c r="AF44" s="65">
        <v>15</v>
      </c>
      <c r="AG44" s="67">
        <v>20</v>
      </c>
      <c r="AH44" s="70">
        <f t="shared" si="11"/>
        <v>227</v>
      </c>
      <c r="AI44" s="78">
        <f t="shared" si="12"/>
        <v>1517</v>
      </c>
    </row>
    <row r="45" spans="1:35">
      <c r="A45" s="64">
        <v>44919</v>
      </c>
      <c r="B45" s="65">
        <v>18</v>
      </c>
      <c r="C45" s="65">
        <v>57</v>
      </c>
      <c r="D45" s="65">
        <v>10</v>
      </c>
      <c r="E45" s="65">
        <v>48</v>
      </c>
      <c r="F45" s="65">
        <v>15</v>
      </c>
      <c r="G45" s="65">
        <v>18</v>
      </c>
      <c r="H45" s="65">
        <v>48</v>
      </c>
      <c r="I45" s="47"/>
      <c r="J45" s="70">
        <f t="shared" si="7"/>
        <v>214</v>
      </c>
      <c r="K45" s="65">
        <v>128</v>
      </c>
      <c r="L45" s="65">
        <v>107</v>
      </c>
      <c r="M45" s="65"/>
      <c r="N45" s="65"/>
      <c r="O45" s="65"/>
      <c r="P45" s="70">
        <f t="shared" si="8"/>
        <v>235</v>
      </c>
      <c r="Q45" s="65">
        <v>147</v>
      </c>
      <c r="R45" s="65">
        <v>156</v>
      </c>
      <c r="S45" s="65"/>
      <c r="T45" s="65"/>
      <c r="U45" s="65"/>
      <c r="V45" s="70">
        <f t="shared" si="9"/>
        <v>303</v>
      </c>
      <c r="W45" s="65">
        <v>86</v>
      </c>
      <c r="X45" s="65">
        <v>26</v>
      </c>
      <c r="Y45" s="65">
        <v>426</v>
      </c>
      <c r="Z45" s="73"/>
      <c r="AA45" s="70">
        <f t="shared" si="10"/>
        <v>538</v>
      </c>
      <c r="AB45" s="65">
        <v>43</v>
      </c>
      <c r="AC45" s="65">
        <v>49</v>
      </c>
      <c r="AD45" s="65">
        <v>41</v>
      </c>
      <c r="AE45" s="76">
        <v>58</v>
      </c>
      <c r="AF45" s="65">
        <v>15</v>
      </c>
      <c r="AG45" s="67">
        <v>20</v>
      </c>
      <c r="AH45" s="70">
        <f t="shared" si="11"/>
        <v>226</v>
      </c>
      <c r="AI45" s="78">
        <f t="shared" si="12"/>
        <v>1516</v>
      </c>
    </row>
    <row r="46" spans="1:35">
      <c r="A46" s="64">
        <v>44920</v>
      </c>
      <c r="B46" s="65">
        <v>18</v>
      </c>
      <c r="C46" s="65">
        <v>57</v>
      </c>
      <c r="D46" s="65">
        <v>10</v>
      </c>
      <c r="E46" s="65">
        <v>48</v>
      </c>
      <c r="F46" s="65">
        <v>15</v>
      </c>
      <c r="G46" s="65">
        <v>18</v>
      </c>
      <c r="H46" s="65">
        <v>48</v>
      </c>
      <c r="I46" s="47"/>
      <c r="J46" s="70">
        <f t="shared" si="7"/>
        <v>214</v>
      </c>
      <c r="K46" s="65">
        <v>128</v>
      </c>
      <c r="L46" s="65">
        <v>107</v>
      </c>
      <c r="M46" s="65"/>
      <c r="N46" s="65"/>
      <c r="O46" s="65"/>
      <c r="P46" s="70">
        <f t="shared" si="8"/>
        <v>235</v>
      </c>
      <c r="Q46" s="65">
        <v>147</v>
      </c>
      <c r="R46" s="65">
        <v>156</v>
      </c>
      <c r="S46" s="65"/>
      <c r="T46" s="65"/>
      <c r="U46" s="65"/>
      <c r="V46" s="70">
        <f t="shared" si="9"/>
        <v>303</v>
      </c>
      <c r="W46" s="65">
        <v>86</v>
      </c>
      <c r="X46" s="65">
        <v>26</v>
      </c>
      <c r="Y46" s="65">
        <v>426</v>
      </c>
      <c r="Z46" s="73"/>
      <c r="AA46" s="70">
        <f t="shared" si="10"/>
        <v>538</v>
      </c>
      <c r="AB46" s="65">
        <v>43</v>
      </c>
      <c r="AC46" s="65">
        <v>49</v>
      </c>
      <c r="AD46" s="65">
        <v>41</v>
      </c>
      <c r="AE46" s="65">
        <v>58</v>
      </c>
      <c r="AF46" s="65">
        <v>15</v>
      </c>
      <c r="AG46" s="67">
        <v>20</v>
      </c>
      <c r="AH46" s="70">
        <f t="shared" si="11"/>
        <v>226</v>
      </c>
      <c r="AI46" s="78">
        <f t="shared" si="12"/>
        <v>1516</v>
      </c>
    </row>
    <row r="47" spans="1:35">
      <c r="A47" s="64">
        <v>44921</v>
      </c>
      <c r="B47" s="65">
        <v>18</v>
      </c>
      <c r="C47" s="65">
        <v>57</v>
      </c>
      <c r="D47" s="65">
        <v>10</v>
      </c>
      <c r="E47" s="65">
        <v>48</v>
      </c>
      <c r="F47" s="65">
        <v>15</v>
      </c>
      <c r="G47" s="65">
        <v>18</v>
      </c>
      <c r="H47" s="65">
        <v>48</v>
      </c>
      <c r="I47" s="47"/>
      <c r="J47" s="70">
        <f t="shared" si="7"/>
        <v>214</v>
      </c>
      <c r="K47" s="65">
        <v>128</v>
      </c>
      <c r="L47" s="65">
        <v>107</v>
      </c>
      <c r="M47" s="65"/>
      <c r="N47" s="65"/>
      <c r="O47" s="65"/>
      <c r="P47" s="70">
        <f t="shared" si="8"/>
        <v>235</v>
      </c>
      <c r="Q47" s="65">
        <v>147</v>
      </c>
      <c r="R47" s="65">
        <v>156</v>
      </c>
      <c r="S47" s="65"/>
      <c r="T47" s="65"/>
      <c r="U47" s="65"/>
      <c r="V47" s="70">
        <f t="shared" si="9"/>
        <v>303</v>
      </c>
      <c r="W47" s="65">
        <v>86</v>
      </c>
      <c r="X47" s="65">
        <v>26</v>
      </c>
      <c r="Y47" s="65">
        <v>426</v>
      </c>
      <c r="Z47" s="73"/>
      <c r="AA47" s="70">
        <f t="shared" si="10"/>
        <v>538</v>
      </c>
      <c r="AB47" s="65">
        <v>43</v>
      </c>
      <c r="AC47" s="65">
        <v>49</v>
      </c>
      <c r="AD47" s="65">
        <v>41</v>
      </c>
      <c r="AE47" s="65">
        <v>58</v>
      </c>
      <c r="AF47" s="65">
        <v>15</v>
      </c>
      <c r="AG47" s="67">
        <v>20</v>
      </c>
      <c r="AH47" s="70">
        <f t="shared" si="11"/>
        <v>226</v>
      </c>
      <c r="AI47" s="78">
        <f t="shared" si="12"/>
        <v>1516</v>
      </c>
    </row>
    <row r="48" spans="1:35">
      <c r="A48" s="64">
        <v>44922</v>
      </c>
      <c r="B48" s="65">
        <v>18</v>
      </c>
      <c r="C48" s="65">
        <v>57</v>
      </c>
      <c r="D48" s="65">
        <v>10</v>
      </c>
      <c r="E48" s="65">
        <v>48</v>
      </c>
      <c r="F48" s="65">
        <v>15</v>
      </c>
      <c r="G48" s="65">
        <v>18</v>
      </c>
      <c r="H48" s="65">
        <v>48</v>
      </c>
      <c r="I48" s="47"/>
      <c r="J48" s="70">
        <f t="shared" si="7"/>
        <v>214</v>
      </c>
      <c r="K48" s="65">
        <v>128</v>
      </c>
      <c r="L48" s="65">
        <v>107</v>
      </c>
      <c r="M48" s="65"/>
      <c r="N48" s="65"/>
      <c r="O48" s="65"/>
      <c r="P48" s="70">
        <f t="shared" si="8"/>
        <v>235</v>
      </c>
      <c r="Q48" s="65">
        <v>147</v>
      </c>
      <c r="R48" s="65">
        <v>156</v>
      </c>
      <c r="S48" s="65"/>
      <c r="T48" s="65"/>
      <c r="U48" s="65"/>
      <c r="V48" s="70">
        <f t="shared" si="9"/>
        <v>303</v>
      </c>
      <c r="W48" s="65">
        <v>86</v>
      </c>
      <c r="X48" s="65">
        <v>26</v>
      </c>
      <c r="Y48" s="65">
        <v>426</v>
      </c>
      <c r="Z48" s="73"/>
      <c r="AA48" s="70">
        <f t="shared" si="10"/>
        <v>538</v>
      </c>
      <c r="AB48" s="65">
        <v>43</v>
      </c>
      <c r="AC48" s="65">
        <v>49</v>
      </c>
      <c r="AD48" s="65">
        <v>41</v>
      </c>
      <c r="AE48" s="76">
        <v>57</v>
      </c>
      <c r="AF48" s="65">
        <v>15</v>
      </c>
      <c r="AG48" s="80">
        <v>19</v>
      </c>
      <c r="AH48" s="70">
        <f t="shared" si="11"/>
        <v>224</v>
      </c>
      <c r="AI48" s="78">
        <f t="shared" si="12"/>
        <v>1514</v>
      </c>
    </row>
    <row r="49" spans="1:35">
      <c r="A49" s="64">
        <v>44923</v>
      </c>
      <c r="B49" s="65">
        <v>18</v>
      </c>
      <c r="C49" s="65">
        <v>57</v>
      </c>
      <c r="D49" s="65">
        <v>10</v>
      </c>
      <c r="E49" s="65">
        <v>48</v>
      </c>
      <c r="F49" s="65">
        <v>15</v>
      </c>
      <c r="G49" s="65">
        <v>18</v>
      </c>
      <c r="H49" s="65">
        <v>48</v>
      </c>
      <c r="I49" s="47"/>
      <c r="J49" s="70">
        <f t="shared" si="7"/>
        <v>214</v>
      </c>
      <c r="K49" s="65">
        <v>128</v>
      </c>
      <c r="L49" s="65">
        <v>107</v>
      </c>
      <c r="M49" s="65"/>
      <c r="N49" s="65"/>
      <c r="O49" s="65"/>
      <c r="P49" s="70">
        <f t="shared" si="8"/>
        <v>235</v>
      </c>
      <c r="Q49" s="65">
        <v>147</v>
      </c>
      <c r="R49" s="65">
        <v>156</v>
      </c>
      <c r="S49" s="65"/>
      <c r="T49" s="65"/>
      <c r="U49" s="65"/>
      <c r="V49" s="70">
        <f t="shared" si="9"/>
        <v>303</v>
      </c>
      <c r="W49" s="65">
        <v>86</v>
      </c>
      <c r="X49" s="65">
        <v>26</v>
      </c>
      <c r="Y49" s="65">
        <v>426</v>
      </c>
      <c r="Z49" s="73"/>
      <c r="AA49" s="70">
        <f t="shared" si="10"/>
        <v>538</v>
      </c>
      <c r="AB49" s="65">
        <v>43</v>
      </c>
      <c r="AC49" s="65">
        <v>49</v>
      </c>
      <c r="AD49" s="76">
        <v>40</v>
      </c>
      <c r="AE49" s="65">
        <v>57</v>
      </c>
      <c r="AF49" s="65">
        <v>15</v>
      </c>
      <c r="AG49" s="67">
        <v>19</v>
      </c>
      <c r="AH49" s="70">
        <f t="shared" si="11"/>
        <v>223</v>
      </c>
      <c r="AI49" s="78">
        <f t="shared" si="12"/>
        <v>1513</v>
      </c>
    </row>
    <row r="50" spans="1:35">
      <c r="A50" s="64">
        <v>44924</v>
      </c>
      <c r="B50" s="65">
        <v>18</v>
      </c>
      <c r="C50" s="65">
        <v>57</v>
      </c>
      <c r="D50" s="65">
        <v>10</v>
      </c>
      <c r="E50" s="65">
        <v>48</v>
      </c>
      <c r="F50" s="65">
        <v>15</v>
      </c>
      <c r="G50" s="65">
        <v>18</v>
      </c>
      <c r="H50" s="65">
        <v>48</v>
      </c>
      <c r="I50" s="47"/>
      <c r="J50" s="70">
        <f t="shared" si="7"/>
        <v>214</v>
      </c>
      <c r="K50" s="65">
        <v>128</v>
      </c>
      <c r="L50" s="65">
        <v>107</v>
      </c>
      <c r="M50" s="65"/>
      <c r="N50" s="65"/>
      <c r="O50" s="65"/>
      <c r="P50" s="70">
        <f t="shared" si="8"/>
        <v>235</v>
      </c>
      <c r="Q50" s="65">
        <v>147</v>
      </c>
      <c r="R50" s="65">
        <v>156</v>
      </c>
      <c r="S50" s="65"/>
      <c r="T50" s="65"/>
      <c r="U50" s="65"/>
      <c r="V50" s="70">
        <f t="shared" si="9"/>
        <v>303</v>
      </c>
      <c r="W50" s="65">
        <v>86</v>
      </c>
      <c r="X50" s="65">
        <v>26</v>
      </c>
      <c r="Y50" s="65">
        <v>426</v>
      </c>
      <c r="Z50" s="73"/>
      <c r="AA50" s="70">
        <f t="shared" si="10"/>
        <v>538</v>
      </c>
      <c r="AB50" s="65">
        <v>43</v>
      </c>
      <c r="AC50" s="65">
        <v>49</v>
      </c>
      <c r="AD50" s="65">
        <v>40</v>
      </c>
      <c r="AE50" s="65">
        <v>57</v>
      </c>
      <c r="AF50" s="65">
        <v>15</v>
      </c>
      <c r="AG50" s="67">
        <v>19</v>
      </c>
      <c r="AH50" s="70">
        <f t="shared" si="11"/>
        <v>223</v>
      </c>
      <c r="AI50" s="78">
        <f t="shared" si="12"/>
        <v>1513</v>
      </c>
    </row>
    <row r="51" spans="1:35">
      <c r="A51" s="64">
        <v>44925</v>
      </c>
      <c r="B51" s="65">
        <v>18</v>
      </c>
      <c r="C51" s="65">
        <v>57</v>
      </c>
      <c r="D51" s="65">
        <v>10</v>
      </c>
      <c r="E51" s="65">
        <v>48</v>
      </c>
      <c r="F51" s="65">
        <v>15</v>
      </c>
      <c r="G51" s="65">
        <v>18</v>
      </c>
      <c r="H51" s="65">
        <v>48</v>
      </c>
      <c r="I51" s="47"/>
      <c r="J51" s="70">
        <f t="shared" si="7"/>
        <v>214</v>
      </c>
      <c r="K51" s="65">
        <v>128</v>
      </c>
      <c r="L51" s="65">
        <v>107</v>
      </c>
      <c r="M51" s="65"/>
      <c r="N51" s="65"/>
      <c r="O51" s="65"/>
      <c r="P51" s="70">
        <f t="shared" si="8"/>
        <v>235</v>
      </c>
      <c r="Q51" s="65">
        <v>147</v>
      </c>
      <c r="R51" s="65">
        <v>156</v>
      </c>
      <c r="S51" s="65"/>
      <c r="T51" s="65"/>
      <c r="U51" s="65"/>
      <c r="V51" s="70">
        <f t="shared" si="9"/>
        <v>303</v>
      </c>
      <c r="W51" s="65">
        <v>86</v>
      </c>
      <c r="X51" s="65">
        <v>26</v>
      </c>
      <c r="Y51" s="65">
        <v>426</v>
      </c>
      <c r="Z51" s="73"/>
      <c r="AA51" s="70">
        <f t="shared" si="10"/>
        <v>538</v>
      </c>
      <c r="AB51" s="65">
        <v>43</v>
      </c>
      <c r="AC51" s="65">
        <v>49</v>
      </c>
      <c r="AD51" s="65">
        <v>40</v>
      </c>
      <c r="AE51" s="65">
        <v>57</v>
      </c>
      <c r="AF51" s="65">
        <v>15</v>
      </c>
      <c r="AG51" s="67">
        <v>19</v>
      </c>
      <c r="AH51" s="70">
        <f t="shared" si="11"/>
        <v>223</v>
      </c>
      <c r="AI51" s="78">
        <f t="shared" si="12"/>
        <v>1513</v>
      </c>
    </row>
    <row r="52" spans="1:35">
      <c r="A52" s="64">
        <v>44926</v>
      </c>
      <c r="B52" s="65">
        <v>18</v>
      </c>
      <c r="C52" s="65">
        <v>57</v>
      </c>
      <c r="D52" s="65">
        <v>10</v>
      </c>
      <c r="E52" s="65">
        <v>48</v>
      </c>
      <c r="F52" s="65">
        <v>15</v>
      </c>
      <c r="G52" s="65">
        <v>18</v>
      </c>
      <c r="H52" s="51">
        <v>44</v>
      </c>
      <c r="I52" s="47"/>
      <c r="J52" s="70">
        <f t="shared" si="7"/>
        <v>210</v>
      </c>
      <c r="K52" s="65">
        <v>128</v>
      </c>
      <c r="L52" s="65">
        <v>107</v>
      </c>
      <c r="M52" s="65"/>
      <c r="N52" s="65"/>
      <c r="O52" s="65"/>
      <c r="P52" s="70">
        <f t="shared" si="8"/>
        <v>235</v>
      </c>
      <c r="Q52" s="65">
        <v>147</v>
      </c>
      <c r="R52" s="65">
        <v>156</v>
      </c>
      <c r="S52" s="65"/>
      <c r="T52" s="65"/>
      <c r="U52" s="65"/>
      <c r="V52" s="70">
        <f t="shared" si="9"/>
        <v>303</v>
      </c>
      <c r="W52" s="65">
        <v>86</v>
      </c>
      <c r="X52" s="65">
        <v>26</v>
      </c>
      <c r="Y52" s="65">
        <v>426</v>
      </c>
      <c r="Z52" s="73"/>
      <c r="AA52" s="70">
        <f t="shared" si="10"/>
        <v>538</v>
      </c>
      <c r="AB52" s="65">
        <v>43</v>
      </c>
      <c r="AC52" s="65">
        <v>49</v>
      </c>
      <c r="AD52" s="65">
        <v>40</v>
      </c>
      <c r="AE52" s="65">
        <v>57</v>
      </c>
      <c r="AF52" s="65">
        <v>15</v>
      </c>
      <c r="AG52" s="67">
        <v>19</v>
      </c>
      <c r="AH52" s="70">
        <f t="shared" si="11"/>
        <v>223</v>
      </c>
      <c r="AI52" s="78">
        <f t="shared" si="12"/>
        <v>1509</v>
      </c>
    </row>
    <row r="53" spans="1:35">
      <c r="A53" s="64">
        <v>44927</v>
      </c>
      <c r="B53" s="65">
        <v>18</v>
      </c>
      <c r="C53" s="65">
        <v>57</v>
      </c>
      <c r="D53" s="65">
        <v>10</v>
      </c>
      <c r="E53" s="65">
        <v>48</v>
      </c>
      <c r="F53" s="65">
        <v>15</v>
      </c>
      <c r="G53" s="65">
        <v>18</v>
      </c>
      <c r="H53" s="65">
        <v>44</v>
      </c>
      <c r="I53" s="47"/>
      <c r="J53" s="70">
        <f t="shared" si="7"/>
        <v>210</v>
      </c>
      <c r="K53" s="65">
        <v>128</v>
      </c>
      <c r="L53" s="65">
        <v>107</v>
      </c>
      <c r="M53" s="65"/>
      <c r="N53" s="65"/>
      <c r="O53" s="65"/>
      <c r="P53" s="70">
        <f t="shared" si="8"/>
        <v>235</v>
      </c>
      <c r="Q53" s="65">
        <v>147</v>
      </c>
      <c r="R53" s="65">
        <v>156</v>
      </c>
      <c r="S53" s="65"/>
      <c r="T53" s="65"/>
      <c r="U53" s="65"/>
      <c r="V53" s="70">
        <f t="shared" si="9"/>
        <v>303</v>
      </c>
      <c r="W53" s="65">
        <v>86</v>
      </c>
      <c r="X53" s="65">
        <v>26</v>
      </c>
      <c r="Y53" s="65">
        <v>426</v>
      </c>
      <c r="Z53" s="73"/>
      <c r="AA53" s="70">
        <f t="shared" si="10"/>
        <v>538</v>
      </c>
      <c r="AB53" s="65">
        <v>43</v>
      </c>
      <c r="AC53" s="65">
        <v>49</v>
      </c>
      <c r="AD53" s="65">
        <v>40</v>
      </c>
      <c r="AE53" s="65">
        <v>57</v>
      </c>
      <c r="AF53" s="65">
        <v>15</v>
      </c>
      <c r="AG53" s="67">
        <v>19</v>
      </c>
      <c r="AH53" s="70">
        <f t="shared" si="11"/>
        <v>223</v>
      </c>
      <c r="AI53" s="78">
        <f t="shared" si="12"/>
        <v>1509</v>
      </c>
    </row>
    <row r="54" spans="1:35">
      <c r="A54" s="64">
        <v>44928</v>
      </c>
      <c r="B54" s="65">
        <v>18</v>
      </c>
      <c r="C54" s="65">
        <v>57</v>
      </c>
      <c r="D54" s="65">
        <v>10</v>
      </c>
      <c r="E54" s="65">
        <v>48</v>
      </c>
      <c r="F54" s="65">
        <v>15</v>
      </c>
      <c r="G54" s="65">
        <v>18</v>
      </c>
      <c r="H54" s="65">
        <v>44</v>
      </c>
      <c r="I54" s="47"/>
      <c r="J54" s="70">
        <f t="shared" si="7"/>
        <v>210</v>
      </c>
      <c r="K54" s="65">
        <v>128</v>
      </c>
      <c r="L54" s="65">
        <v>107</v>
      </c>
      <c r="M54" s="65"/>
      <c r="N54" s="65"/>
      <c r="O54" s="65"/>
      <c r="P54" s="70">
        <f t="shared" si="8"/>
        <v>235</v>
      </c>
      <c r="Q54" s="65">
        <v>147</v>
      </c>
      <c r="R54" s="65">
        <v>156</v>
      </c>
      <c r="S54" s="65"/>
      <c r="T54" s="65"/>
      <c r="U54" s="65"/>
      <c r="V54" s="70">
        <f t="shared" si="9"/>
        <v>303</v>
      </c>
      <c r="W54" s="65">
        <v>86</v>
      </c>
      <c r="X54" s="65">
        <v>26</v>
      </c>
      <c r="Y54" s="65">
        <v>426</v>
      </c>
      <c r="Z54" s="73"/>
      <c r="AA54" s="70">
        <f t="shared" si="10"/>
        <v>538</v>
      </c>
      <c r="AB54" s="65">
        <v>43</v>
      </c>
      <c r="AC54" s="65">
        <v>49</v>
      </c>
      <c r="AD54" s="71">
        <v>39</v>
      </c>
      <c r="AE54" s="77">
        <v>56</v>
      </c>
      <c r="AF54" s="65">
        <v>15</v>
      </c>
      <c r="AG54" s="67">
        <v>19</v>
      </c>
      <c r="AH54" s="70">
        <f t="shared" si="11"/>
        <v>221</v>
      </c>
      <c r="AI54" s="78">
        <f t="shared" si="12"/>
        <v>1507</v>
      </c>
    </row>
    <row r="55" spans="1:35">
      <c r="A55" s="64">
        <v>44929</v>
      </c>
      <c r="B55" s="65">
        <v>18</v>
      </c>
      <c r="C55" s="65">
        <v>57</v>
      </c>
      <c r="D55" s="65">
        <v>10</v>
      </c>
      <c r="E55" s="65">
        <v>48</v>
      </c>
      <c r="F55" s="65">
        <v>15</v>
      </c>
      <c r="G55" s="65">
        <v>18</v>
      </c>
      <c r="H55" s="65">
        <v>44</v>
      </c>
      <c r="I55" s="47"/>
      <c r="J55" s="70">
        <f t="shared" si="7"/>
        <v>210</v>
      </c>
      <c r="K55" s="65">
        <v>128</v>
      </c>
      <c r="L55" s="65">
        <v>107</v>
      </c>
      <c r="M55" s="65"/>
      <c r="N55" s="65"/>
      <c r="O55" s="65"/>
      <c r="P55" s="70">
        <f t="shared" si="8"/>
        <v>235</v>
      </c>
      <c r="Q55" s="65">
        <v>147</v>
      </c>
      <c r="R55" s="65">
        <v>156</v>
      </c>
      <c r="S55" s="65"/>
      <c r="T55" s="65"/>
      <c r="U55" s="65"/>
      <c r="V55" s="70">
        <f t="shared" si="9"/>
        <v>303</v>
      </c>
      <c r="W55" s="65">
        <v>86</v>
      </c>
      <c r="X55" s="65">
        <v>26</v>
      </c>
      <c r="Y55" s="65">
        <v>426</v>
      </c>
      <c r="Z55" s="73"/>
      <c r="AA55" s="70">
        <f t="shared" si="10"/>
        <v>538</v>
      </c>
      <c r="AB55" s="65">
        <v>43</v>
      </c>
      <c r="AC55" s="65">
        <v>49</v>
      </c>
      <c r="AD55" s="65">
        <v>39</v>
      </c>
      <c r="AE55" s="65">
        <v>56</v>
      </c>
      <c r="AF55" s="65">
        <v>15</v>
      </c>
      <c r="AG55" s="67">
        <v>19</v>
      </c>
      <c r="AH55" s="70">
        <f t="shared" si="11"/>
        <v>221</v>
      </c>
      <c r="AI55" s="78">
        <f t="shared" si="12"/>
        <v>1507</v>
      </c>
    </row>
    <row r="56" spans="1:35">
      <c r="A56" s="64">
        <v>44930</v>
      </c>
      <c r="B56" s="65">
        <v>18</v>
      </c>
      <c r="C56" s="65">
        <v>57</v>
      </c>
      <c r="D56" s="65">
        <v>10</v>
      </c>
      <c r="E56" s="65">
        <v>48</v>
      </c>
      <c r="F56" s="65">
        <v>15</v>
      </c>
      <c r="G56" s="65">
        <v>18</v>
      </c>
      <c r="H56" s="51">
        <v>40</v>
      </c>
      <c r="I56" s="47"/>
      <c r="J56" s="70">
        <f t="shared" si="7"/>
        <v>206</v>
      </c>
      <c r="K56" s="65">
        <v>128</v>
      </c>
      <c r="L56" s="65">
        <v>107</v>
      </c>
      <c r="M56" s="65"/>
      <c r="N56" s="65"/>
      <c r="O56" s="65"/>
      <c r="P56" s="70">
        <f t="shared" si="8"/>
        <v>235</v>
      </c>
      <c r="Q56" s="65">
        <v>147</v>
      </c>
      <c r="R56" s="65">
        <v>156</v>
      </c>
      <c r="S56" s="65"/>
      <c r="T56" s="65"/>
      <c r="U56" s="65"/>
      <c r="V56" s="70">
        <f t="shared" si="9"/>
        <v>303</v>
      </c>
      <c r="W56" s="65">
        <v>86</v>
      </c>
      <c r="X56" s="65">
        <v>26</v>
      </c>
      <c r="Y56" s="65">
        <v>426</v>
      </c>
      <c r="Z56" s="73"/>
      <c r="AA56" s="70">
        <f t="shared" si="10"/>
        <v>538</v>
      </c>
      <c r="AB56" s="65">
        <v>43</v>
      </c>
      <c r="AC56" s="65">
        <v>49</v>
      </c>
      <c r="AD56" s="65">
        <v>39</v>
      </c>
      <c r="AE56" s="65">
        <v>56</v>
      </c>
      <c r="AF56" s="65">
        <v>15</v>
      </c>
      <c r="AG56" s="67">
        <v>19</v>
      </c>
      <c r="AH56" s="70">
        <f t="shared" si="11"/>
        <v>221</v>
      </c>
      <c r="AI56" s="78">
        <f t="shared" si="12"/>
        <v>1503</v>
      </c>
    </row>
    <row r="57" spans="1:35">
      <c r="A57" s="64">
        <v>44931</v>
      </c>
      <c r="B57" s="65">
        <v>18</v>
      </c>
      <c r="C57" s="65">
        <v>57</v>
      </c>
      <c r="D57" s="65">
        <v>10</v>
      </c>
      <c r="E57" s="65">
        <v>48</v>
      </c>
      <c r="F57" s="65">
        <v>15</v>
      </c>
      <c r="G57" s="65">
        <v>18</v>
      </c>
      <c r="H57" s="65">
        <v>40</v>
      </c>
      <c r="I57" s="47"/>
      <c r="J57" s="70">
        <f t="shared" si="7"/>
        <v>206</v>
      </c>
      <c r="K57" s="65">
        <v>128</v>
      </c>
      <c r="L57" s="65">
        <v>107</v>
      </c>
      <c r="M57" s="65"/>
      <c r="N57" s="65"/>
      <c r="O57" s="65"/>
      <c r="P57" s="70">
        <f t="shared" si="8"/>
        <v>235</v>
      </c>
      <c r="Q57" s="65">
        <v>147</v>
      </c>
      <c r="R57" s="65">
        <v>156</v>
      </c>
      <c r="S57" s="65"/>
      <c r="T57" s="65"/>
      <c r="U57" s="65"/>
      <c r="V57" s="70">
        <f t="shared" si="9"/>
        <v>303</v>
      </c>
      <c r="W57" s="65">
        <v>86</v>
      </c>
      <c r="X57" s="65">
        <v>26</v>
      </c>
      <c r="Y57" s="65">
        <v>479</v>
      </c>
      <c r="Z57" s="73"/>
      <c r="AA57" s="70">
        <f t="shared" si="10"/>
        <v>591</v>
      </c>
      <c r="AB57" s="65">
        <v>43</v>
      </c>
      <c r="AC57" s="65">
        <v>49</v>
      </c>
      <c r="AD57" s="65">
        <v>39</v>
      </c>
      <c r="AE57" s="65">
        <v>56</v>
      </c>
      <c r="AF57" s="65">
        <v>15</v>
      </c>
      <c r="AG57" s="67">
        <v>19</v>
      </c>
      <c r="AH57" s="70">
        <f t="shared" si="11"/>
        <v>221</v>
      </c>
      <c r="AI57" s="78">
        <f t="shared" si="12"/>
        <v>1556</v>
      </c>
    </row>
    <row r="58" spans="1:35">
      <c r="A58" s="64">
        <v>44932</v>
      </c>
      <c r="B58" s="65">
        <v>18</v>
      </c>
      <c r="C58" s="65">
        <v>57</v>
      </c>
      <c r="D58" s="65">
        <v>10</v>
      </c>
      <c r="E58" s="65">
        <v>48</v>
      </c>
      <c r="F58" s="65">
        <v>15</v>
      </c>
      <c r="G58" s="65">
        <v>18</v>
      </c>
      <c r="H58" s="65">
        <v>40</v>
      </c>
      <c r="I58" s="47"/>
      <c r="J58" s="70">
        <f t="shared" si="7"/>
        <v>206</v>
      </c>
      <c r="K58" s="65">
        <v>128</v>
      </c>
      <c r="L58" s="65">
        <v>107</v>
      </c>
      <c r="M58" s="65"/>
      <c r="N58" s="65"/>
      <c r="O58" s="65"/>
      <c r="P58" s="70">
        <f t="shared" si="8"/>
        <v>235</v>
      </c>
      <c r="Q58" s="65">
        <v>147</v>
      </c>
      <c r="R58" s="65">
        <v>156</v>
      </c>
      <c r="S58" s="65"/>
      <c r="T58" s="65"/>
      <c r="U58" s="65"/>
      <c r="V58" s="70">
        <f t="shared" si="9"/>
        <v>303</v>
      </c>
      <c r="W58" s="65">
        <v>86</v>
      </c>
      <c r="X58" s="65">
        <v>26</v>
      </c>
      <c r="Y58" s="65">
        <v>479</v>
      </c>
      <c r="Z58" s="73"/>
      <c r="AA58" s="70">
        <f t="shared" si="10"/>
        <v>591</v>
      </c>
      <c r="AB58" s="65">
        <v>43</v>
      </c>
      <c r="AC58" s="65">
        <v>49</v>
      </c>
      <c r="AD58" s="65">
        <v>39</v>
      </c>
      <c r="AE58" s="65">
        <v>56</v>
      </c>
      <c r="AF58" s="65">
        <v>15</v>
      </c>
      <c r="AG58" s="67">
        <v>19</v>
      </c>
      <c r="AH58" s="70">
        <f t="shared" si="11"/>
        <v>221</v>
      </c>
      <c r="AI58" s="78">
        <f t="shared" si="12"/>
        <v>1556</v>
      </c>
    </row>
    <row r="59" spans="1:35">
      <c r="A59" s="64">
        <v>44933</v>
      </c>
      <c r="B59" s="65">
        <v>18</v>
      </c>
      <c r="C59" s="65">
        <v>57</v>
      </c>
      <c r="D59" s="65">
        <v>10</v>
      </c>
      <c r="E59" s="65">
        <v>48</v>
      </c>
      <c r="F59" s="65">
        <v>15</v>
      </c>
      <c r="G59" s="65">
        <v>18</v>
      </c>
      <c r="H59" s="65">
        <v>40</v>
      </c>
      <c r="I59" s="47"/>
      <c r="J59" s="70">
        <f t="shared" si="7"/>
        <v>206</v>
      </c>
      <c r="K59" s="65">
        <v>128</v>
      </c>
      <c r="L59" s="65">
        <v>107</v>
      </c>
      <c r="M59" s="65"/>
      <c r="N59" s="65"/>
      <c r="O59" s="65"/>
      <c r="P59" s="70">
        <f t="shared" si="8"/>
        <v>235</v>
      </c>
      <c r="Q59" s="65">
        <v>147</v>
      </c>
      <c r="R59" s="65">
        <v>156</v>
      </c>
      <c r="S59" s="65"/>
      <c r="T59" s="65"/>
      <c r="U59" s="65"/>
      <c r="V59" s="70">
        <f t="shared" si="9"/>
        <v>303</v>
      </c>
      <c r="W59" s="65">
        <v>86</v>
      </c>
      <c r="X59" s="65">
        <v>26</v>
      </c>
      <c r="Y59" s="65">
        <v>479</v>
      </c>
      <c r="Z59" s="73"/>
      <c r="AA59" s="70">
        <f t="shared" si="10"/>
        <v>591</v>
      </c>
      <c r="AB59" s="65">
        <v>43</v>
      </c>
      <c r="AC59" s="65">
        <v>49</v>
      </c>
      <c r="AD59" s="65">
        <v>39</v>
      </c>
      <c r="AE59" s="65">
        <v>56</v>
      </c>
      <c r="AF59" s="65">
        <v>15</v>
      </c>
      <c r="AG59" s="67">
        <v>19</v>
      </c>
      <c r="AH59" s="70">
        <f t="shared" si="11"/>
        <v>221</v>
      </c>
      <c r="AI59" s="78">
        <f t="shared" si="12"/>
        <v>1556</v>
      </c>
    </row>
    <row r="60" spans="1:35">
      <c r="A60" s="64">
        <v>44934</v>
      </c>
      <c r="B60" s="65">
        <v>18</v>
      </c>
      <c r="C60" s="65">
        <v>57</v>
      </c>
      <c r="D60" s="65">
        <v>10</v>
      </c>
      <c r="E60" s="65">
        <v>48</v>
      </c>
      <c r="F60" s="65">
        <v>15</v>
      </c>
      <c r="G60" s="65">
        <v>18</v>
      </c>
      <c r="H60" s="51">
        <v>36</v>
      </c>
      <c r="I60" s="47"/>
      <c r="J60" s="70">
        <f t="shared" si="7"/>
        <v>202</v>
      </c>
      <c r="K60" s="65">
        <v>128</v>
      </c>
      <c r="L60" s="65">
        <v>107</v>
      </c>
      <c r="M60" s="65"/>
      <c r="N60" s="65"/>
      <c r="O60" s="65"/>
      <c r="P60" s="70">
        <f t="shared" si="8"/>
        <v>235</v>
      </c>
      <c r="Q60" s="65">
        <v>147</v>
      </c>
      <c r="R60" s="65">
        <v>156</v>
      </c>
      <c r="S60" s="65"/>
      <c r="T60" s="65"/>
      <c r="U60" s="65"/>
      <c r="V60" s="70">
        <f t="shared" si="9"/>
        <v>303</v>
      </c>
      <c r="W60" s="65">
        <v>86</v>
      </c>
      <c r="X60" s="65">
        <v>26</v>
      </c>
      <c r="Y60" s="65">
        <v>479</v>
      </c>
      <c r="Z60" s="73"/>
      <c r="AA60" s="70">
        <f t="shared" si="10"/>
        <v>591</v>
      </c>
      <c r="AB60" s="65">
        <v>43</v>
      </c>
      <c r="AC60" s="65">
        <v>49</v>
      </c>
      <c r="AD60" s="65">
        <v>39</v>
      </c>
      <c r="AE60" s="65">
        <v>56</v>
      </c>
      <c r="AF60" s="65">
        <v>15</v>
      </c>
      <c r="AG60" s="67">
        <v>19</v>
      </c>
      <c r="AH60" s="70">
        <f t="shared" si="11"/>
        <v>221</v>
      </c>
      <c r="AI60" s="78">
        <f t="shared" si="12"/>
        <v>1552</v>
      </c>
    </row>
    <row r="61" spans="1:35">
      <c r="A61" s="64">
        <v>44935</v>
      </c>
      <c r="B61" s="65">
        <v>18</v>
      </c>
      <c r="C61" s="65">
        <v>57</v>
      </c>
      <c r="D61" s="65">
        <v>10</v>
      </c>
      <c r="E61" s="65">
        <v>48</v>
      </c>
      <c r="F61" s="65">
        <v>15</v>
      </c>
      <c r="G61" s="65">
        <v>18</v>
      </c>
      <c r="H61" s="65">
        <v>36</v>
      </c>
      <c r="I61" s="47"/>
      <c r="J61" s="70">
        <f t="shared" si="7"/>
        <v>202</v>
      </c>
      <c r="K61" s="65">
        <v>128</v>
      </c>
      <c r="L61" s="65">
        <v>107</v>
      </c>
      <c r="M61" s="65"/>
      <c r="N61" s="65"/>
      <c r="O61" s="65"/>
      <c r="P61" s="70">
        <f t="shared" si="8"/>
        <v>235</v>
      </c>
      <c r="Q61" s="71">
        <v>146</v>
      </c>
      <c r="R61" s="65">
        <v>156</v>
      </c>
      <c r="S61" s="65"/>
      <c r="T61" s="65"/>
      <c r="U61" s="65"/>
      <c r="V61" s="70">
        <f t="shared" si="9"/>
        <v>302</v>
      </c>
      <c r="W61" s="65">
        <v>86</v>
      </c>
      <c r="X61" s="65">
        <v>26</v>
      </c>
      <c r="Y61" s="65">
        <v>479</v>
      </c>
      <c r="Z61" s="73"/>
      <c r="AA61" s="70">
        <f t="shared" si="10"/>
        <v>591</v>
      </c>
      <c r="AB61" s="65">
        <v>43</v>
      </c>
      <c r="AC61" s="65">
        <v>49</v>
      </c>
      <c r="AD61" s="65">
        <v>39</v>
      </c>
      <c r="AE61" s="65">
        <v>56</v>
      </c>
      <c r="AF61" s="65">
        <v>15</v>
      </c>
      <c r="AG61" s="67">
        <v>19</v>
      </c>
      <c r="AH61" s="70">
        <f t="shared" si="11"/>
        <v>221</v>
      </c>
      <c r="AI61" s="78">
        <f t="shared" si="12"/>
        <v>1551</v>
      </c>
    </row>
    <row r="62" spans="1:35">
      <c r="A62" s="64">
        <v>44936</v>
      </c>
      <c r="B62" s="65">
        <v>18</v>
      </c>
      <c r="C62" s="65">
        <v>57</v>
      </c>
      <c r="D62" s="65">
        <v>10</v>
      </c>
      <c r="E62" s="65">
        <v>48</v>
      </c>
      <c r="F62" s="65">
        <v>15</v>
      </c>
      <c r="G62" s="65">
        <v>18</v>
      </c>
      <c r="H62" s="65">
        <v>36</v>
      </c>
      <c r="I62" s="47"/>
      <c r="J62" s="70">
        <f t="shared" si="7"/>
        <v>202</v>
      </c>
      <c r="K62" s="65">
        <v>128</v>
      </c>
      <c r="L62" s="65">
        <v>107</v>
      </c>
      <c r="M62" s="65"/>
      <c r="N62" s="65"/>
      <c r="O62" s="65"/>
      <c r="P62" s="70">
        <f t="shared" si="8"/>
        <v>235</v>
      </c>
      <c r="Q62" s="65">
        <v>146</v>
      </c>
      <c r="R62" s="65">
        <v>156</v>
      </c>
      <c r="S62" s="65"/>
      <c r="T62" s="65"/>
      <c r="U62" s="65"/>
      <c r="V62" s="70">
        <f t="shared" si="9"/>
        <v>302</v>
      </c>
      <c r="W62" s="65">
        <v>86</v>
      </c>
      <c r="X62" s="65">
        <v>26</v>
      </c>
      <c r="Y62" s="65">
        <v>479</v>
      </c>
      <c r="Z62" s="73"/>
      <c r="AA62" s="70">
        <f t="shared" si="10"/>
        <v>591</v>
      </c>
      <c r="AB62" s="65">
        <v>43</v>
      </c>
      <c r="AC62" s="65">
        <v>49</v>
      </c>
      <c r="AD62" s="65">
        <v>39</v>
      </c>
      <c r="AE62" s="65">
        <v>56</v>
      </c>
      <c r="AF62" s="65">
        <v>15</v>
      </c>
      <c r="AG62" s="67">
        <v>19</v>
      </c>
      <c r="AH62" s="70">
        <f t="shared" si="11"/>
        <v>221</v>
      </c>
      <c r="AI62" s="78">
        <f t="shared" si="12"/>
        <v>1551</v>
      </c>
    </row>
    <row r="63" spans="1:35">
      <c r="A63" s="64">
        <v>44937</v>
      </c>
      <c r="B63" s="65">
        <v>18</v>
      </c>
      <c r="C63" s="65">
        <v>57</v>
      </c>
      <c r="D63" s="65">
        <v>10</v>
      </c>
      <c r="E63" s="51">
        <v>47</v>
      </c>
      <c r="F63" s="65">
        <v>15</v>
      </c>
      <c r="G63" s="65">
        <v>18</v>
      </c>
      <c r="H63" s="65">
        <v>36</v>
      </c>
      <c r="I63" s="47"/>
      <c r="J63" s="70">
        <f t="shared" si="7"/>
        <v>201</v>
      </c>
      <c r="K63" s="65">
        <v>128</v>
      </c>
      <c r="L63" s="65">
        <v>107</v>
      </c>
      <c r="M63" s="65"/>
      <c r="N63" s="65"/>
      <c r="O63" s="65"/>
      <c r="P63" s="70">
        <f t="shared" si="8"/>
        <v>235</v>
      </c>
      <c r="Q63" s="65">
        <v>146</v>
      </c>
      <c r="R63" s="65">
        <v>156</v>
      </c>
      <c r="S63" s="65"/>
      <c r="T63" s="65"/>
      <c r="U63" s="65"/>
      <c r="V63" s="70">
        <f t="shared" si="9"/>
        <v>302</v>
      </c>
      <c r="W63" s="65">
        <v>86</v>
      </c>
      <c r="X63" s="65">
        <v>26</v>
      </c>
      <c r="Y63" s="65">
        <v>479</v>
      </c>
      <c r="Z63" s="73"/>
      <c r="AA63" s="70">
        <f t="shared" si="10"/>
        <v>591</v>
      </c>
      <c r="AB63" s="65">
        <v>43</v>
      </c>
      <c r="AC63" s="65">
        <v>49</v>
      </c>
      <c r="AD63" s="65">
        <v>39</v>
      </c>
      <c r="AE63" s="65">
        <v>56</v>
      </c>
      <c r="AF63" s="65">
        <v>15</v>
      </c>
      <c r="AG63" s="67">
        <v>19</v>
      </c>
      <c r="AH63" s="70">
        <f t="shared" si="11"/>
        <v>221</v>
      </c>
      <c r="AI63" s="78">
        <f t="shared" si="12"/>
        <v>1550</v>
      </c>
    </row>
    <row r="64" spans="1:35">
      <c r="A64" s="64">
        <v>44938</v>
      </c>
      <c r="B64" s="65">
        <v>18</v>
      </c>
      <c r="C64" s="65">
        <v>57</v>
      </c>
      <c r="D64" s="65">
        <v>10</v>
      </c>
      <c r="E64" s="65">
        <v>47</v>
      </c>
      <c r="F64" s="65">
        <v>15</v>
      </c>
      <c r="G64" s="65">
        <v>18</v>
      </c>
      <c r="H64" s="65">
        <v>36</v>
      </c>
      <c r="I64" s="47"/>
      <c r="J64" s="70">
        <f t="shared" si="7"/>
        <v>201</v>
      </c>
      <c r="K64" s="65">
        <v>128</v>
      </c>
      <c r="L64" s="65">
        <v>107</v>
      </c>
      <c r="M64" s="65"/>
      <c r="N64" s="65"/>
      <c r="O64" s="65"/>
      <c r="P64" s="70">
        <f t="shared" si="8"/>
        <v>235</v>
      </c>
      <c r="Q64" s="65">
        <v>146</v>
      </c>
      <c r="R64" s="65">
        <v>156</v>
      </c>
      <c r="S64" s="65"/>
      <c r="T64" s="65"/>
      <c r="U64" s="65"/>
      <c r="V64" s="70">
        <f t="shared" si="9"/>
        <v>302</v>
      </c>
      <c r="W64" s="65">
        <v>86</v>
      </c>
      <c r="X64" s="65">
        <v>26</v>
      </c>
      <c r="Y64" s="65">
        <v>479</v>
      </c>
      <c r="Z64" s="73"/>
      <c r="AA64" s="70">
        <f t="shared" si="10"/>
        <v>591</v>
      </c>
      <c r="AB64" s="65">
        <v>43</v>
      </c>
      <c r="AC64" s="65">
        <v>49</v>
      </c>
      <c r="AD64" s="65">
        <v>39</v>
      </c>
      <c r="AE64" s="50">
        <v>55</v>
      </c>
      <c r="AF64" s="65">
        <v>15</v>
      </c>
      <c r="AG64" s="67">
        <v>19</v>
      </c>
      <c r="AH64" s="70">
        <f t="shared" si="11"/>
        <v>220</v>
      </c>
      <c r="AI64" s="78">
        <f t="shared" si="12"/>
        <v>1549</v>
      </c>
    </row>
    <row r="65" spans="1:35">
      <c r="A65" s="64">
        <v>44939</v>
      </c>
      <c r="B65" s="65">
        <v>18</v>
      </c>
      <c r="C65" s="65">
        <v>57</v>
      </c>
      <c r="D65" s="65">
        <v>10</v>
      </c>
      <c r="E65" s="65">
        <v>47</v>
      </c>
      <c r="F65" s="65">
        <v>15</v>
      </c>
      <c r="G65" s="65">
        <v>18</v>
      </c>
      <c r="H65" s="65">
        <v>36</v>
      </c>
      <c r="I65" s="47"/>
      <c r="J65" s="70">
        <f t="shared" si="7"/>
        <v>201</v>
      </c>
      <c r="K65" s="65">
        <v>128</v>
      </c>
      <c r="L65" s="65">
        <v>107</v>
      </c>
      <c r="M65" s="65"/>
      <c r="N65" s="65"/>
      <c r="O65" s="65"/>
      <c r="P65" s="70">
        <f t="shared" si="8"/>
        <v>235</v>
      </c>
      <c r="Q65" s="65">
        <v>146</v>
      </c>
      <c r="R65" s="65">
        <v>156</v>
      </c>
      <c r="S65" s="65"/>
      <c r="T65" s="65"/>
      <c r="U65" s="65"/>
      <c r="V65" s="70">
        <f t="shared" si="9"/>
        <v>302</v>
      </c>
      <c r="W65" s="65">
        <v>86</v>
      </c>
      <c r="X65" s="65">
        <v>26</v>
      </c>
      <c r="Y65" s="65">
        <v>479</v>
      </c>
      <c r="Z65" s="73"/>
      <c r="AA65" s="70">
        <f t="shared" si="10"/>
        <v>591</v>
      </c>
      <c r="AB65" s="65">
        <v>43</v>
      </c>
      <c r="AC65" s="65">
        <v>49</v>
      </c>
      <c r="AD65" s="65">
        <v>39</v>
      </c>
      <c r="AE65" s="65">
        <v>55</v>
      </c>
      <c r="AF65" s="65">
        <v>15</v>
      </c>
      <c r="AG65" s="67">
        <v>19</v>
      </c>
      <c r="AH65" s="70">
        <f t="shared" si="11"/>
        <v>220</v>
      </c>
      <c r="AI65" s="78">
        <f t="shared" si="12"/>
        <v>1549</v>
      </c>
    </row>
    <row r="66" spans="1:35">
      <c r="A66" s="64">
        <v>44940</v>
      </c>
      <c r="B66" s="65">
        <v>18</v>
      </c>
      <c r="C66" s="65">
        <v>57</v>
      </c>
      <c r="D66" s="65">
        <v>10</v>
      </c>
      <c r="E66" s="65">
        <v>47</v>
      </c>
      <c r="F66" s="65">
        <v>15</v>
      </c>
      <c r="G66" s="65">
        <v>18</v>
      </c>
      <c r="H66" s="65">
        <v>36</v>
      </c>
      <c r="I66" s="47"/>
      <c r="J66" s="70">
        <f t="shared" si="7"/>
        <v>201</v>
      </c>
      <c r="K66" s="65">
        <v>128</v>
      </c>
      <c r="L66" s="65">
        <v>107</v>
      </c>
      <c r="M66" s="65"/>
      <c r="N66" s="65"/>
      <c r="O66" s="65"/>
      <c r="P66" s="70">
        <f t="shared" si="8"/>
        <v>235</v>
      </c>
      <c r="Q66" s="65">
        <v>146</v>
      </c>
      <c r="R66" s="65">
        <v>156</v>
      </c>
      <c r="S66" s="65"/>
      <c r="T66" s="65"/>
      <c r="U66" s="65"/>
      <c r="V66" s="70">
        <f t="shared" si="9"/>
        <v>302</v>
      </c>
      <c r="W66" s="65">
        <v>86</v>
      </c>
      <c r="X66" s="65">
        <v>26</v>
      </c>
      <c r="Y66" s="65">
        <v>479</v>
      </c>
      <c r="Z66" s="73"/>
      <c r="AA66" s="70">
        <f t="shared" si="10"/>
        <v>591</v>
      </c>
      <c r="AB66" s="65">
        <v>43</v>
      </c>
      <c r="AC66" s="65">
        <v>49</v>
      </c>
      <c r="AD66" s="65">
        <v>39</v>
      </c>
      <c r="AE66" s="65">
        <v>55</v>
      </c>
      <c r="AF66" s="65">
        <v>15</v>
      </c>
      <c r="AG66" s="67">
        <v>19</v>
      </c>
      <c r="AH66" s="70">
        <f t="shared" si="11"/>
        <v>220</v>
      </c>
      <c r="AI66" s="78">
        <f t="shared" si="12"/>
        <v>1549</v>
      </c>
    </row>
    <row r="67" spans="1:35">
      <c r="A67" s="64">
        <v>44941</v>
      </c>
      <c r="B67" s="65">
        <v>18</v>
      </c>
      <c r="C67" s="65">
        <v>57</v>
      </c>
      <c r="D67" s="65">
        <v>10</v>
      </c>
      <c r="E67" s="65">
        <v>47</v>
      </c>
      <c r="F67" s="65">
        <v>15</v>
      </c>
      <c r="G67" s="65">
        <v>18</v>
      </c>
      <c r="H67" s="65">
        <v>36</v>
      </c>
      <c r="I67" s="47"/>
      <c r="J67" s="70">
        <f t="shared" si="7"/>
        <v>201</v>
      </c>
      <c r="K67" s="65">
        <v>128</v>
      </c>
      <c r="L67" s="65">
        <v>107</v>
      </c>
      <c r="M67" s="65"/>
      <c r="N67" s="65"/>
      <c r="O67" s="65"/>
      <c r="P67" s="70">
        <f t="shared" si="8"/>
        <v>235</v>
      </c>
      <c r="Q67" s="65">
        <v>146</v>
      </c>
      <c r="R67" s="65">
        <v>156</v>
      </c>
      <c r="S67" s="65"/>
      <c r="T67" s="65"/>
      <c r="U67" s="65"/>
      <c r="V67" s="70">
        <f t="shared" si="9"/>
        <v>302</v>
      </c>
      <c r="W67" s="65">
        <v>86</v>
      </c>
      <c r="X67" s="65">
        <v>26</v>
      </c>
      <c r="Y67" s="65">
        <v>479</v>
      </c>
      <c r="Z67" s="73"/>
      <c r="AA67" s="70">
        <f t="shared" si="10"/>
        <v>591</v>
      </c>
      <c r="AB67" s="65">
        <v>43</v>
      </c>
      <c r="AC67" s="65">
        <v>49</v>
      </c>
      <c r="AD67" s="65">
        <v>39</v>
      </c>
      <c r="AE67" s="65">
        <v>55</v>
      </c>
      <c r="AF67" s="65">
        <v>15</v>
      </c>
      <c r="AG67" s="67">
        <v>19</v>
      </c>
      <c r="AH67" s="70">
        <f t="shared" si="11"/>
        <v>220</v>
      </c>
      <c r="AI67" s="78">
        <f t="shared" si="12"/>
        <v>1549</v>
      </c>
    </row>
    <row r="68" spans="1:39">
      <c r="A68" s="64">
        <v>44942</v>
      </c>
      <c r="B68" s="65">
        <v>18</v>
      </c>
      <c r="C68" s="65">
        <v>57</v>
      </c>
      <c r="D68" s="65">
        <v>10</v>
      </c>
      <c r="E68" s="65">
        <v>47</v>
      </c>
      <c r="F68" s="65">
        <v>15</v>
      </c>
      <c r="G68" s="65">
        <v>18</v>
      </c>
      <c r="H68" s="65">
        <v>36</v>
      </c>
      <c r="I68" s="47"/>
      <c r="J68" s="70">
        <f t="shared" si="7"/>
        <v>201</v>
      </c>
      <c r="K68" s="65">
        <v>128</v>
      </c>
      <c r="L68" s="65">
        <v>107</v>
      </c>
      <c r="M68" s="65"/>
      <c r="N68" s="65"/>
      <c r="O68" s="65"/>
      <c r="P68" s="70">
        <f t="shared" si="8"/>
        <v>235</v>
      </c>
      <c r="Q68" s="65">
        <v>146</v>
      </c>
      <c r="R68" s="65">
        <v>156</v>
      </c>
      <c r="S68" s="65"/>
      <c r="T68" s="65"/>
      <c r="U68" s="65"/>
      <c r="V68" s="70">
        <f t="shared" si="9"/>
        <v>302</v>
      </c>
      <c r="W68" s="65">
        <v>86</v>
      </c>
      <c r="X68" s="65">
        <v>26</v>
      </c>
      <c r="Y68" s="65">
        <v>479</v>
      </c>
      <c r="Z68" s="73"/>
      <c r="AA68" s="70">
        <f t="shared" si="10"/>
        <v>591</v>
      </c>
      <c r="AB68" s="65">
        <v>43</v>
      </c>
      <c r="AC68" s="65">
        <v>49</v>
      </c>
      <c r="AD68" s="65">
        <v>39</v>
      </c>
      <c r="AE68" s="65">
        <v>55</v>
      </c>
      <c r="AF68" s="65">
        <v>15</v>
      </c>
      <c r="AG68" s="67">
        <v>19</v>
      </c>
      <c r="AH68" s="70">
        <f t="shared" si="11"/>
        <v>220</v>
      </c>
      <c r="AI68" s="78">
        <f t="shared" si="12"/>
        <v>1549</v>
      </c>
      <c r="AK68" s="81" t="s">
        <v>33</v>
      </c>
      <c r="AL68" t="s">
        <v>34</v>
      </c>
      <c r="AM68" s="61" t="s">
        <v>35</v>
      </c>
    </row>
    <row r="69" spans="1:39">
      <c r="A69" s="64">
        <v>44943</v>
      </c>
      <c r="B69" s="65">
        <v>18</v>
      </c>
      <c r="C69" s="65">
        <v>57</v>
      </c>
      <c r="D69" s="65">
        <v>10</v>
      </c>
      <c r="E69" s="65">
        <v>47</v>
      </c>
      <c r="F69" s="65">
        <v>15</v>
      </c>
      <c r="G69" s="65">
        <v>18</v>
      </c>
      <c r="H69" s="65">
        <v>36</v>
      </c>
      <c r="I69" s="47"/>
      <c r="J69" s="70">
        <f t="shared" si="7"/>
        <v>201</v>
      </c>
      <c r="K69" s="65">
        <v>128</v>
      </c>
      <c r="L69" s="65">
        <v>107</v>
      </c>
      <c r="M69" s="65"/>
      <c r="N69" s="65"/>
      <c r="O69" s="65"/>
      <c r="P69" s="70">
        <f t="shared" si="8"/>
        <v>235</v>
      </c>
      <c r="Q69" s="65">
        <v>146</v>
      </c>
      <c r="R69" s="65">
        <v>156</v>
      </c>
      <c r="S69" s="65"/>
      <c r="T69" s="65"/>
      <c r="U69" s="65"/>
      <c r="V69" s="70">
        <f t="shared" si="9"/>
        <v>302</v>
      </c>
      <c r="W69" s="65">
        <v>86</v>
      </c>
      <c r="X69" s="65">
        <v>26</v>
      </c>
      <c r="Y69" s="65">
        <v>479</v>
      </c>
      <c r="Z69" s="73"/>
      <c r="AA69" s="70">
        <f t="shared" si="10"/>
        <v>591</v>
      </c>
      <c r="AB69" s="65">
        <v>43</v>
      </c>
      <c r="AC69" s="65">
        <v>49</v>
      </c>
      <c r="AD69" s="65">
        <v>39</v>
      </c>
      <c r="AE69" s="65">
        <v>55</v>
      </c>
      <c r="AF69" s="65">
        <v>15</v>
      </c>
      <c r="AG69" s="67">
        <v>19</v>
      </c>
      <c r="AH69" s="70">
        <f t="shared" si="11"/>
        <v>220</v>
      </c>
      <c r="AI69" s="78">
        <f t="shared" si="12"/>
        <v>1549</v>
      </c>
      <c r="AK69" s="79" t="s">
        <v>36</v>
      </c>
      <c r="AL69" s="47" t="s">
        <v>37</v>
      </c>
      <c r="AM69" s="78" t="s">
        <v>38</v>
      </c>
    </row>
    <row r="70" ht="15.6" spans="1:39">
      <c r="A70" s="64">
        <v>44944</v>
      </c>
      <c r="B70" s="65">
        <v>18</v>
      </c>
      <c r="C70" s="65">
        <v>57</v>
      </c>
      <c r="D70" s="65">
        <v>10</v>
      </c>
      <c r="E70" s="65">
        <v>47</v>
      </c>
      <c r="F70" s="65">
        <v>15</v>
      </c>
      <c r="G70" s="65">
        <v>18</v>
      </c>
      <c r="H70" s="65">
        <v>36</v>
      </c>
      <c r="I70" s="47"/>
      <c r="J70" s="70">
        <f t="shared" si="7"/>
        <v>201</v>
      </c>
      <c r="K70" s="65">
        <v>128</v>
      </c>
      <c r="L70" s="65">
        <v>107</v>
      </c>
      <c r="M70" s="65"/>
      <c r="N70" s="65"/>
      <c r="O70" s="65"/>
      <c r="P70" s="70">
        <f t="shared" si="8"/>
        <v>235</v>
      </c>
      <c r="Q70" s="65">
        <v>146</v>
      </c>
      <c r="R70" s="65">
        <v>156</v>
      </c>
      <c r="S70" s="65"/>
      <c r="T70" s="65"/>
      <c r="U70" s="65"/>
      <c r="V70" s="70">
        <f t="shared" si="9"/>
        <v>302</v>
      </c>
      <c r="W70" s="65">
        <v>86</v>
      </c>
      <c r="X70" s="65">
        <v>26</v>
      </c>
      <c r="Y70" s="65">
        <v>479</v>
      </c>
      <c r="Z70" s="73"/>
      <c r="AA70" s="70">
        <f t="shared" si="10"/>
        <v>591</v>
      </c>
      <c r="AB70" s="65">
        <v>43</v>
      </c>
      <c r="AC70" s="65">
        <v>49</v>
      </c>
      <c r="AD70" s="65">
        <v>39</v>
      </c>
      <c r="AE70" s="65">
        <v>55</v>
      </c>
      <c r="AF70" s="65">
        <v>15</v>
      </c>
      <c r="AG70" s="67">
        <v>19</v>
      </c>
      <c r="AH70" s="70">
        <f t="shared" si="11"/>
        <v>220</v>
      </c>
      <c r="AI70" s="78">
        <f t="shared" si="12"/>
        <v>1549</v>
      </c>
      <c r="AK70" s="82" t="s">
        <v>39</v>
      </c>
      <c r="AL70" s="47" t="s">
        <v>40</v>
      </c>
      <c r="AM70" s="32" t="s">
        <v>41</v>
      </c>
    </row>
    <row r="71" ht="15.6" spans="1:39">
      <c r="A71" s="64">
        <v>44945</v>
      </c>
      <c r="B71" s="65">
        <v>18</v>
      </c>
      <c r="C71" s="65">
        <v>57</v>
      </c>
      <c r="D71" s="65">
        <v>10</v>
      </c>
      <c r="E71" s="65">
        <v>47</v>
      </c>
      <c r="F71" s="65">
        <v>15</v>
      </c>
      <c r="G71" s="65">
        <v>18</v>
      </c>
      <c r="H71" s="65">
        <v>36</v>
      </c>
      <c r="I71" s="47"/>
      <c r="J71" s="70">
        <f t="shared" si="7"/>
        <v>201</v>
      </c>
      <c r="K71" s="65">
        <v>128</v>
      </c>
      <c r="L71" s="65">
        <v>107</v>
      </c>
      <c r="M71" s="65"/>
      <c r="N71" s="65"/>
      <c r="O71" s="65"/>
      <c r="P71" s="70">
        <f t="shared" si="8"/>
        <v>235</v>
      </c>
      <c r="Q71" s="65">
        <v>146</v>
      </c>
      <c r="R71" s="65">
        <v>156</v>
      </c>
      <c r="S71" s="65"/>
      <c r="T71" s="65"/>
      <c r="U71" s="65"/>
      <c r="V71" s="70">
        <f t="shared" si="9"/>
        <v>302</v>
      </c>
      <c r="W71" s="65">
        <v>86</v>
      </c>
      <c r="X71" s="65">
        <v>26</v>
      </c>
      <c r="Y71" s="65">
        <v>479</v>
      </c>
      <c r="Z71" s="73"/>
      <c r="AA71" s="70">
        <f t="shared" si="10"/>
        <v>591</v>
      </c>
      <c r="AB71" s="65">
        <v>43</v>
      </c>
      <c r="AC71" s="65">
        <v>49</v>
      </c>
      <c r="AD71" s="65">
        <v>39</v>
      </c>
      <c r="AE71" s="65">
        <v>55</v>
      </c>
      <c r="AF71" s="65">
        <v>15</v>
      </c>
      <c r="AG71" s="67">
        <v>19</v>
      </c>
      <c r="AH71" s="70">
        <f t="shared" si="11"/>
        <v>220</v>
      </c>
      <c r="AI71" s="78">
        <f t="shared" si="12"/>
        <v>1549</v>
      </c>
      <c r="AK71" s="82" t="s">
        <v>42</v>
      </c>
      <c r="AL71" s="47" t="s">
        <v>43</v>
      </c>
      <c r="AM71" s="32" t="s">
        <v>44</v>
      </c>
    </row>
    <row r="72" ht="15.6" spans="1:39">
      <c r="A72" s="64">
        <v>44946</v>
      </c>
      <c r="B72" s="65">
        <v>18</v>
      </c>
      <c r="C72" s="65">
        <v>57</v>
      </c>
      <c r="D72" s="65">
        <v>10</v>
      </c>
      <c r="E72" s="65">
        <v>47</v>
      </c>
      <c r="F72" s="65">
        <v>15</v>
      </c>
      <c r="G72" s="65">
        <v>18</v>
      </c>
      <c r="H72" s="65">
        <v>36</v>
      </c>
      <c r="I72" s="47"/>
      <c r="J72" s="70">
        <f t="shared" si="7"/>
        <v>201</v>
      </c>
      <c r="K72" s="65">
        <v>128</v>
      </c>
      <c r="L72" s="65">
        <v>107</v>
      </c>
      <c r="M72" s="65"/>
      <c r="N72" s="65"/>
      <c r="O72" s="65"/>
      <c r="P72" s="70">
        <f t="shared" si="8"/>
        <v>235</v>
      </c>
      <c r="Q72" s="65">
        <v>146</v>
      </c>
      <c r="R72" s="65">
        <v>156</v>
      </c>
      <c r="S72" s="65"/>
      <c r="T72" s="65"/>
      <c r="U72" s="65"/>
      <c r="V72" s="70">
        <f t="shared" si="9"/>
        <v>302</v>
      </c>
      <c r="W72" s="65">
        <v>86</v>
      </c>
      <c r="X72" s="65">
        <v>26</v>
      </c>
      <c r="Y72" s="65">
        <v>479</v>
      </c>
      <c r="Z72" s="73"/>
      <c r="AA72" s="70">
        <f t="shared" si="10"/>
        <v>591</v>
      </c>
      <c r="AB72" s="65">
        <v>53</v>
      </c>
      <c r="AC72" s="65">
        <v>54</v>
      </c>
      <c r="AD72" s="65">
        <v>39</v>
      </c>
      <c r="AE72" s="65">
        <v>55</v>
      </c>
      <c r="AF72" s="65">
        <v>15</v>
      </c>
      <c r="AG72" s="67">
        <v>19</v>
      </c>
      <c r="AH72" s="70">
        <f t="shared" si="11"/>
        <v>235</v>
      </c>
      <c r="AI72" s="78">
        <f t="shared" si="12"/>
        <v>1564</v>
      </c>
      <c r="AK72" s="82" t="s">
        <v>39</v>
      </c>
      <c r="AL72" s="34" t="s">
        <v>45</v>
      </c>
      <c r="AM72" s="32" t="s">
        <v>46</v>
      </c>
    </row>
    <row r="73" spans="1:35">
      <c r="A73" s="64"/>
      <c r="B73" s="47"/>
      <c r="C73" s="47"/>
      <c r="D73" s="47"/>
      <c r="E73" s="47"/>
      <c r="F73" s="47"/>
      <c r="G73" s="47"/>
      <c r="H73" s="47"/>
      <c r="I73" s="47"/>
      <c r="J73" s="70">
        <f t="shared" si="7"/>
        <v>0</v>
      </c>
      <c r="K73" s="65"/>
      <c r="L73" s="65"/>
      <c r="M73" s="65"/>
      <c r="N73" s="65"/>
      <c r="O73" s="65"/>
      <c r="P73" s="70">
        <f t="shared" si="8"/>
        <v>0</v>
      </c>
      <c r="Q73" s="65"/>
      <c r="R73" s="65"/>
      <c r="S73" s="47"/>
      <c r="T73" s="47"/>
      <c r="U73" s="47"/>
      <c r="V73" s="70">
        <f t="shared" si="9"/>
        <v>0</v>
      </c>
      <c r="W73" s="65"/>
      <c r="X73" s="65"/>
      <c r="Y73" s="65"/>
      <c r="Z73" s="73"/>
      <c r="AA73" s="70">
        <f t="shared" si="10"/>
        <v>0</v>
      </c>
      <c r="AB73" s="65"/>
      <c r="AC73" s="65"/>
      <c r="AD73" s="65"/>
      <c r="AE73" s="65"/>
      <c r="AF73" s="65"/>
      <c r="AG73" s="67"/>
      <c r="AH73" s="70">
        <f t="shared" si="11"/>
        <v>0</v>
      </c>
      <c r="AI73" s="78">
        <f t="shared" si="12"/>
        <v>0</v>
      </c>
    </row>
    <row r="74" ht="15.6" spans="1:39">
      <c r="A74" s="63" t="s">
        <v>32</v>
      </c>
      <c r="B74" s="66">
        <f t="shared" ref="B74:AI74" si="13">AVERAGE(B42:B73)</f>
        <v>18.258064516129</v>
      </c>
      <c r="C74" s="66">
        <f t="shared" si="13"/>
        <v>57</v>
      </c>
      <c r="D74" s="66">
        <f t="shared" si="13"/>
        <v>10</v>
      </c>
      <c r="E74" s="66">
        <f t="shared" si="13"/>
        <v>47.6774193548387</v>
      </c>
      <c r="F74" s="66">
        <f t="shared" si="13"/>
        <v>15</v>
      </c>
      <c r="G74" s="66">
        <f t="shared" si="13"/>
        <v>18</v>
      </c>
      <c r="H74" s="66">
        <f t="shared" si="13"/>
        <v>41.4193548387097</v>
      </c>
      <c r="I74" s="66" t="e">
        <f t="shared" si="13"/>
        <v>#DIV/0!</v>
      </c>
      <c r="J74" s="66">
        <f t="shared" si="13"/>
        <v>200.875</v>
      </c>
      <c r="K74" s="66">
        <f t="shared" si="13"/>
        <v>128.032258064516</v>
      </c>
      <c r="L74" s="66">
        <f t="shared" si="13"/>
        <v>107</v>
      </c>
      <c r="M74" s="66" t="e">
        <f t="shared" si="13"/>
        <v>#DIV/0!</v>
      </c>
      <c r="N74" s="66" t="e">
        <f t="shared" si="13"/>
        <v>#DIV/0!</v>
      </c>
      <c r="O74" s="66" t="e">
        <f t="shared" si="13"/>
        <v>#DIV/0!</v>
      </c>
      <c r="P74" s="66">
        <f t="shared" si="13"/>
        <v>227.6875</v>
      </c>
      <c r="Q74" s="66">
        <f t="shared" si="13"/>
        <v>146.612903225806</v>
      </c>
      <c r="R74" s="66">
        <f t="shared" si="13"/>
        <v>156</v>
      </c>
      <c r="S74" s="66" t="e">
        <f t="shared" si="13"/>
        <v>#DIV/0!</v>
      </c>
      <c r="T74" s="66" t="e">
        <f t="shared" si="13"/>
        <v>#DIV/0!</v>
      </c>
      <c r="U74" s="66" t="e">
        <f t="shared" si="13"/>
        <v>#DIV/0!</v>
      </c>
      <c r="V74" s="66">
        <f t="shared" si="13"/>
        <v>293.15625</v>
      </c>
      <c r="W74" s="66">
        <f t="shared" si="13"/>
        <v>86</v>
      </c>
      <c r="X74" s="66">
        <f t="shared" si="13"/>
        <v>26</v>
      </c>
      <c r="Y74" s="66">
        <f t="shared" si="13"/>
        <v>453.354838709677</v>
      </c>
      <c r="Z74" s="66" t="e">
        <f t="shared" si="13"/>
        <v>#DIV/0!</v>
      </c>
      <c r="AA74" s="66">
        <f t="shared" si="13"/>
        <v>547.6875</v>
      </c>
      <c r="AB74" s="66">
        <f t="shared" si="13"/>
        <v>43.3225806451613</v>
      </c>
      <c r="AC74" s="66">
        <f t="shared" si="13"/>
        <v>49.1612903225806</v>
      </c>
      <c r="AD74" s="66">
        <f t="shared" si="13"/>
        <v>39.6129032258064</v>
      </c>
      <c r="AE74" s="66">
        <f t="shared" si="13"/>
        <v>56.3870967741936</v>
      </c>
      <c r="AF74" s="66">
        <f t="shared" si="13"/>
        <v>15</v>
      </c>
      <c r="AG74" s="66">
        <f t="shared" si="13"/>
        <v>19.1935483870968</v>
      </c>
      <c r="AH74" s="66">
        <f t="shared" si="13"/>
        <v>215.71875</v>
      </c>
      <c r="AI74" s="66">
        <f t="shared" si="13"/>
        <v>1485.125</v>
      </c>
      <c r="AK74" s="82" t="s">
        <v>47</v>
      </c>
      <c r="AL74" s="34" t="s">
        <v>48</v>
      </c>
      <c r="AM74" s="32" t="s">
        <v>49</v>
      </c>
    </row>
    <row r="75" ht="15.6" spans="28:39">
      <c r="AB75" s="47"/>
      <c r="AC75" s="47"/>
      <c r="AD75" s="47"/>
      <c r="AE75" s="47"/>
      <c r="AF75" s="47"/>
      <c r="AG75" s="47"/>
      <c r="AK75" s="82" t="s">
        <v>50</v>
      </c>
      <c r="AL75" s="34" t="s">
        <v>51</v>
      </c>
      <c r="AM75" s="32" t="s">
        <v>49</v>
      </c>
    </row>
    <row r="76" ht="15.6" spans="1:39">
      <c r="A76" s="68">
        <v>44958</v>
      </c>
      <c r="AB76" s="47"/>
      <c r="AC76" s="47"/>
      <c r="AD76" s="47"/>
      <c r="AE76" s="47"/>
      <c r="AF76" s="75"/>
      <c r="AG76" s="47"/>
      <c r="AK76" s="82" t="s">
        <v>52</v>
      </c>
      <c r="AL76" s="34" t="s">
        <v>53</v>
      </c>
      <c r="AM76" s="32" t="s">
        <v>35</v>
      </c>
    </row>
    <row r="77" ht="48" spans="1:39">
      <c r="A77" s="63" t="s">
        <v>1</v>
      </c>
      <c r="B77" s="63" t="s">
        <v>2</v>
      </c>
      <c r="C77" s="63" t="s">
        <v>3</v>
      </c>
      <c r="D77" s="63" t="s">
        <v>4</v>
      </c>
      <c r="E77" s="63" t="s">
        <v>5</v>
      </c>
      <c r="F77" s="63" t="s">
        <v>6</v>
      </c>
      <c r="G77" s="63" t="s">
        <v>7</v>
      </c>
      <c r="H77" s="63" t="s">
        <v>8</v>
      </c>
      <c r="I77" s="63"/>
      <c r="J77" s="69" t="s">
        <v>9</v>
      </c>
      <c r="K77" s="63" t="s">
        <v>10</v>
      </c>
      <c r="L77" s="63" t="s">
        <v>11</v>
      </c>
      <c r="M77" s="63"/>
      <c r="N77" s="63"/>
      <c r="O77" s="63"/>
      <c r="P77" s="69" t="s">
        <v>12</v>
      </c>
      <c r="Q77" s="63" t="s">
        <v>13</v>
      </c>
      <c r="R77" s="63" t="s">
        <v>14</v>
      </c>
      <c r="S77" s="63"/>
      <c r="T77" s="63"/>
      <c r="U77" s="63"/>
      <c r="V77" s="69" t="s">
        <v>15</v>
      </c>
      <c r="W77" s="63" t="s">
        <v>16</v>
      </c>
      <c r="X77" s="63" t="s">
        <v>17</v>
      </c>
      <c r="Y77" s="72" t="s">
        <v>18</v>
      </c>
      <c r="Z77" s="72"/>
      <c r="AA77" s="69" t="s">
        <v>19</v>
      </c>
      <c r="AB77" s="63" t="s">
        <v>20</v>
      </c>
      <c r="AC77" s="63" t="s">
        <v>21</v>
      </c>
      <c r="AD77" s="63" t="s">
        <v>22</v>
      </c>
      <c r="AE77" s="63" t="s">
        <v>23</v>
      </c>
      <c r="AF77" s="63" t="s">
        <v>24</v>
      </c>
      <c r="AG77" s="63" t="s">
        <v>25</v>
      </c>
      <c r="AH77" s="69" t="s">
        <v>26</v>
      </c>
      <c r="AI77" s="63" t="s">
        <v>27</v>
      </c>
      <c r="AK77" s="82" t="s">
        <v>54</v>
      </c>
      <c r="AL77" s="34" t="s">
        <v>55</v>
      </c>
      <c r="AM77" s="32" t="s">
        <v>35</v>
      </c>
    </row>
    <row r="78" ht="15.6" spans="1:39">
      <c r="A78" s="64">
        <v>44947</v>
      </c>
      <c r="B78" s="65">
        <v>18</v>
      </c>
      <c r="C78" s="65">
        <v>57</v>
      </c>
      <c r="D78" s="65">
        <v>10</v>
      </c>
      <c r="E78" s="65">
        <v>47</v>
      </c>
      <c r="F78" s="65">
        <v>15</v>
      </c>
      <c r="G78" s="65">
        <v>18</v>
      </c>
      <c r="H78" s="65">
        <v>36</v>
      </c>
      <c r="I78" s="47"/>
      <c r="J78" s="70">
        <f t="shared" ref="J78:J109" si="14">SUM(B78:I78)</f>
        <v>201</v>
      </c>
      <c r="K78" s="65">
        <v>128</v>
      </c>
      <c r="L78" s="65">
        <v>107</v>
      </c>
      <c r="M78" s="65"/>
      <c r="N78" s="47"/>
      <c r="O78" s="47"/>
      <c r="P78" s="70">
        <f t="shared" ref="P78:P109" si="15">SUM(K78:O78)</f>
        <v>235</v>
      </c>
      <c r="Q78" s="65">
        <v>146</v>
      </c>
      <c r="R78" s="65">
        <v>156</v>
      </c>
      <c r="S78" s="65"/>
      <c r="T78" s="65"/>
      <c r="U78" s="65"/>
      <c r="V78" s="70">
        <f t="shared" ref="V78:V109" si="16">SUM(Q78:U78)</f>
        <v>302</v>
      </c>
      <c r="W78" s="65">
        <v>86</v>
      </c>
      <c r="X78" s="65">
        <v>26</v>
      </c>
      <c r="Y78" s="65">
        <v>479</v>
      </c>
      <c r="Z78" s="67"/>
      <c r="AA78" s="70">
        <f t="shared" ref="AA78:AA109" si="17">SUM(W78:Z78)</f>
        <v>591</v>
      </c>
      <c r="AB78" s="65">
        <v>53</v>
      </c>
      <c r="AC78" s="65">
        <v>54</v>
      </c>
      <c r="AD78" s="65">
        <v>39</v>
      </c>
      <c r="AE78" s="65">
        <v>55</v>
      </c>
      <c r="AF78" s="65">
        <v>15</v>
      </c>
      <c r="AG78" s="67">
        <v>19</v>
      </c>
      <c r="AH78" s="70">
        <f t="shared" ref="AH78:AH109" si="18">SUM(AB78:AG78)</f>
        <v>235</v>
      </c>
      <c r="AI78" s="78">
        <f t="shared" ref="AI78:AI109" si="19">J78+P78+V78+AA78+AH78</f>
        <v>1564</v>
      </c>
      <c r="AK78" s="82" t="s">
        <v>56</v>
      </c>
      <c r="AL78" s="34" t="s">
        <v>57</v>
      </c>
      <c r="AM78" s="32" t="s">
        <v>58</v>
      </c>
    </row>
    <row r="79" ht="15.6" spans="1:39">
      <c r="A79" s="64">
        <v>44948</v>
      </c>
      <c r="B79" s="65">
        <v>18</v>
      </c>
      <c r="C79" s="65">
        <v>57</v>
      </c>
      <c r="D79" s="65">
        <v>10</v>
      </c>
      <c r="E79" s="65">
        <v>47</v>
      </c>
      <c r="F79" s="65">
        <v>15</v>
      </c>
      <c r="G79" s="65">
        <v>18</v>
      </c>
      <c r="H79" s="65">
        <v>36</v>
      </c>
      <c r="I79" s="47"/>
      <c r="J79" s="70">
        <f t="shared" si="14"/>
        <v>201</v>
      </c>
      <c r="K79" s="65">
        <v>128</v>
      </c>
      <c r="L79" s="65">
        <v>107</v>
      </c>
      <c r="M79" s="65"/>
      <c r="N79" s="65"/>
      <c r="O79" s="65"/>
      <c r="P79" s="70">
        <f t="shared" si="15"/>
        <v>235</v>
      </c>
      <c r="Q79" s="65">
        <v>146</v>
      </c>
      <c r="R79" s="65">
        <v>156</v>
      </c>
      <c r="S79" s="65"/>
      <c r="T79" s="65"/>
      <c r="U79" s="65"/>
      <c r="V79" s="70">
        <f t="shared" si="16"/>
        <v>302</v>
      </c>
      <c r="W79" s="65">
        <v>86</v>
      </c>
      <c r="X79" s="65">
        <v>26</v>
      </c>
      <c r="Y79" s="65">
        <v>479</v>
      </c>
      <c r="Z79" s="67"/>
      <c r="AA79" s="70">
        <f t="shared" si="17"/>
        <v>591</v>
      </c>
      <c r="AB79" s="65">
        <v>53</v>
      </c>
      <c r="AC79" s="65">
        <v>54</v>
      </c>
      <c r="AD79" s="65">
        <v>39</v>
      </c>
      <c r="AE79" s="65">
        <v>55</v>
      </c>
      <c r="AF79" s="65">
        <v>15</v>
      </c>
      <c r="AG79" s="67">
        <v>19</v>
      </c>
      <c r="AH79" s="70">
        <f t="shared" si="18"/>
        <v>235</v>
      </c>
      <c r="AI79" s="78">
        <f t="shared" si="19"/>
        <v>1564</v>
      </c>
      <c r="AK79" s="82" t="s">
        <v>59</v>
      </c>
      <c r="AL79" s="34" t="s">
        <v>60</v>
      </c>
      <c r="AM79" s="32" t="s">
        <v>61</v>
      </c>
    </row>
    <row r="80" ht="15.6" spans="1:39">
      <c r="A80" s="64">
        <v>44949</v>
      </c>
      <c r="B80" s="65">
        <v>18</v>
      </c>
      <c r="C80" s="65">
        <v>57</v>
      </c>
      <c r="D80" s="65">
        <v>10</v>
      </c>
      <c r="E80" s="65">
        <v>47</v>
      </c>
      <c r="F80" s="65">
        <v>15</v>
      </c>
      <c r="G80" s="65">
        <v>18</v>
      </c>
      <c r="H80" s="65">
        <v>36</v>
      </c>
      <c r="I80" s="47"/>
      <c r="J80" s="70">
        <f t="shared" si="14"/>
        <v>201</v>
      </c>
      <c r="K80" s="65">
        <v>128</v>
      </c>
      <c r="L80" s="65">
        <v>107</v>
      </c>
      <c r="M80" s="65"/>
      <c r="N80" s="65"/>
      <c r="O80" s="65"/>
      <c r="P80" s="70">
        <f t="shared" si="15"/>
        <v>235</v>
      </c>
      <c r="Q80" s="65">
        <v>146</v>
      </c>
      <c r="R80" s="65">
        <v>156</v>
      </c>
      <c r="S80" s="65"/>
      <c r="T80" s="65"/>
      <c r="U80" s="65"/>
      <c r="V80" s="70">
        <f t="shared" si="16"/>
        <v>302</v>
      </c>
      <c r="W80" s="65">
        <v>86</v>
      </c>
      <c r="X80" s="65">
        <v>26</v>
      </c>
      <c r="Y80" s="65">
        <v>479</v>
      </c>
      <c r="Z80" s="67"/>
      <c r="AA80" s="70">
        <f t="shared" si="17"/>
        <v>591</v>
      </c>
      <c r="AB80" s="65">
        <v>53</v>
      </c>
      <c r="AC80" s="65">
        <v>54</v>
      </c>
      <c r="AD80" s="65">
        <v>39</v>
      </c>
      <c r="AE80" s="65">
        <v>55</v>
      </c>
      <c r="AF80" s="65">
        <v>15</v>
      </c>
      <c r="AG80" s="67">
        <v>19</v>
      </c>
      <c r="AH80" s="70">
        <f t="shared" si="18"/>
        <v>235</v>
      </c>
      <c r="AI80" s="78">
        <f t="shared" si="19"/>
        <v>1564</v>
      </c>
      <c r="AK80" s="82" t="s">
        <v>62</v>
      </c>
      <c r="AL80" s="34" t="s">
        <v>63</v>
      </c>
      <c r="AM80" s="32" t="s">
        <v>41</v>
      </c>
    </row>
    <row r="81" ht="15.6" spans="1:39">
      <c r="A81" s="64">
        <v>44950</v>
      </c>
      <c r="B81" s="65">
        <v>18</v>
      </c>
      <c r="C81" s="65">
        <v>57</v>
      </c>
      <c r="D81" s="65">
        <v>10</v>
      </c>
      <c r="E81" s="65">
        <v>47</v>
      </c>
      <c r="F81" s="65">
        <v>15</v>
      </c>
      <c r="G81" s="65">
        <v>18</v>
      </c>
      <c r="H81" s="65">
        <v>36</v>
      </c>
      <c r="I81" s="47"/>
      <c r="J81" s="70">
        <f t="shared" si="14"/>
        <v>201</v>
      </c>
      <c r="K81" s="65">
        <v>128</v>
      </c>
      <c r="L81" s="65">
        <v>107</v>
      </c>
      <c r="M81" s="65"/>
      <c r="N81" s="65"/>
      <c r="O81" s="65"/>
      <c r="P81" s="70">
        <f t="shared" si="15"/>
        <v>235</v>
      </c>
      <c r="Q81" s="65">
        <v>146</v>
      </c>
      <c r="R81" s="65">
        <v>156</v>
      </c>
      <c r="S81" s="65"/>
      <c r="T81" s="65"/>
      <c r="U81" s="65"/>
      <c r="V81" s="70">
        <f t="shared" si="16"/>
        <v>302</v>
      </c>
      <c r="W81" s="65">
        <v>86</v>
      </c>
      <c r="X81" s="65">
        <v>26</v>
      </c>
      <c r="Y81" s="65">
        <v>479</v>
      </c>
      <c r="Z81" s="67"/>
      <c r="AA81" s="70">
        <f t="shared" si="17"/>
        <v>591</v>
      </c>
      <c r="AB81" s="65">
        <v>53</v>
      </c>
      <c r="AC81" s="65">
        <v>54</v>
      </c>
      <c r="AD81" s="65">
        <v>39</v>
      </c>
      <c r="AE81" s="65">
        <v>55</v>
      </c>
      <c r="AF81" s="65">
        <v>15</v>
      </c>
      <c r="AG81" s="67">
        <v>19</v>
      </c>
      <c r="AH81" s="70">
        <f t="shared" si="18"/>
        <v>235</v>
      </c>
      <c r="AI81" s="78">
        <f t="shared" si="19"/>
        <v>1564</v>
      </c>
      <c r="AK81" s="82" t="s">
        <v>64</v>
      </c>
      <c r="AL81" s="34" t="s">
        <v>65</v>
      </c>
      <c r="AM81" s="32" t="s">
        <v>41</v>
      </c>
    </row>
    <row r="82" ht="15.6" spans="1:39">
      <c r="A82" s="64">
        <v>44951</v>
      </c>
      <c r="B82" s="65">
        <v>18</v>
      </c>
      <c r="C82" s="65">
        <v>57</v>
      </c>
      <c r="D82" s="65">
        <v>10</v>
      </c>
      <c r="E82" s="65">
        <v>47</v>
      </c>
      <c r="F82" s="65">
        <v>15</v>
      </c>
      <c r="G82" s="65">
        <v>18</v>
      </c>
      <c r="H82" s="65">
        <v>36</v>
      </c>
      <c r="I82" s="47"/>
      <c r="J82" s="70">
        <f t="shared" si="14"/>
        <v>201</v>
      </c>
      <c r="K82" s="65">
        <v>128</v>
      </c>
      <c r="L82" s="65">
        <v>107</v>
      </c>
      <c r="M82" s="65"/>
      <c r="N82" s="65"/>
      <c r="O82" s="65"/>
      <c r="P82" s="70">
        <f t="shared" si="15"/>
        <v>235</v>
      </c>
      <c r="Q82" s="65">
        <v>146</v>
      </c>
      <c r="R82" s="65">
        <v>156</v>
      </c>
      <c r="S82" s="65"/>
      <c r="T82" s="65"/>
      <c r="U82" s="65"/>
      <c r="V82" s="70">
        <f t="shared" si="16"/>
        <v>302</v>
      </c>
      <c r="W82" s="65">
        <v>86</v>
      </c>
      <c r="X82" s="65">
        <v>26</v>
      </c>
      <c r="Y82" s="65">
        <v>479</v>
      </c>
      <c r="Z82" s="67"/>
      <c r="AA82" s="70">
        <f t="shared" si="17"/>
        <v>591</v>
      </c>
      <c r="AB82" s="65">
        <v>53</v>
      </c>
      <c r="AC82" s="65">
        <v>54</v>
      </c>
      <c r="AD82" s="65">
        <v>39</v>
      </c>
      <c r="AE82" s="65">
        <v>55</v>
      </c>
      <c r="AF82" s="65">
        <v>15</v>
      </c>
      <c r="AG82" s="67">
        <v>19</v>
      </c>
      <c r="AH82" s="70">
        <f t="shared" si="18"/>
        <v>235</v>
      </c>
      <c r="AI82" s="78">
        <f t="shared" si="19"/>
        <v>1564</v>
      </c>
      <c r="AK82" s="82" t="s">
        <v>66</v>
      </c>
      <c r="AL82" s="34" t="s">
        <v>67</v>
      </c>
      <c r="AM82" s="32" t="s">
        <v>68</v>
      </c>
    </row>
    <row r="83" ht="15.6" spans="1:39">
      <c r="A83" s="64">
        <v>44952</v>
      </c>
      <c r="B83" s="65">
        <v>18</v>
      </c>
      <c r="C83" s="65">
        <v>57</v>
      </c>
      <c r="D83" s="65">
        <v>10</v>
      </c>
      <c r="E83" s="65">
        <v>47</v>
      </c>
      <c r="F83" s="65">
        <v>15</v>
      </c>
      <c r="G83" s="65">
        <v>18</v>
      </c>
      <c r="H83" s="65">
        <v>36</v>
      </c>
      <c r="I83" s="47"/>
      <c r="J83" s="70">
        <f t="shared" si="14"/>
        <v>201</v>
      </c>
      <c r="K83" s="65">
        <v>128</v>
      </c>
      <c r="L83" s="65">
        <v>107</v>
      </c>
      <c r="M83" s="65"/>
      <c r="N83" s="65"/>
      <c r="O83" s="65"/>
      <c r="P83" s="70">
        <f t="shared" si="15"/>
        <v>235</v>
      </c>
      <c r="Q83" s="65">
        <v>146</v>
      </c>
      <c r="R83" s="65">
        <v>156</v>
      </c>
      <c r="S83" s="65"/>
      <c r="T83" s="65"/>
      <c r="U83" s="65"/>
      <c r="V83" s="70">
        <f t="shared" si="16"/>
        <v>302</v>
      </c>
      <c r="W83" s="65">
        <v>86</v>
      </c>
      <c r="X83" s="65">
        <v>26</v>
      </c>
      <c r="Y83" s="65">
        <v>479</v>
      </c>
      <c r="Z83" s="67"/>
      <c r="AA83" s="70">
        <f t="shared" si="17"/>
        <v>591</v>
      </c>
      <c r="AB83" s="65">
        <v>53</v>
      </c>
      <c r="AC83" s="65">
        <v>54</v>
      </c>
      <c r="AD83" s="65">
        <v>39</v>
      </c>
      <c r="AE83" s="65">
        <v>55</v>
      </c>
      <c r="AF83" s="65">
        <v>15</v>
      </c>
      <c r="AG83" s="67">
        <v>19</v>
      </c>
      <c r="AH83" s="70">
        <f t="shared" si="18"/>
        <v>235</v>
      </c>
      <c r="AI83" s="78">
        <f t="shared" si="19"/>
        <v>1564</v>
      </c>
      <c r="AK83" s="82" t="s">
        <v>69</v>
      </c>
      <c r="AL83" s="34" t="s">
        <v>70</v>
      </c>
      <c r="AM83" s="32" t="s">
        <v>44</v>
      </c>
    </row>
    <row r="84" spans="1:35">
      <c r="A84" s="64">
        <v>44953</v>
      </c>
      <c r="B84" s="65">
        <v>18</v>
      </c>
      <c r="C84" s="65">
        <v>57</v>
      </c>
      <c r="D84" s="65">
        <v>10</v>
      </c>
      <c r="E84" s="65">
        <v>47</v>
      </c>
      <c r="F84" s="65">
        <v>15</v>
      </c>
      <c r="G84" s="65">
        <v>18</v>
      </c>
      <c r="H84" s="65">
        <v>36</v>
      </c>
      <c r="I84" s="47"/>
      <c r="J84" s="70">
        <f t="shared" si="14"/>
        <v>201</v>
      </c>
      <c r="K84" s="65">
        <v>128</v>
      </c>
      <c r="L84" s="65">
        <v>107</v>
      </c>
      <c r="M84" s="65"/>
      <c r="N84" s="65"/>
      <c r="O84" s="65"/>
      <c r="P84" s="70">
        <f t="shared" si="15"/>
        <v>235</v>
      </c>
      <c r="Q84" s="65">
        <v>146</v>
      </c>
      <c r="R84" s="65">
        <v>156</v>
      </c>
      <c r="S84" s="65"/>
      <c r="T84" s="65"/>
      <c r="U84" s="65"/>
      <c r="V84" s="70">
        <f t="shared" si="16"/>
        <v>302</v>
      </c>
      <c r="W84" s="65">
        <v>86</v>
      </c>
      <c r="X84" s="65">
        <v>26</v>
      </c>
      <c r="Y84" s="65">
        <v>479</v>
      </c>
      <c r="Z84" s="67"/>
      <c r="AA84" s="70">
        <f t="shared" si="17"/>
        <v>591</v>
      </c>
      <c r="AB84" s="65">
        <v>53</v>
      </c>
      <c r="AC84" s="65">
        <v>54</v>
      </c>
      <c r="AD84" s="65">
        <v>39</v>
      </c>
      <c r="AE84" s="65">
        <v>55</v>
      </c>
      <c r="AF84" s="65">
        <v>15</v>
      </c>
      <c r="AG84" s="67">
        <v>19</v>
      </c>
      <c r="AH84" s="70">
        <f t="shared" si="18"/>
        <v>235</v>
      </c>
      <c r="AI84" s="78">
        <f t="shared" si="19"/>
        <v>1564</v>
      </c>
    </row>
    <row r="85" spans="1:35">
      <c r="A85" s="64">
        <v>44954</v>
      </c>
      <c r="B85" s="65">
        <v>18</v>
      </c>
      <c r="C85" s="65">
        <v>57</v>
      </c>
      <c r="D85" s="65">
        <v>10</v>
      </c>
      <c r="E85" s="65">
        <v>47</v>
      </c>
      <c r="F85" s="65">
        <v>15</v>
      </c>
      <c r="G85" s="65">
        <v>18</v>
      </c>
      <c r="H85" s="65">
        <v>36</v>
      </c>
      <c r="I85" s="47"/>
      <c r="J85" s="70">
        <f t="shared" si="14"/>
        <v>201</v>
      </c>
      <c r="K85" s="65">
        <v>128</v>
      </c>
      <c r="L85" s="65">
        <v>107</v>
      </c>
      <c r="M85" s="65"/>
      <c r="N85" s="65"/>
      <c r="O85" s="65"/>
      <c r="P85" s="70">
        <f t="shared" si="15"/>
        <v>235</v>
      </c>
      <c r="Q85" s="65">
        <v>146</v>
      </c>
      <c r="R85" s="65">
        <v>156</v>
      </c>
      <c r="S85" s="65"/>
      <c r="T85" s="65"/>
      <c r="U85" s="65"/>
      <c r="V85" s="70">
        <f t="shared" si="16"/>
        <v>302</v>
      </c>
      <c r="W85" s="65">
        <v>86</v>
      </c>
      <c r="X85" s="65">
        <v>26</v>
      </c>
      <c r="Y85" s="65">
        <v>479</v>
      </c>
      <c r="Z85" s="67"/>
      <c r="AA85" s="70">
        <f t="shared" si="17"/>
        <v>591</v>
      </c>
      <c r="AB85" s="65">
        <v>53</v>
      </c>
      <c r="AC85" s="65">
        <v>54</v>
      </c>
      <c r="AD85" s="65">
        <v>39</v>
      </c>
      <c r="AE85" s="65">
        <v>55</v>
      </c>
      <c r="AF85" s="65">
        <v>15</v>
      </c>
      <c r="AG85" s="67">
        <v>19</v>
      </c>
      <c r="AH85" s="70">
        <f t="shared" si="18"/>
        <v>235</v>
      </c>
      <c r="AI85" s="78">
        <f t="shared" si="19"/>
        <v>1564</v>
      </c>
    </row>
    <row r="86" spans="1:35">
      <c r="A86" s="64">
        <v>44955</v>
      </c>
      <c r="B86" s="51">
        <v>14</v>
      </c>
      <c r="C86" s="65">
        <v>57</v>
      </c>
      <c r="D86" s="65">
        <v>10</v>
      </c>
      <c r="E86" s="65">
        <v>47</v>
      </c>
      <c r="F86" s="65">
        <v>15</v>
      </c>
      <c r="G86" s="65">
        <v>18</v>
      </c>
      <c r="H86" s="65">
        <v>36</v>
      </c>
      <c r="I86" s="47"/>
      <c r="J86" s="70">
        <f t="shared" si="14"/>
        <v>197</v>
      </c>
      <c r="K86" s="65">
        <v>128</v>
      </c>
      <c r="L86" s="65">
        <v>107</v>
      </c>
      <c r="M86" s="65"/>
      <c r="N86" s="65"/>
      <c r="O86" s="65"/>
      <c r="P86" s="70">
        <f t="shared" si="15"/>
        <v>235</v>
      </c>
      <c r="Q86" s="65">
        <v>146</v>
      </c>
      <c r="R86" s="65">
        <v>156</v>
      </c>
      <c r="S86" s="65"/>
      <c r="T86" s="65"/>
      <c r="U86" s="65"/>
      <c r="V86" s="70">
        <f t="shared" si="16"/>
        <v>302</v>
      </c>
      <c r="W86" s="65">
        <v>86</v>
      </c>
      <c r="X86" s="65">
        <v>26</v>
      </c>
      <c r="Y86" s="65">
        <v>479</v>
      </c>
      <c r="Z86" s="67"/>
      <c r="AA86" s="70">
        <f t="shared" si="17"/>
        <v>591</v>
      </c>
      <c r="AB86" s="65">
        <v>53</v>
      </c>
      <c r="AC86" s="65">
        <v>54</v>
      </c>
      <c r="AD86" s="65">
        <v>39</v>
      </c>
      <c r="AE86" s="65">
        <v>55</v>
      </c>
      <c r="AF86" s="65">
        <v>15</v>
      </c>
      <c r="AG86" s="67">
        <v>19</v>
      </c>
      <c r="AH86" s="70">
        <f t="shared" si="18"/>
        <v>235</v>
      </c>
      <c r="AI86" s="78">
        <f t="shared" si="19"/>
        <v>1560</v>
      </c>
    </row>
    <row r="87" spans="1:35">
      <c r="A87" s="64">
        <v>44956</v>
      </c>
      <c r="B87" s="65">
        <v>14</v>
      </c>
      <c r="C87" s="65">
        <v>57</v>
      </c>
      <c r="D87" s="65">
        <v>10</v>
      </c>
      <c r="E87" s="65">
        <v>47</v>
      </c>
      <c r="F87" s="65">
        <v>15</v>
      </c>
      <c r="G87" s="65">
        <v>18</v>
      </c>
      <c r="H87" s="65">
        <v>36</v>
      </c>
      <c r="I87" s="47"/>
      <c r="J87" s="70">
        <f t="shared" si="14"/>
        <v>197</v>
      </c>
      <c r="K87" s="65">
        <v>128</v>
      </c>
      <c r="L87" s="65">
        <v>107</v>
      </c>
      <c r="M87" s="65"/>
      <c r="N87" s="65"/>
      <c r="O87" s="65"/>
      <c r="P87" s="70">
        <f t="shared" si="15"/>
        <v>235</v>
      </c>
      <c r="Q87" s="65">
        <v>146</v>
      </c>
      <c r="R87" s="65">
        <v>156</v>
      </c>
      <c r="S87" s="65"/>
      <c r="T87" s="65"/>
      <c r="U87" s="65"/>
      <c r="V87" s="70">
        <f t="shared" si="16"/>
        <v>302</v>
      </c>
      <c r="W87" s="65">
        <v>86</v>
      </c>
      <c r="X87" s="65">
        <v>26</v>
      </c>
      <c r="Y87" s="65">
        <v>479</v>
      </c>
      <c r="Z87" s="67"/>
      <c r="AA87" s="70">
        <f t="shared" si="17"/>
        <v>591</v>
      </c>
      <c r="AB87" s="65">
        <v>53</v>
      </c>
      <c r="AC87" s="65">
        <v>54</v>
      </c>
      <c r="AD87" s="65">
        <v>39</v>
      </c>
      <c r="AE87" s="65">
        <v>55</v>
      </c>
      <c r="AF87" s="65">
        <v>15</v>
      </c>
      <c r="AG87" s="67">
        <v>19</v>
      </c>
      <c r="AH87" s="70">
        <f t="shared" si="18"/>
        <v>235</v>
      </c>
      <c r="AI87" s="78">
        <f t="shared" si="19"/>
        <v>1560</v>
      </c>
    </row>
    <row r="88" spans="1:35">
      <c r="A88" s="64">
        <v>44957</v>
      </c>
      <c r="B88" s="65">
        <v>14</v>
      </c>
      <c r="C88" s="65">
        <v>57</v>
      </c>
      <c r="D88" s="65">
        <v>10</v>
      </c>
      <c r="E88" s="65">
        <v>47</v>
      </c>
      <c r="F88" s="65">
        <v>15</v>
      </c>
      <c r="G88" s="65">
        <v>18</v>
      </c>
      <c r="H88" s="65">
        <v>36</v>
      </c>
      <c r="I88" s="47"/>
      <c r="J88" s="70">
        <f t="shared" si="14"/>
        <v>197</v>
      </c>
      <c r="K88" s="65">
        <v>128</v>
      </c>
      <c r="L88" s="65">
        <v>107</v>
      </c>
      <c r="M88" s="65"/>
      <c r="N88" s="65"/>
      <c r="O88" s="65"/>
      <c r="P88" s="70">
        <f t="shared" si="15"/>
        <v>235</v>
      </c>
      <c r="Q88" s="65">
        <v>146</v>
      </c>
      <c r="R88" s="65">
        <v>156</v>
      </c>
      <c r="S88" s="65"/>
      <c r="T88" s="65"/>
      <c r="U88" s="65"/>
      <c r="V88" s="70">
        <f t="shared" si="16"/>
        <v>302</v>
      </c>
      <c r="W88" s="65">
        <v>86</v>
      </c>
      <c r="X88" s="65">
        <v>26</v>
      </c>
      <c r="Y88" s="65">
        <v>479</v>
      </c>
      <c r="Z88" s="67"/>
      <c r="AA88" s="70">
        <f t="shared" si="17"/>
        <v>591</v>
      </c>
      <c r="AB88" s="65">
        <v>53</v>
      </c>
      <c r="AC88" s="65">
        <v>54</v>
      </c>
      <c r="AD88" s="65">
        <v>39</v>
      </c>
      <c r="AE88" s="65">
        <v>55</v>
      </c>
      <c r="AF88" s="65">
        <v>15</v>
      </c>
      <c r="AG88" s="67">
        <v>19</v>
      </c>
      <c r="AH88" s="70">
        <f t="shared" si="18"/>
        <v>235</v>
      </c>
      <c r="AI88" s="78">
        <f t="shared" si="19"/>
        <v>1560</v>
      </c>
    </row>
    <row r="89" spans="1:35">
      <c r="A89" s="64">
        <v>44958</v>
      </c>
      <c r="B89" s="65">
        <v>14</v>
      </c>
      <c r="C89" s="65">
        <v>57</v>
      </c>
      <c r="D89" s="65">
        <v>10</v>
      </c>
      <c r="E89" s="65">
        <v>47</v>
      </c>
      <c r="F89" s="65">
        <v>15</v>
      </c>
      <c r="G89" s="65">
        <v>18</v>
      </c>
      <c r="H89" s="65">
        <v>36</v>
      </c>
      <c r="I89" s="47"/>
      <c r="J89" s="70">
        <f t="shared" si="14"/>
        <v>197</v>
      </c>
      <c r="K89" s="65">
        <v>128</v>
      </c>
      <c r="L89" s="65">
        <v>107</v>
      </c>
      <c r="M89" s="65"/>
      <c r="N89" s="65"/>
      <c r="O89" s="65"/>
      <c r="P89" s="70">
        <f t="shared" si="15"/>
        <v>235</v>
      </c>
      <c r="Q89" s="65">
        <v>146</v>
      </c>
      <c r="R89" s="65">
        <v>156</v>
      </c>
      <c r="S89" s="65"/>
      <c r="T89" s="65"/>
      <c r="U89" s="65"/>
      <c r="V89" s="70">
        <f t="shared" si="16"/>
        <v>302</v>
      </c>
      <c r="W89" s="65">
        <v>86</v>
      </c>
      <c r="X89" s="65">
        <v>26</v>
      </c>
      <c r="Y89" s="65">
        <v>479</v>
      </c>
      <c r="Z89" s="67"/>
      <c r="AA89" s="70">
        <f t="shared" si="17"/>
        <v>591</v>
      </c>
      <c r="AB89" s="65">
        <v>53</v>
      </c>
      <c r="AC89" s="65">
        <v>54</v>
      </c>
      <c r="AD89" s="65">
        <v>39</v>
      </c>
      <c r="AE89" s="65">
        <v>55</v>
      </c>
      <c r="AF89" s="65">
        <v>15</v>
      </c>
      <c r="AG89" s="67">
        <v>19</v>
      </c>
      <c r="AH89" s="70">
        <f t="shared" si="18"/>
        <v>235</v>
      </c>
      <c r="AI89" s="78">
        <f t="shared" si="19"/>
        <v>1560</v>
      </c>
    </row>
    <row r="90" spans="1:35">
      <c r="A90" s="64">
        <v>44959</v>
      </c>
      <c r="B90" s="51">
        <v>12</v>
      </c>
      <c r="C90" s="65">
        <v>57</v>
      </c>
      <c r="D90" s="65">
        <v>10</v>
      </c>
      <c r="E90" s="65">
        <v>47</v>
      </c>
      <c r="F90" s="65">
        <v>15</v>
      </c>
      <c r="G90" s="65">
        <v>18</v>
      </c>
      <c r="H90" s="65">
        <v>36</v>
      </c>
      <c r="I90" s="47"/>
      <c r="J90" s="70">
        <f t="shared" si="14"/>
        <v>195</v>
      </c>
      <c r="K90" s="65">
        <v>128</v>
      </c>
      <c r="L90" s="65">
        <v>107</v>
      </c>
      <c r="M90" s="65"/>
      <c r="N90" s="65"/>
      <c r="O90" s="65"/>
      <c r="P90" s="70">
        <f t="shared" si="15"/>
        <v>235</v>
      </c>
      <c r="Q90" s="65">
        <v>146</v>
      </c>
      <c r="R90" s="65">
        <v>156</v>
      </c>
      <c r="S90" s="65"/>
      <c r="T90" s="65"/>
      <c r="U90" s="65"/>
      <c r="V90" s="70">
        <f t="shared" si="16"/>
        <v>302</v>
      </c>
      <c r="W90" s="65">
        <v>86</v>
      </c>
      <c r="X90" s="65">
        <v>26</v>
      </c>
      <c r="Y90" s="65">
        <v>479</v>
      </c>
      <c r="Z90" s="67"/>
      <c r="AA90" s="70">
        <f t="shared" si="17"/>
        <v>591</v>
      </c>
      <c r="AB90" s="65">
        <v>53</v>
      </c>
      <c r="AC90" s="65">
        <v>54</v>
      </c>
      <c r="AD90" s="65">
        <v>39</v>
      </c>
      <c r="AE90" s="65">
        <v>55</v>
      </c>
      <c r="AF90" s="65">
        <v>15</v>
      </c>
      <c r="AG90" s="67">
        <v>19</v>
      </c>
      <c r="AH90" s="70">
        <f t="shared" si="18"/>
        <v>235</v>
      </c>
      <c r="AI90" s="78">
        <f t="shared" si="19"/>
        <v>1558</v>
      </c>
    </row>
    <row r="91" spans="1:35">
      <c r="A91" s="64">
        <v>44960</v>
      </c>
      <c r="B91" s="65">
        <v>12</v>
      </c>
      <c r="C91" s="65">
        <v>57</v>
      </c>
      <c r="D91" s="65">
        <v>10</v>
      </c>
      <c r="E91" s="65">
        <v>47</v>
      </c>
      <c r="F91" s="65">
        <v>15</v>
      </c>
      <c r="G91" s="65">
        <v>18</v>
      </c>
      <c r="H91" s="65">
        <v>36</v>
      </c>
      <c r="I91" s="47"/>
      <c r="J91" s="70">
        <f t="shared" si="14"/>
        <v>195</v>
      </c>
      <c r="K91" s="65">
        <v>128</v>
      </c>
      <c r="L91" s="65">
        <v>107</v>
      </c>
      <c r="M91" s="65"/>
      <c r="N91" s="65"/>
      <c r="O91" s="65"/>
      <c r="P91" s="70">
        <f t="shared" si="15"/>
        <v>235</v>
      </c>
      <c r="Q91" s="65">
        <v>146</v>
      </c>
      <c r="R91" s="65">
        <v>156</v>
      </c>
      <c r="S91" s="65"/>
      <c r="T91" s="65"/>
      <c r="U91" s="65"/>
      <c r="V91" s="70">
        <f t="shared" si="16"/>
        <v>302</v>
      </c>
      <c r="W91" s="65">
        <v>86</v>
      </c>
      <c r="X91" s="65">
        <v>26</v>
      </c>
      <c r="Y91" s="65">
        <v>479</v>
      </c>
      <c r="Z91" s="67"/>
      <c r="AA91" s="70">
        <f t="shared" si="17"/>
        <v>591</v>
      </c>
      <c r="AB91" s="65">
        <v>53</v>
      </c>
      <c r="AC91" s="65">
        <v>54</v>
      </c>
      <c r="AD91" s="65">
        <v>39</v>
      </c>
      <c r="AE91" s="65">
        <v>55</v>
      </c>
      <c r="AF91" s="65">
        <v>15</v>
      </c>
      <c r="AG91" s="67">
        <v>19</v>
      </c>
      <c r="AH91" s="70">
        <f t="shared" si="18"/>
        <v>235</v>
      </c>
      <c r="AI91" s="78">
        <f t="shared" si="19"/>
        <v>1558</v>
      </c>
    </row>
    <row r="92" spans="1:35">
      <c r="A92" s="64">
        <v>44961</v>
      </c>
      <c r="B92" s="51">
        <v>8</v>
      </c>
      <c r="C92" s="65">
        <v>57</v>
      </c>
      <c r="D92" s="65">
        <v>10</v>
      </c>
      <c r="E92" s="65">
        <v>47</v>
      </c>
      <c r="F92" s="65">
        <v>15</v>
      </c>
      <c r="G92" s="65">
        <v>18</v>
      </c>
      <c r="H92" s="65">
        <v>36</v>
      </c>
      <c r="I92" s="47"/>
      <c r="J92" s="70">
        <f t="shared" si="14"/>
        <v>191</v>
      </c>
      <c r="K92" s="65">
        <v>128</v>
      </c>
      <c r="L92" s="65">
        <v>107</v>
      </c>
      <c r="M92" s="65"/>
      <c r="N92" s="65"/>
      <c r="O92" s="65"/>
      <c r="P92" s="70">
        <f t="shared" si="15"/>
        <v>235</v>
      </c>
      <c r="Q92" s="65">
        <v>146</v>
      </c>
      <c r="R92" s="65">
        <v>156</v>
      </c>
      <c r="S92" s="65"/>
      <c r="T92" s="65"/>
      <c r="U92" s="65"/>
      <c r="V92" s="70">
        <f t="shared" si="16"/>
        <v>302</v>
      </c>
      <c r="W92" s="65">
        <v>86</v>
      </c>
      <c r="X92" s="65">
        <v>26</v>
      </c>
      <c r="Y92" s="65">
        <v>479</v>
      </c>
      <c r="Z92" s="67"/>
      <c r="AA92" s="70">
        <f t="shared" si="17"/>
        <v>591</v>
      </c>
      <c r="AB92" s="65">
        <v>53</v>
      </c>
      <c r="AC92" s="65">
        <v>54</v>
      </c>
      <c r="AD92" s="65">
        <v>39</v>
      </c>
      <c r="AE92" s="65">
        <v>55</v>
      </c>
      <c r="AF92" s="65">
        <v>15</v>
      </c>
      <c r="AG92" s="67">
        <v>19</v>
      </c>
      <c r="AH92" s="70">
        <f t="shared" si="18"/>
        <v>235</v>
      </c>
      <c r="AI92" s="78">
        <f t="shared" si="19"/>
        <v>1554</v>
      </c>
    </row>
    <row r="93" spans="1:35">
      <c r="A93" s="64">
        <v>44962</v>
      </c>
      <c r="B93" s="65">
        <v>8</v>
      </c>
      <c r="C93" s="65">
        <v>57</v>
      </c>
      <c r="D93" s="65">
        <v>10</v>
      </c>
      <c r="E93" s="65">
        <v>47</v>
      </c>
      <c r="F93" s="65">
        <v>15</v>
      </c>
      <c r="G93" s="65">
        <v>18</v>
      </c>
      <c r="H93" s="65">
        <v>36</v>
      </c>
      <c r="I93" s="47"/>
      <c r="J93" s="70">
        <f t="shared" si="14"/>
        <v>191</v>
      </c>
      <c r="K93" s="65">
        <v>128</v>
      </c>
      <c r="L93" s="65">
        <v>107</v>
      </c>
      <c r="M93" s="65"/>
      <c r="N93" s="65"/>
      <c r="O93" s="65"/>
      <c r="P93" s="70">
        <f t="shared" si="15"/>
        <v>235</v>
      </c>
      <c r="Q93" s="65">
        <v>146</v>
      </c>
      <c r="R93" s="65">
        <v>156</v>
      </c>
      <c r="S93" s="65"/>
      <c r="T93" s="65"/>
      <c r="U93" s="65"/>
      <c r="V93" s="70">
        <f t="shared" si="16"/>
        <v>302</v>
      </c>
      <c r="W93" s="65">
        <v>86</v>
      </c>
      <c r="X93" s="65">
        <v>26</v>
      </c>
      <c r="Y93" s="65">
        <v>479</v>
      </c>
      <c r="Z93" s="67"/>
      <c r="AA93" s="70">
        <f t="shared" si="17"/>
        <v>591</v>
      </c>
      <c r="AB93" s="65">
        <v>53</v>
      </c>
      <c r="AC93" s="65">
        <v>54</v>
      </c>
      <c r="AD93" s="65">
        <v>39</v>
      </c>
      <c r="AE93" s="65">
        <v>55</v>
      </c>
      <c r="AF93" s="65">
        <v>15</v>
      </c>
      <c r="AG93" s="67">
        <v>19</v>
      </c>
      <c r="AH93" s="70">
        <f t="shared" si="18"/>
        <v>235</v>
      </c>
      <c r="AI93" s="78">
        <f t="shared" si="19"/>
        <v>1554</v>
      </c>
    </row>
    <row r="94" spans="1:35">
      <c r="A94" s="64">
        <v>44963</v>
      </c>
      <c r="B94" s="65">
        <v>8</v>
      </c>
      <c r="C94" s="65">
        <v>57</v>
      </c>
      <c r="D94" s="65">
        <v>10</v>
      </c>
      <c r="E94" s="65">
        <v>47</v>
      </c>
      <c r="F94" s="65">
        <v>15</v>
      </c>
      <c r="G94" s="65">
        <v>18</v>
      </c>
      <c r="H94" s="65">
        <v>36</v>
      </c>
      <c r="I94" s="47"/>
      <c r="J94" s="70">
        <f t="shared" si="14"/>
        <v>191</v>
      </c>
      <c r="K94" s="65">
        <v>128</v>
      </c>
      <c r="L94" s="65">
        <v>107</v>
      </c>
      <c r="M94" s="65"/>
      <c r="N94" s="65"/>
      <c r="O94" s="65"/>
      <c r="P94" s="70">
        <f t="shared" si="15"/>
        <v>235</v>
      </c>
      <c r="Q94" s="65">
        <v>146</v>
      </c>
      <c r="R94" s="65">
        <v>156</v>
      </c>
      <c r="S94" s="65"/>
      <c r="T94" s="65"/>
      <c r="U94" s="65"/>
      <c r="V94" s="70">
        <f t="shared" si="16"/>
        <v>302</v>
      </c>
      <c r="W94" s="65">
        <v>86</v>
      </c>
      <c r="X94" s="65">
        <v>26</v>
      </c>
      <c r="Y94" s="65">
        <v>479</v>
      </c>
      <c r="Z94" s="67"/>
      <c r="AA94" s="70">
        <f t="shared" si="17"/>
        <v>591</v>
      </c>
      <c r="AB94" s="65">
        <v>53</v>
      </c>
      <c r="AC94" s="65">
        <v>54</v>
      </c>
      <c r="AD94" s="65">
        <v>39</v>
      </c>
      <c r="AE94" s="65">
        <v>55</v>
      </c>
      <c r="AF94" s="65">
        <v>15</v>
      </c>
      <c r="AG94" s="67">
        <v>19</v>
      </c>
      <c r="AH94" s="70">
        <f t="shared" si="18"/>
        <v>235</v>
      </c>
      <c r="AI94" s="78">
        <f t="shared" si="19"/>
        <v>1554</v>
      </c>
    </row>
    <row r="95" spans="1:35">
      <c r="A95" s="64">
        <v>44964</v>
      </c>
      <c r="B95" s="51">
        <v>4</v>
      </c>
      <c r="C95" s="65">
        <v>57</v>
      </c>
      <c r="D95" s="65">
        <v>10</v>
      </c>
      <c r="E95" s="65">
        <v>47</v>
      </c>
      <c r="F95" s="65">
        <v>15</v>
      </c>
      <c r="G95" s="65">
        <v>18</v>
      </c>
      <c r="H95" s="65">
        <v>36</v>
      </c>
      <c r="I95" s="47"/>
      <c r="J95" s="70">
        <f t="shared" si="14"/>
        <v>187</v>
      </c>
      <c r="K95" s="65">
        <v>128</v>
      </c>
      <c r="L95" s="65">
        <v>107</v>
      </c>
      <c r="M95" s="65"/>
      <c r="N95" s="65"/>
      <c r="O95" s="65"/>
      <c r="P95" s="70">
        <f t="shared" si="15"/>
        <v>235</v>
      </c>
      <c r="Q95" s="65">
        <v>146</v>
      </c>
      <c r="R95" s="65">
        <v>156</v>
      </c>
      <c r="S95" s="65"/>
      <c r="T95" s="65"/>
      <c r="U95" s="65"/>
      <c r="V95" s="70">
        <f t="shared" si="16"/>
        <v>302</v>
      </c>
      <c r="W95" s="65">
        <v>86</v>
      </c>
      <c r="X95" s="65">
        <v>26</v>
      </c>
      <c r="Y95" s="65">
        <v>479</v>
      </c>
      <c r="Z95" s="67"/>
      <c r="AA95" s="70">
        <f t="shared" si="17"/>
        <v>591</v>
      </c>
      <c r="AB95" s="65">
        <v>53</v>
      </c>
      <c r="AC95" s="65">
        <v>54</v>
      </c>
      <c r="AD95" s="65">
        <v>39</v>
      </c>
      <c r="AE95" s="65">
        <v>55</v>
      </c>
      <c r="AF95" s="65">
        <v>15</v>
      </c>
      <c r="AG95" s="67">
        <v>19</v>
      </c>
      <c r="AH95" s="70">
        <f t="shared" si="18"/>
        <v>235</v>
      </c>
      <c r="AI95" s="78">
        <f t="shared" si="19"/>
        <v>1550</v>
      </c>
    </row>
    <row r="96" spans="1:35">
      <c r="A96" s="64">
        <v>44965</v>
      </c>
      <c r="B96" s="65">
        <v>4</v>
      </c>
      <c r="C96" s="65">
        <v>57</v>
      </c>
      <c r="D96" s="65">
        <v>10</v>
      </c>
      <c r="E96" s="65">
        <v>47</v>
      </c>
      <c r="F96" s="65">
        <v>15</v>
      </c>
      <c r="G96" s="65">
        <v>18</v>
      </c>
      <c r="H96" s="65">
        <v>36</v>
      </c>
      <c r="I96" s="47"/>
      <c r="J96" s="70">
        <f t="shared" si="14"/>
        <v>187</v>
      </c>
      <c r="K96" s="65">
        <v>128</v>
      </c>
      <c r="L96" s="65">
        <v>107</v>
      </c>
      <c r="M96" s="65"/>
      <c r="N96" s="65"/>
      <c r="O96" s="65"/>
      <c r="P96" s="70">
        <f t="shared" si="15"/>
        <v>235</v>
      </c>
      <c r="Q96" s="65">
        <v>146</v>
      </c>
      <c r="R96" s="65">
        <v>156</v>
      </c>
      <c r="S96" s="65"/>
      <c r="T96" s="65"/>
      <c r="U96" s="65"/>
      <c r="V96" s="70">
        <f t="shared" si="16"/>
        <v>302</v>
      </c>
      <c r="W96" s="65">
        <v>86</v>
      </c>
      <c r="X96" s="65">
        <v>26</v>
      </c>
      <c r="Y96" s="65">
        <v>479</v>
      </c>
      <c r="Z96" s="67"/>
      <c r="AA96" s="70">
        <f t="shared" si="17"/>
        <v>591</v>
      </c>
      <c r="AB96" s="65">
        <v>53</v>
      </c>
      <c r="AC96" s="65">
        <v>54</v>
      </c>
      <c r="AD96" s="65">
        <v>39</v>
      </c>
      <c r="AE96" s="65">
        <v>55</v>
      </c>
      <c r="AF96" s="65">
        <v>15</v>
      </c>
      <c r="AG96" s="67">
        <v>19</v>
      </c>
      <c r="AH96" s="70">
        <f t="shared" si="18"/>
        <v>235</v>
      </c>
      <c r="AI96" s="78">
        <f t="shared" si="19"/>
        <v>1550</v>
      </c>
    </row>
    <row r="97" spans="1:35">
      <c r="A97" s="64">
        <v>44966</v>
      </c>
      <c r="B97" s="65">
        <v>4</v>
      </c>
      <c r="C97" s="65">
        <v>57</v>
      </c>
      <c r="D97" s="65">
        <v>10</v>
      </c>
      <c r="E97" s="65">
        <v>47</v>
      </c>
      <c r="F97" s="65">
        <v>15</v>
      </c>
      <c r="G97" s="65">
        <v>18</v>
      </c>
      <c r="H97" s="65">
        <v>36</v>
      </c>
      <c r="I97" s="47"/>
      <c r="J97" s="70">
        <f t="shared" si="14"/>
        <v>187</v>
      </c>
      <c r="K97" s="65">
        <v>128</v>
      </c>
      <c r="L97" s="65">
        <v>107</v>
      </c>
      <c r="M97" s="65"/>
      <c r="N97" s="65"/>
      <c r="O97" s="65"/>
      <c r="P97" s="70">
        <f t="shared" si="15"/>
        <v>235</v>
      </c>
      <c r="Q97" s="65">
        <v>146</v>
      </c>
      <c r="R97" s="65">
        <v>156</v>
      </c>
      <c r="S97" s="65"/>
      <c r="T97" s="65"/>
      <c r="U97" s="65"/>
      <c r="V97" s="70">
        <f t="shared" si="16"/>
        <v>302</v>
      </c>
      <c r="W97" s="65">
        <v>86</v>
      </c>
      <c r="X97" s="65">
        <v>26</v>
      </c>
      <c r="Y97" s="65">
        <v>479</v>
      </c>
      <c r="Z97" s="67"/>
      <c r="AA97" s="70">
        <f t="shared" si="17"/>
        <v>591</v>
      </c>
      <c r="AB97" s="65">
        <v>53</v>
      </c>
      <c r="AC97" s="65">
        <v>54</v>
      </c>
      <c r="AD97" s="65">
        <v>39</v>
      </c>
      <c r="AE97" s="65">
        <v>55</v>
      </c>
      <c r="AF97" s="65">
        <v>15</v>
      </c>
      <c r="AG97" s="67">
        <v>19</v>
      </c>
      <c r="AH97" s="70">
        <f t="shared" si="18"/>
        <v>235</v>
      </c>
      <c r="AI97" s="78">
        <f t="shared" si="19"/>
        <v>1550</v>
      </c>
    </row>
    <row r="98" spans="1:35">
      <c r="A98" s="64">
        <v>44967</v>
      </c>
      <c r="B98" s="65">
        <v>4</v>
      </c>
      <c r="C98" s="65">
        <v>57</v>
      </c>
      <c r="D98" s="65">
        <v>10</v>
      </c>
      <c r="E98" s="65">
        <v>47</v>
      </c>
      <c r="F98" s="65">
        <v>15</v>
      </c>
      <c r="G98" s="65">
        <v>18</v>
      </c>
      <c r="H98" s="65">
        <v>36</v>
      </c>
      <c r="I98" s="47"/>
      <c r="J98" s="70">
        <f t="shared" si="14"/>
        <v>187</v>
      </c>
      <c r="K98" s="65">
        <v>128</v>
      </c>
      <c r="L98" s="65">
        <v>107</v>
      </c>
      <c r="M98" s="65"/>
      <c r="N98" s="65"/>
      <c r="O98" s="65"/>
      <c r="P98" s="70">
        <f t="shared" si="15"/>
        <v>235</v>
      </c>
      <c r="Q98" s="65">
        <v>146</v>
      </c>
      <c r="R98" s="65">
        <v>156</v>
      </c>
      <c r="S98" s="65"/>
      <c r="T98" s="65"/>
      <c r="U98" s="65"/>
      <c r="V98" s="70">
        <f t="shared" si="16"/>
        <v>302</v>
      </c>
      <c r="W98" s="65">
        <v>86</v>
      </c>
      <c r="X98" s="65">
        <v>26</v>
      </c>
      <c r="Y98" s="65">
        <v>479</v>
      </c>
      <c r="Z98" s="67"/>
      <c r="AA98" s="70">
        <f t="shared" si="17"/>
        <v>591</v>
      </c>
      <c r="AB98" s="51">
        <v>52</v>
      </c>
      <c r="AC98" s="65">
        <v>54</v>
      </c>
      <c r="AD98" s="65">
        <v>39</v>
      </c>
      <c r="AE98" s="65">
        <v>55</v>
      </c>
      <c r="AF98" s="65">
        <v>15</v>
      </c>
      <c r="AG98" s="67">
        <v>19</v>
      </c>
      <c r="AH98" s="70">
        <f t="shared" si="18"/>
        <v>234</v>
      </c>
      <c r="AI98" s="78">
        <f t="shared" si="19"/>
        <v>1549</v>
      </c>
    </row>
    <row r="99" spans="1:35">
      <c r="A99" s="64">
        <v>44968</v>
      </c>
      <c r="B99" s="65">
        <v>4</v>
      </c>
      <c r="C99" s="65">
        <v>57</v>
      </c>
      <c r="D99" s="65">
        <v>10</v>
      </c>
      <c r="E99" s="65">
        <v>47</v>
      </c>
      <c r="F99" s="65">
        <v>15</v>
      </c>
      <c r="G99" s="65">
        <v>18</v>
      </c>
      <c r="H99" s="65">
        <v>36</v>
      </c>
      <c r="I99" s="47"/>
      <c r="J99" s="70">
        <f t="shared" si="14"/>
        <v>187</v>
      </c>
      <c r="K99" s="65">
        <v>128</v>
      </c>
      <c r="L99" s="65">
        <v>107</v>
      </c>
      <c r="M99" s="65"/>
      <c r="N99" s="65"/>
      <c r="O99" s="65"/>
      <c r="P99" s="70">
        <f t="shared" si="15"/>
        <v>235</v>
      </c>
      <c r="Q99" s="65">
        <v>146</v>
      </c>
      <c r="R99" s="65">
        <v>156</v>
      </c>
      <c r="S99" s="65"/>
      <c r="T99" s="65"/>
      <c r="U99" s="65"/>
      <c r="V99" s="70">
        <f t="shared" si="16"/>
        <v>302</v>
      </c>
      <c r="W99" s="65">
        <v>86</v>
      </c>
      <c r="X99" s="65">
        <v>26</v>
      </c>
      <c r="Y99" s="65">
        <v>479</v>
      </c>
      <c r="Z99" s="67"/>
      <c r="AA99" s="70">
        <f t="shared" si="17"/>
        <v>591</v>
      </c>
      <c r="AB99" s="65">
        <v>52</v>
      </c>
      <c r="AC99" s="65">
        <v>54</v>
      </c>
      <c r="AD99" s="65">
        <v>39</v>
      </c>
      <c r="AE99" s="65">
        <v>55</v>
      </c>
      <c r="AF99" s="65">
        <v>15</v>
      </c>
      <c r="AG99" s="67">
        <v>19</v>
      </c>
      <c r="AH99" s="70">
        <f t="shared" si="18"/>
        <v>234</v>
      </c>
      <c r="AI99" s="78">
        <f t="shared" si="19"/>
        <v>1549</v>
      </c>
    </row>
    <row r="100" spans="1:35">
      <c r="A100" s="64">
        <v>44969</v>
      </c>
      <c r="B100" s="65">
        <v>4</v>
      </c>
      <c r="C100" s="65">
        <v>57</v>
      </c>
      <c r="D100" s="65">
        <v>10</v>
      </c>
      <c r="E100" s="65">
        <v>47</v>
      </c>
      <c r="F100" s="65">
        <v>15</v>
      </c>
      <c r="G100" s="65">
        <v>18</v>
      </c>
      <c r="H100" s="51">
        <v>32</v>
      </c>
      <c r="I100" s="47"/>
      <c r="J100" s="70">
        <f t="shared" si="14"/>
        <v>183</v>
      </c>
      <c r="K100" s="65">
        <v>128</v>
      </c>
      <c r="L100" s="65">
        <v>107</v>
      </c>
      <c r="M100" s="65"/>
      <c r="N100" s="65"/>
      <c r="O100" s="65"/>
      <c r="P100" s="70">
        <f t="shared" si="15"/>
        <v>235</v>
      </c>
      <c r="Q100" s="65">
        <v>146</v>
      </c>
      <c r="R100" s="65">
        <v>156</v>
      </c>
      <c r="S100" s="65"/>
      <c r="T100" s="65"/>
      <c r="U100" s="65"/>
      <c r="V100" s="70">
        <f t="shared" si="16"/>
        <v>302</v>
      </c>
      <c r="W100" s="65">
        <v>86</v>
      </c>
      <c r="X100" s="65">
        <v>26</v>
      </c>
      <c r="Y100" s="65">
        <v>479</v>
      </c>
      <c r="Z100" s="67"/>
      <c r="AA100" s="70">
        <f t="shared" si="17"/>
        <v>591</v>
      </c>
      <c r="AB100" s="65">
        <v>52</v>
      </c>
      <c r="AC100" s="65">
        <v>54</v>
      </c>
      <c r="AD100" s="65">
        <v>39</v>
      </c>
      <c r="AE100" s="65">
        <v>55</v>
      </c>
      <c r="AF100" s="65">
        <v>15</v>
      </c>
      <c r="AG100" s="67">
        <v>19</v>
      </c>
      <c r="AH100" s="70">
        <f t="shared" si="18"/>
        <v>234</v>
      </c>
      <c r="AI100" s="78">
        <f t="shared" si="19"/>
        <v>1545</v>
      </c>
    </row>
    <row r="101" spans="1:35">
      <c r="A101" s="64">
        <v>44970</v>
      </c>
      <c r="B101" s="65">
        <v>4</v>
      </c>
      <c r="C101" s="65">
        <v>57</v>
      </c>
      <c r="D101" s="65">
        <v>10</v>
      </c>
      <c r="E101" s="65">
        <v>47</v>
      </c>
      <c r="F101" s="65">
        <v>15</v>
      </c>
      <c r="G101" s="65">
        <v>18</v>
      </c>
      <c r="H101" s="65">
        <v>32</v>
      </c>
      <c r="I101" s="47"/>
      <c r="J101" s="70">
        <f t="shared" si="14"/>
        <v>183</v>
      </c>
      <c r="K101" s="65">
        <v>128</v>
      </c>
      <c r="L101" s="65">
        <v>107</v>
      </c>
      <c r="M101" s="65"/>
      <c r="N101" s="65"/>
      <c r="O101" s="65"/>
      <c r="P101" s="70">
        <f t="shared" si="15"/>
        <v>235</v>
      </c>
      <c r="Q101" s="65">
        <v>146</v>
      </c>
      <c r="R101" s="65">
        <v>156</v>
      </c>
      <c r="S101" s="65"/>
      <c r="T101" s="65"/>
      <c r="U101" s="65"/>
      <c r="V101" s="70">
        <f t="shared" si="16"/>
        <v>302</v>
      </c>
      <c r="W101" s="65">
        <v>86</v>
      </c>
      <c r="X101" s="65">
        <v>26</v>
      </c>
      <c r="Y101" s="65">
        <v>479</v>
      </c>
      <c r="Z101" s="67"/>
      <c r="AA101" s="70">
        <f t="shared" si="17"/>
        <v>591</v>
      </c>
      <c r="AB101" s="65">
        <v>52</v>
      </c>
      <c r="AC101" s="65">
        <v>54</v>
      </c>
      <c r="AD101" s="65">
        <v>39</v>
      </c>
      <c r="AE101" s="65">
        <v>55</v>
      </c>
      <c r="AF101" s="65">
        <v>15</v>
      </c>
      <c r="AG101" s="67">
        <v>19</v>
      </c>
      <c r="AH101" s="70">
        <f t="shared" si="18"/>
        <v>234</v>
      </c>
      <c r="AI101" s="78">
        <f t="shared" si="19"/>
        <v>1545</v>
      </c>
    </row>
    <row r="102" spans="1:35">
      <c r="A102" s="64">
        <v>44971</v>
      </c>
      <c r="B102" s="65">
        <v>4</v>
      </c>
      <c r="C102" s="65">
        <v>57</v>
      </c>
      <c r="D102" s="65">
        <v>10</v>
      </c>
      <c r="E102" s="65">
        <v>47</v>
      </c>
      <c r="F102" s="65">
        <v>15</v>
      </c>
      <c r="G102" s="65">
        <v>18</v>
      </c>
      <c r="H102" s="65">
        <v>32</v>
      </c>
      <c r="I102" s="47"/>
      <c r="J102" s="70">
        <f t="shared" si="14"/>
        <v>183</v>
      </c>
      <c r="K102" s="65">
        <v>128</v>
      </c>
      <c r="L102" s="65">
        <v>107</v>
      </c>
      <c r="M102" s="65"/>
      <c r="N102" s="65"/>
      <c r="O102" s="65"/>
      <c r="P102" s="70">
        <f t="shared" si="15"/>
        <v>235</v>
      </c>
      <c r="Q102" s="65">
        <v>146</v>
      </c>
      <c r="R102" s="65">
        <v>156</v>
      </c>
      <c r="S102" s="65"/>
      <c r="T102" s="65"/>
      <c r="U102" s="65"/>
      <c r="V102" s="70">
        <f t="shared" si="16"/>
        <v>302</v>
      </c>
      <c r="W102" s="65">
        <v>86</v>
      </c>
      <c r="X102" s="65">
        <v>26</v>
      </c>
      <c r="Y102" s="65">
        <v>479</v>
      </c>
      <c r="Z102" s="67"/>
      <c r="AA102" s="70">
        <f t="shared" si="17"/>
        <v>591</v>
      </c>
      <c r="AB102" s="65">
        <v>52</v>
      </c>
      <c r="AC102" s="65">
        <v>54</v>
      </c>
      <c r="AD102" s="65">
        <v>39</v>
      </c>
      <c r="AE102" s="65">
        <v>55</v>
      </c>
      <c r="AF102" s="65">
        <v>15</v>
      </c>
      <c r="AG102" s="67">
        <v>19</v>
      </c>
      <c r="AH102" s="70">
        <f t="shared" si="18"/>
        <v>234</v>
      </c>
      <c r="AI102" s="78">
        <f t="shared" si="19"/>
        <v>1545</v>
      </c>
    </row>
    <row r="103" spans="1:35">
      <c r="A103" s="64">
        <v>44972</v>
      </c>
      <c r="B103" s="51">
        <v>0</v>
      </c>
      <c r="C103" s="65">
        <v>57</v>
      </c>
      <c r="D103" s="65">
        <v>10</v>
      </c>
      <c r="E103" s="65">
        <v>47</v>
      </c>
      <c r="F103" s="65">
        <v>15</v>
      </c>
      <c r="G103" s="65">
        <v>18</v>
      </c>
      <c r="H103" s="65">
        <v>32</v>
      </c>
      <c r="I103" s="47"/>
      <c r="J103" s="70">
        <f t="shared" si="14"/>
        <v>179</v>
      </c>
      <c r="K103" s="65">
        <v>128</v>
      </c>
      <c r="L103" s="65">
        <v>107</v>
      </c>
      <c r="M103" s="65"/>
      <c r="N103" s="65"/>
      <c r="O103" s="65"/>
      <c r="P103" s="70">
        <f t="shared" si="15"/>
        <v>235</v>
      </c>
      <c r="Q103" s="65">
        <v>146</v>
      </c>
      <c r="R103" s="65">
        <v>156</v>
      </c>
      <c r="S103" s="65"/>
      <c r="T103" s="65"/>
      <c r="U103" s="65"/>
      <c r="V103" s="70">
        <f t="shared" si="16"/>
        <v>302</v>
      </c>
      <c r="W103" s="65">
        <v>86</v>
      </c>
      <c r="X103" s="65">
        <v>26</v>
      </c>
      <c r="Y103" s="65">
        <v>479</v>
      </c>
      <c r="Z103" s="67"/>
      <c r="AA103" s="70">
        <f t="shared" si="17"/>
        <v>591</v>
      </c>
      <c r="AB103" s="65">
        <v>52</v>
      </c>
      <c r="AC103" s="65">
        <v>54</v>
      </c>
      <c r="AD103" s="65">
        <v>39</v>
      </c>
      <c r="AE103" s="65">
        <v>55</v>
      </c>
      <c r="AF103" s="65">
        <v>15</v>
      </c>
      <c r="AG103" s="67">
        <v>19</v>
      </c>
      <c r="AH103" s="70">
        <f t="shared" si="18"/>
        <v>234</v>
      </c>
      <c r="AI103" s="78">
        <f t="shared" si="19"/>
        <v>1541</v>
      </c>
    </row>
    <row r="104" spans="1:35">
      <c r="A104" s="64">
        <v>44973</v>
      </c>
      <c r="B104" s="65">
        <v>0</v>
      </c>
      <c r="C104" s="65">
        <v>57</v>
      </c>
      <c r="D104" s="65">
        <v>10</v>
      </c>
      <c r="E104" s="65">
        <v>47</v>
      </c>
      <c r="F104" s="65">
        <v>15</v>
      </c>
      <c r="G104" s="65">
        <v>18</v>
      </c>
      <c r="H104" s="65">
        <v>32</v>
      </c>
      <c r="I104" s="47"/>
      <c r="J104" s="70">
        <f t="shared" si="14"/>
        <v>179</v>
      </c>
      <c r="K104" s="65">
        <v>128</v>
      </c>
      <c r="L104" s="65">
        <v>107</v>
      </c>
      <c r="M104" s="65"/>
      <c r="N104" s="65"/>
      <c r="O104" s="65"/>
      <c r="P104" s="70">
        <f t="shared" si="15"/>
        <v>235</v>
      </c>
      <c r="Q104" s="65">
        <v>146</v>
      </c>
      <c r="R104" s="65">
        <v>156</v>
      </c>
      <c r="S104" s="65"/>
      <c r="T104" s="65"/>
      <c r="U104" s="65"/>
      <c r="V104" s="70">
        <f t="shared" si="16"/>
        <v>302</v>
      </c>
      <c r="W104" s="65">
        <v>86</v>
      </c>
      <c r="X104" s="65">
        <v>26</v>
      </c>
      <c r="Y104" s="65">
        <v>479</v>
      </c>
      <c r="Z104" s="67"/>
      <c r="AA104" s="70">
        <f t="shared" si="17"/>
        <v>591</v>
      </c>
      <c r="AB104" s="65">
        <v>52</v>
      </c>
      <c r="AC104" s="65">
        <v>54</v>
      </c>
      <c r="AD104" s="65">
        <v>39</v>
      </c>
      <c r="AE104" s="65">
        <v>55</v>
      </c>
      <c r="AF104" s="65">
        <v>15</v>
      </c>
      <c r="AG104" s="67">
        <v>19</v>
      </c>
      <c r="AH104" s="70">
        <f t="shared" si="18"/>
        <v>234</v>
      </c>
      <c r="AI104" s="78">
        <f t="shared" si="19"/>
        <v>1541</v>
      </c>
    </row>
    <row r="105" spans="1:35">
      <c r="A105" s="64">
        <v>44974</v>
      </c>
      <c r="B105" s="65">
        <v>0</v>
      </c>
      <c r="C105" s="65">
        <v>57</v>
      </c>
      <c r="D105" s="65">
        <v>10</v>
      </c>
      <c r="E105" s="65">
        <v>47</v>
      </c>
      <c r="F105" s="65">
        <v>15</v>
      </c>
      <c r="G105" s="65">
        <v>18</v>
      </c>
      <c r="H105" s="51">
        <v>27</v>
      </c>
      <c r="I105" s="47"/>
      <c r="J105" s="70">
        <f t="shared" si="14"/>
        <v>174</v>
      </c>
      <c r="K105" s="65">
        <v>128</v>
      </c>
      <c r="L105" s="65">
        <v>107</v>
      </c>
      <c r="M105" s="65"/>
      <c r="N105" s="65"/>
      <c r="O105" s="65"/>
      <c r="P105" s="70">
        <f t="shared" si="15"/>
        <v>235</v>
      </c>
      <c r="Q105" s="65">
        <v>146</v>
      </c>
      <c r="R105" s="65">
        <v>156</v>
      </c>
      <c r="S105" s="65"/>
      <c r="T105" s="65"/>
      <c r="U105" s="65"/>
      <c r="V105" s="70">
        <f t="shared" si="16"/>
        <v>302</v>
      </c>
      <c r="W105" s="65">
        <v>86</v>
      </c>
      <c r="X105" s="65">
        <v>26</v>
      </c>
      <c r="Y105" s="65">
        <v>479</v>
      </c>
      <c r="Z105" s="67"/>
      <c r="AA105" s="70">
        <f t="shared" si="17"/>
        <v>591</v>
      </c>
      <c r="AB105" s="65">
        <v>52</v>
      </c>
      <c r="AC105" s="65">
        <v>54</v>
      </c>
      <c r="AD105" s="65">
        <v>39</v>
      </c>
      <c r="AE105" s="65">
        <v>55</v>
      </c>
      <c r="AF105" s="65">
        <v>15</v>
      </c>
      <c r="AG105" s="67">
        <v>19</v>
      </c>
      <c r="AH105" s="70">
        <f t="shared" si="18"/>
        <v>234</v>
      </c>
      <c r="AI105" s="78">
        <f t="shared" si="19"/>
        <v>1536</v>
      </c>
    </row>
    <row r="106" spans="1:35">
      <c r="A106" s="64">
        <v>44975</v>
      </c>
      <c r="B106" s="65">
        <v>0</v>
      </c>
      <c r="C106" s="65">
        <v>57</v>
      </c>
      <c r="D106" s="65">
        <v>10</v>
      </c>
      <c r="E106" s="65">
        <v>47</v>
      </c>
      <c r="F106" s="65">
        <v>15</v>
      </c>
      <c r="G106" s="65">
        <v>18</v>
      </c>
      <c r="H106" s="65">
        <v>27</v>
      </c>
      <c r="I106" s="47"/>
      <c r="J106" s="70">
        <f t="shared" si="14"/>
        <v>174</v>
      </c>
      <c r="K106" s="65">
        <v>128</v>
      </c>
      <c r="L106" s="65">
        <v>107</v>
      </c>
      <c r="M106" s="65"/>
      <c r="N106" s="65"/>
      <c r="O106" s="65"/>
      <c r="P106" s="70">
        <f t="shared" si="15"/>
        <v>235</v>
      </c>
      <c r="Q106" s="65">
        <v>146</v>
      </c>
      <c r="R106" s="65">
        <v>156</v>
      </c>
      <c r="S106" s="65"/>
      <c r="T106" s="65"/>
      <c r="U106" s="65"/>
      <c r="V106" s="70">
        <f t="shared" si="16"/>
        <v>302</v>
      </c>
      <c r="W106" s="65">
        <v>86</v>
      </c>
      <c r="X106" s="65">
        <v>26</v>
      </c>
      <c r="Y106" s="65">
        <v>479</v>
      </c>
      <c r="Z106" s="67"/>
      <c r="AA106" s="70">
        <f t="shared" si="17"/>
        <v>591</v>
      </c>
      <c r="AB106" s="65">
        <v>52</v>
      </c>
      <c r="AC106" s="65">
        <v>54</v>
      </c>
      <c r="AD106" s="65">
        <v>39</v>
      </c>
      <c r="AE106" s="65">
        <v>55</v>
      </c>
      <c r="AF106" s="65">
        <v>15</v>
      </c>
      <c r="AG106" s="67">
        <v>19</v>
      </c>
      <c r="AH106" s="70">
        <f t="shared" si="18"/>
        <v>234</v>
      </c>
      <c r="AI106" s="78">
        <f t="shared" si="19"/>
        <v>1536</v>
      </c>
    </row>
    <row r="107" spans="1:35">
      <c r="A107" s="64">
        <v>44976</v>
      </c>
      <c r="B107" s="65">
        <v>0</v>
      </c>
      <c r="C107" s="65">
        <v>57</v>
      </c>
      <c r="D107" s="65">
        <v>10</v>
      </c>
      <c r="E107" s="65">
        <v>47</v>
      </c>
      <c r="F107" s="65">
        <v>15</v>
      </c>
      <c r="G107" s="65">
        <v>18</v>
      </c>
      <c r="H107" s="65">
        <v>27</v>
      </c>
      <c r="I107" s="47"/>
      <c r="J107" s="70">
        <f t="shared" si="14"/>
        <v>174</v>
      </c>
      <c r="K107" s="65">
        <v>128</v>
      </c>
      <c r="L107" s="65">
        <v>107</v>
      </c>
      <c r="M107" s="65"/>
      <c r="N107" s="65"/>
      <c r="O107" s="65"/>
      <c r="P107" s="70">
        <f t="shared" si="15"/>
        <v>235</v>
      </c>
      <c r="Q107" s="65">
        <v>146</v>
      </c>
      <c r="R107" s="65">
        <v>156</v>
      </c>
      <c r="S107" s="65"/>
      <c r="T107" s="65"/>
      <c r="U107" s="65"/>
      <c r="V107" s="70">
        <f t="shared" si="16"/>
        <v>302</v>
      </c>
      <c r="W107" s="65">
        <v>86</v>
      </c>
      <c r="X107" s="65">
        <v>26</v>
      </c>
      <c r="Y107" s="65">
        <v>479</v>
      </c>
      <c r="Z107" s="67"/>
      <c r="AA107" s="70">
        <f t="shared" si="17"/>
        <v>591</v>
      </c>
      <c r="AB107" s="65">
        <v>52</v>
      </c>
      <c r="AC107" s="65">
        <v>54</v>
      </c>
      <c r="AD107" s="65">
        <v>39</v>
      </c>
      <c r="AE107" s="65">
        <v>55</v>
      </c>
      <c r="AF107" s="65">
        <v>15</v>
      </c>
      <c r="AG107" s="67">
        <v>19</v>
      </c>
      <c r="AH107" s="70">
        <f t="shared" si="18"/>
        <v>234</v>
      </c>
      <c r="AI107" s="78">
        <f t="shared" si="19"/>
        <v>1536</v>
      </c>
    </row>
    <row r="108" spans="1:35">
      <c r="A108" s="64">
        <v>44977</v>
      </c>
      <c r="B108" s="65">
        <v>0</v>
      </c>
      <c r="C108" s="65">
        <v>57</v>
      </c>
      <c r="D108" s="65">
        <v>10</v>
      </c>
      <c r="E108" s="65">
        <v>47</v>
      </c>
      <c r="F108" s="65">
        <v>15</v>
      </c>
      <c r="G108" s="65">
        <v>18</v>
      </c>
      <c r="H108" s="65">
        <v>27</v>
      </c>
      <c r="I108" s="47"/>
      <c r="J108" s="70">
        <f t="shared" si="14"/>
        <v>174</v>
      </c>
      <c r="K108" s="65">
        <v>128</v>
      </c>
      <c r="L108" s="65">
        <v>107</v>
      </c>
      <c r="M108" s="65"/>
      <c r="N108" s="65"/>
      <c r="O108" s="65"/>
      <c r="P108" s="70">
        <f t="shared" si="15"/>
        <v>235</v>
      </c>
      <c r="Q108" s="65">
        <v>146</v>
      </c>
      <c r="R108" s="65">
        <v>156</v>
      </c>
      <c r="S108" s="65"/>
      <c r="T108" s="65"/>
      <c r="U108" s="65"/>
      <c r="V108" s="70">
        <f t="shared" si="16"/>
        <v>302</v>
      </c>
      <c r="W108" s="65">
        <v>86</v>
      </c>
      <c r="X108" s="65">
        <v>26</v>
      </c>
      <c r="Y108" s="65">
        <v>479</v>
      </c>
      <c r="Z108" s="67"/>
      <c r="AA108" s="70">
        <f t="shared" si="17"/>
        <v>591</v>
      </c>
      <c r="AB108" s="65">
        <v>52</v>
      </c>
      <c r="AC108" s="65">
        <v>54</v>
      </c>
      <c r="AD108" s="65">
        <v>39</v>
      </c>
      <c r="AE108" s="65">
        <v>55</v>
      </c>
      <c r="AF108" s="65">
        <v>15</v>
      </c>
      <c r="AG108" s="67">
        <v>19</v>
      </c>
      <c r="AH108" s="70">
        <f t="shared" si="18"/>
        <v>234</v>
      </c>
      <c r="AI108" s="78">
        <f t="shared" si="19"/>
        <v>1536</v>
      </c>
    </row>
    <row r="109" spans="1:35">
      <c r="A109" s="64"/>
      <c r="B109" s="47"/>
      <c r="C109" s="47"/>
      <c r="D109" s="47"/>
      <c r="E109" s="47"/>
      <c r="F109" s="47"/>
      <c r="G109" s="47"/>
      <c r="H109" s="47"/>
      <c r="I109" s="47"/>
      <c r="J109" s="70">
        <f t="shared" si="14"/>
        <v>0</v>
      </c>
      <c r="K109" s="65"/>
      <c r="L109" s="65"/>
      <c r="M109" s="65"/>
      <c r="N109" s="65"/>
      <c r="O109" s="65"/>
      <c r="P109" s="70">
        <f t="shared" si="15"/>
        <v>0</v>
      </c>
      <c r="Q109" s="65"/>
      <c r="R109" s="65"/>
      <c r="S109" s="47"/>
      <c r="T109" s="47"/>
      <c r="U109" s="47"/>
      <c r="V109" s="70">
        <f t="shared" si="16"/>
        <v>0</v>
      </c>
      <c r="W109" s="65"/>
      <c r="X109" s="65"/>
      <c r="Y109" s="65"/>
      <c r="Z109" s="73"/>
      <c r="AA109" s="70">
        <f t="shared" si="17"/>
        <v>0</v>
      </c>
      <c r="AB109" s="65"/>
      <c r="AC109" s="65"/>
      <c r="AD109" s="65"/>
      <c r="AE109" s="65"/>
      <c r="AF109" s="65"/>
      <c r="AG109" s="67"/>
      <c r="AH109" s="70">
        <f t="shared" si="18"/>
        <v>0</v>
      </c>
      <c r="AI109" s="78">
        <f t="shared" si="19"/>
        <v>0</v>
      </c>
    </row>
    <row r="110" spans="1:35">
      <c r="A110" s="63" t="s">
        <v>32</v>
      </c>
      <c r="B110" s="66">
        <f t="shared" ref="B110:AI110" si="20">AVERAGE(B78:B109)</f>
        <v>9.03225806451613</v>
      </c>
      <c r="C110" s="66">
        <f t="shared" si="20"/>
        <v>57</v>
      </c>
      <c r="D110" s="66">
        <f t="shared" si="20"/>
        <v>10</v>
      </c>
      <c r="E110" s="66">
        <f t="shared" si="20"/>
        <v>47</v>
      </c>
      <c r="F110" s="66">
        <f t="shared" si="20"/>
        <v>15</v>
      </c>
      <c r="G110" s="66">
        <f t="shared" si="20"/>
        <v>18</v>
      </c>
      <c r="H110" s="66">
        <f t="shared" si="20"/>
        <v>34.1935483870968</v>
      </c>
      <c r="I110" s="66" t="e">
        <f t="shared" si="20"/>
        <v>#DIV/0!</v>
      </c>
      <c r="J110" s="66">
        <f t="shared" si="20"/>
        <v>184.28125</v>
      </c>
      <c r="K110" s="66">
        <f t="shared" si="20"/>
        <v>128</v>
      </c>
      <c r="L110" s="66">
        <f t="shared" si="20"/>
        <v>107</v>
      </c>
      <c r="M110" s="66" t="e">
        <f t="shared" si="20"/>
        <v>#DIV/0!</v>
      </c>
      <c r="N110" s="66" t="e">
        <f t="shared" si="20"/>
        <v>#DIV/0!</v>
      </c>
      <c r="O110" s="66" t="e">
        <f t="shared" si="20"/>
        <v>#DIV/0!</v>
      </c>
      <c r="P110" s="66">
        <f t="shared" si="20"/>
        <v>227.65625</v>
      </c>
      <c r="Q110" s="66">
        <f t="shared" si="20"/>
        <v>146</v>
      </c>
      <c r="R110" s="66">
        <f t="shared" si="20"/>
        <v>156</v>
      </c>
      <c r="S110" s="66" t="e">
        <f t="shared" si="20"/>
        <v>#DIV/0!</v>
      </c>
      <c r="T110" s="66" t="e">
        <f t="shared" si="20"/>
        <v>#DIV/0!</v>
      </c>
      <c r="U110" s="66" t="e">
        <f t="shared" si="20"/>
        <v>#DIV/0!</v>
      </c>
      <c r="V110" s="66">
        <f t="shared" si="20"/>
        <v>292.5625</v>
      </c>
      <c r="W110" s="66">
        <f t="shared" si="20"/>
        <v>86</v>
      </c>
      <c r="X110" s="66">
        <f t="shared" si="20"/>
        <v>26</v>
      </c>
      <c r="Y110" s="66">
        <f t="shared" si="20"/>
        <v>479</v>
      </c>
      <c r="Z110" s="66" t="e">
        <f t="shared" si="20"/>
        <v>#DIV/0!</v>
      </c>
      <c r="AA110" s="66">
        <f t="shared" si="20"/>
        <v>572.53125</v>
      </c>
      <c r="AB110" s="66">
        <f t="shared" si="20"/>
        <v>52.6451612903226</v>
      </c>
      <c r="AC110" s="66">
        <f t="shared" si="20"/>
        <v>54</v>
      </c>
      <c r="AD110" s="66">
        <f t="shared" si="20"/>
        <v>39</v>
      </c>
      <c r="AE110" s="66">
        <f t="shared" si="20"/>
        <v>55</v>
      </c>
      <c r="AF110" s="66">
        <f t="shared" si="20"/>
        <v>15</v>
      </c>
      <c r="AG110" s="66">
        <f t="shared" si="20"/>
        <v>19</v>
      </c>
      <c r="AH110" s="66">
        <f t="shared" si="20"/>
        <v>227.3125</v>
      </c>
      <c r="AI110" s="66">
        <f t="shared" si="20"/>
        <v>1504.34375</v>
      </c>
    </row>
    <row r="112" spans="1:33">
      <c r="A112" s="68">
        <v>44986</v>
      </c>
      <c r="AB112" s="47"/>
      <c r="AC112" s="47"/>
      <c r="AD112" s="47"/>
      <c r="AE112" s="47"/>
      <c r="AF112" s="75"/>
      <c r="AG112" s="47"/>
    </row>
    <row r="113" ht="48" spans="1:35">
      <c r="A113" s="63" t="s">
        <v>1</v>
      </c>
      <c r="B113" s="63" t="s">
        <v>2</v>
      </c>
      <c r="C113" s="63" t="s">
        <v>3</v>
      </c>
      <c r="D113" s="63" t="s">
        <v>4</v>
      </c>
      <c r="E113" s="63" t="s">
        <v>5</v>
      </c>
      <c r="F113" s="63" t="s">
        <v>6</v>
      </c>
      <c r="G113" s="63" t="s">
        <v>7</v>
      </c>
      <c r="H113" s="63" t="s">
        <v>8</v>
      </c>
      <c r="I113" s="63"/>
      <c r="J113" s="69" t="s">
        <v>9</v>
      </c>
      <c r="K113" s="63" t="s">
        <v>10</v>
      </c>
      <c r="L113" s="63" t="s">
        <v>11</v>
      </c>
      <c r="M113" s="63"/>
      <c r="N113" s="63"/>
      <c r="O113" s="63"/>
      <c r="P113" s="69" t="s">
        <v>12</v>
      </c>
      <c r="Q113" s="63" t="s">
        <v>13</v>
      </c>
      <c r="R113" s="63" t="s">
        <v>14</v>
      </c>
      <c r="S113" s="63"/>
      <c r="T113" s="63"/>
      <c r="U113" s="63"/>
      <c r="V113" s="69" t="s">
        <v>15</v>
      </c>
      <c r="W113" s="63" t="s">
        <v>16</v>
      </c>
      <c r="X113" s="63" t="s">
        <v>17</v>
      </c>
      <c r="Y113" s="72" t="s">
        <v>18</v>
      </c>
      <c r="Z113" s="72"/>
      <c r="AA113" s="69" t="s">
        <v>19</v>
      </c>
      <c r="AB113" s="63" t="s">
        <v>20</v>
      </c>
      <c r="AC113" s="63" t="s">
        <v>21</v>
      </c>
      <c r="AD113" s="63" t="s">
        <v>22</v>
      </c>
      <c r="AE113" s="63" t="s">
        <v>23</v>
      </c>
      <c r="AF113" s="63" t="s">
        <v>24</v>
      </c>
      <c r="AG113" s="63" t="s">
        <v>25</v>
      </c>
      <c r="AH113" s="69" t="s">
        <v>26</v>
      </c>
      <c r="AI113" s="63" t="s">
        <v>27</v>
      </c>
    </row>
    <row r="114" spans="1:35">
      <c r="A114" s="64">
        <v>44978</v>
      </c>
      <c r="B114" s="65">
        <v>0</v>
      </c>
      <c r="C114" s="65">
        <v>57</v>
      </c>
      <c r="D114" s="65">
        <v>10</v>
      </c>
      <c r="E114" s="65">
        <v>47</v>
      </c>
      <c r="F114" s="65">
        <v>15</v>
      </c>
      <c r="G114" s="65">
        <v>18</v>
      </c>
      <c r="H114" s="65">
        <v>27</v>
      </c>
      <c r="I114" s="47"/>
      <c r="J114" s="70">
        <f t="shared" ref="J114:J145" si="21">SUM(B114:I114)</f>
        <v>174</v>
      </c>
      <c r="K114" s="65">
        <v>128</v>
      </c>
      <c r="L114" s="65">
        <v>107</v>
      </c>
      <c r="M114" s="65"/>
      <c r="N114" s="47"/>
      <c r="O114" s="47"/>
      <c r="P114" s="70">
        <f t="shared" ref="P114:P145" si="22">SUM(K114:O114)</f>
        <v>235</v>
      </c>
      <c r="Q114" s="65">
        <v>146</v>
      </c>
      <c r="R114" s="65">
        <v>156</v>
      </c>
      <c r="S114" s="65"/>
      <c r="T114" s="65"/>
      <c r="U114" s="65"/>
      <c r="V114" s="70">
        <f t="shared" ref="V114:V145" si="23">SUM(Q114:U114)</f>
        <v>302</v>
      </c>
      <c r="W114" s="65">
        <v>86</v>
      </c>
      <c r="X114" s="65">
        <v>26</v>
      </c>
      <c r="Y114" s="65">
        <v>479</v>
      </c>
      <c r="Z114" s="67"/>
      <c r="AA114" s="70">
        <f t="shared" ref="AA114:AA145" si="24">SUM(W114:Z114)</f>
        <v>591</v>
      </c>
      <c r="AB114" s="65">
        <v>52</v>
      </c>
      <c r="AC114" s="65">
        <v>54</v>
      </c>
      <c r="AD114" s="65">
        <v>39</v>
      </c>
      <c r="AE114" s="65">
        <v>55</v>
      </c>
      <c r="AF114" s="65">
        <v>15</v>
      </c>
      <c r="AG114" s="67">
        <v>19</v>
      </c>
      <c r="AH114" s="70">
        <f t="shared" ref="AH114:AH145" si="25">SUM(AB114:AG114)</f>
        <v>234</v>
      </c>
      <c r="AI114" s="78">
        <f t="shared" ref="AI114:AI145" si="26">J114+P114+V114+AA114+AH114</f>
        <v>1536</v>
      </c>
    </row>
    <row r="115" spans="1:35">
      <c r="A115" s="64">
        <v>44979</v>
      </c>
      <c r="B115" s="65">
        <v>0</v>
      </c>
      <c r="C115" s="65">
        <v>57</v>
      </c>
      <c r="D115" s="65">
        <v>10</v>
      </c>
      <c r="E115" s="65">
        <v>47</v>
      </c>
      <c r="F115" s="65">
        <v>15</v>
      </c>
      <c r="G115" s="65">
        <v>18</v>
      </c>
      <c r="H115" s="65">
        <v>27</v>
      </c>
      <c r="I115" s="47"/>
      <c r="J115" s="70">
        <f t="shared" si="21"/>
        <v>174</v>
      </c>
      <c r="K115" s="65">
        <v>128</v>
      </c>
      <c r="L115" s="65">
        <v>107</v>
      </c>
      <c r="M115" s="65"/>
      <c r="N115" s="65"/>
      <c r="O115" s="65"/>
      <c r="P115" s="70">
        <f t="shared" si="22"/>
        <v>235</v>
      </c>
      <c r="Q115" s="65">
        <v>146</v>
      </c>
      <c r="R115" s="65">
        <v>156</v>
      </c>
      <c r="S115" s="65"/>
      <c r="T115" s="65"/>
      <c r="U115" s="65"/>
      <c r="V115" s="70">
        <f t="shared" si="23"/>
        <v>302</v>
      </c>
      <c r="W115" s="65">
        <v>86</v>
      </c>
      <c r="X115" s="65">
        <v>26</v>
      </c>
      <c r="Y115" s="65">
        <v>479</v>
      </c>
      <c r="Z115" s="67"/>
      <c r="AA115" s="70">
        <f t="shared" si="24"/>
        <v>591</v>
      </c>
      <c r="AB115" s="65">
        <v>52</v>
      </c>
      <c r="AC115" s="65">
        <v>54</v>
      </c>
      <c r="AD115" s="65">
        <v>39</v>
      </c>
      <c r="AE115" s="65">
        <v>55</v>
      </c>
      <c r="AF115" s="65">
        <v>15</v>
      </c>
      <c r="AG115" s="67">
        <v>19</v>
      </c>
      <c r="AH115" s="70">
        <f t="shared" si="25"/>
        <v>234</v>
      </c>
      <c r="AI115" s="78">
        <f t="shared" si="26"/>
        <v>1536</v>
      </c>
    </row>
    <row r="116" spans="1:35">
      <c r="A116" s="64">
        <v>44980</v>
      </c>
      <c r="B116" s="65">
        <v>0</v>
      </c>
      <c r="C116" s="65">
        <v>57</v>
      </c>
      <c r="D116" s="65">
        <v>10</v>
      </c>
      <c r="E116" s="65">
        <v>47</v>
      </c>
      <c r="F116" s="65">
        <v>15</v>
      </c>
      <c r="G116" s="65">
        <v>18</v>
      </c>
      <c r="H116" s="65">
        <v>27</v>
      </c>
      <c r="I116" s="47"/>
      <c r="J116" s="70">
        <f t="shared" si="21"/>
        <v>174</v>
      </c>
      <c r="K116" s="65">
        <v>128</v>
      </c>
      <c r="L116" s="65">
        <v>107</v>
      </c>
      <c r="M116" s="65"/>
      <c r="N116" s="65"/>
      <c r="O116" s="65"/>
      <c r="P116" s="70">
        <f t="shared" si="22"/>
        <v>235</v>
      </c>
      <c r="Q116" s="65">
        <v>146</v>
      </c>
      <c r="R116" s="65">
        <v>156</v>
      </c>
      <c r="S116" s="65"/>
      <c r="T116" s="65"/>
      <c r="U116" s="65"/>
      <c r="V116" s="70">
        <f t="shared" si="23"/>
        <v>302</v>
      </c>
      <c r="W116" s="65">
        <v>86</v>
      </c>
      <c r="X116" s="65">
        <v>26</v>
      </c>
      <c r="Y116" s="65">
        <v>479</v>
      </c>
      <c r="Z116" s="67"/>
      <c r="AA116" s="70">
        <f t="shared" si="24"/>
        <v>591</v>
      </c>
      <c r="AB116" s="65">
        <v>52</v>
      </c>
      <c r="AC116" s="65">
        <v>54</v>
      </c>
      <c r="AD116" s="65">
        <v>39</v>
      </c>
      <c r="AE116" s="65">
        <v>55</v>
      </c>
      <c r="AF116" s="65">
        <v>15</v>
      </c>
      <c r="AG116" s="67">
        <v>19</v>
      </c>
      <c r="AH116" s="70">
        <f t="shared" si="25"/>
        <v>234</v>
      </c>
      <c r="AI116" s="78">
        <f t="shared" si="26"/>
        <v>1536</v>
      </c>
    </row>
    <row r="117" spans="1:35">
      <c r="A117" s="64">
        <v>44981</v>
      </c>
      <c r="B117" s="65">
        <v>0</v>
      </c>
      <c r="C117" s="65">
        <v>57</v>
      </c>
      <c r="D117" s="65">
        <v>10</v>
      </c>
      <c r="E117" s="65">
        <v>47</v>
      </c>
      <c r="F117" s="65">
        <v>15</v>
      </c>
      <c r="G117" s="65">
        <v>18</v>
      </c>
      <c r="H117" s="65">
        <v>27</v>
      </c>
      <c r="I117" s="47"/>
      <c r="J117" s="70">
        <f t="shared" si="21"/>
        <v>174</v>
      </c>
      <c r="K117" s="65">
        <v>128</v>
      </c>
      <c r="L117" s="65">
        <v>107</v>
      </c>
      <c r="M117" s="65"/>
      <c r="N117" s="65"/>
      <c r="O117" s="65"/>
      <c r="P117" s="70">
        <f t="shared" si="22"/>
        <v>235</v>
      </c>
      <c r="Q117" s="65">
        <v>146</v>
      </c>
      <c r="R117" s="65">
        <v>156</v>
      </c>
      <c r="S117" s="65"/>
      <c r="T117" s="65"/>
      <c r="U117" s="65"/>
      <c r="V117" s="70">
        <f t="shared" si="23"/>
        <v>302</v>
      </c>
      <c r="W117" s="65">
        <v>86</v>
      </c>
      <c r="X117" s="65">
        <v>26</v>
      </c>
      <c r="Y117" s="65">
        <v>479</v>
      </c>
      <c r="Z117" s="67"/>
      <c r="AA117" s="70">
        <f t="shared" si="24"/>
        <v>591</v>
      </c>
      <c r="AB117" s="65">
        <v>52</v>
      </c>
      <c r="AC117" s="65">
        <v>54</v>
      </c>
      <c r="AD117" s="65">
        <v>39</v>
      </c>
      <c r="AE117" s="65">
        <v>55</v>
      </c>
      <c r="AF117" s="65">
        <v>15</v>
      </c>
      <c r="AG117" s="67">
        <v>19</v>
      </c>
      <c r="AH117" s="70">
        <f t="shared" si="25"/>
        <v>234</v>
      </c>
      <c r="AI117" s="78">
        <f t="shared" si="26"/>
        <v>1536</v>
      </c>
    </row>
    <row r="118" spans="1:35">
      <c r="A118" s="64">
        <v>44982</v>
      </c>
      <c r="B118" s="65">
        <v>0</v>
      </c>
      <c r="C118" s="65">
        <v>57</v>
      </c>
      <c r="D118" s="65">
        <v>10</v>
      </c>
      <c r="E118" s="65">
        <v>47</v>
      </c>
      <c r="F118" s="65">
        <v>15</v>
      </c>
      <c r="G118" s="65">
        <v>18</v>
      </c>
      <c r="H118" s="65">
        <v>27</v>
      </c>
      <c r="I118" s="47"/>
      <c r="J118" s="70">
        <f t="shared" si="21"/>
        <v>174</v>
      </c>
      <c r="K118" s="65">
        <v>128</v>
      </c>
      <c r="L118" s="65">
        <v>107</v>
      </c>
      <c r="M118" s="65"/>
      <c r="N118" s="65"/>
      <c r="O118" s="65"/>
      <c r="P118" s="70">
        <f t="shared" si="22"/>
        <v>235</v>
      </c>
      <c r="Q118" s="65">
        <v>146</v>
      </c>
      <c r="R118" s="65">
        <v>156</v>
      </c>
      <c r="S118" s="65"/>
      <c r="T118" s="65"/>
      <c r="U118" s="65"/>
      <c r="V118" s="70">
        <f t="shared" si="23"/>
        <v>302</v>
      </c>
      <c r="W118" s="65">
        <v>86</v>
      </c>
      <c r="X118" s="65">
        <v>26</v>
      </c>
      <c r="Y118" s="65">
        <v>479</v>
      </c>
      <c r="Z118" s="67"/>
      <c r="AA118" s="70">
        <f t="shared" si="24"/>
        <v>591</v>
      </c>
      <c r="AB118" s="65">
        <v>52</v>
      </c>
      <c r="AC118" s="65">
        <v>54</v>
      </c>
      <c r="AD118" s="65">
        <v>39</v>
      </c>
      <c r="AE118" s="65">
        <v>55</v>
      </c>
      <c r="AF118" s="65">
        <v>15</v>
      </c>
      <c r="AG118" s="67">
        <v>19</v>
      </c>
      <c r="AH118" s="70">
        <f t="shared" si="25"/>
        <v>234</v>
      </c>
      <c r="AI118" s="78">
        <f t="shared" si="26"/>
        <v>1536</v>
      </c>
    </row>
    <row r="119" spans="1:35">
      <c r="A119" s="64">
        <v>44983</v>
      </c>
      <c r="B119" s="65">
        <v>0</v>
      </c>
      <c r="C119" s="65">
        <v>57</v>
      </c>
      <c r="D119" s="65">
        <v>10</v>
      </c>
      <c r="E119" s="65">
        <v>47</v>
      </c>
      <c r="F119" s="65">
        <v>15</v>
      </c>
      <c r="G119" s="65">
        <v>18</v>
      </c>
      <c r="H119" s="65">
        <v>27</v>
      </c>
      <c r="I119" s="47"/>
      <c r="J119" s="70">
        <f t="shared" si="21"/>
        <v>174</v>
      </c>
      <c r="K119" s="65">
        <v>128</v>
      </c>
      <c r="L119" s="65">
        <v>107</v>
      </c>
      <c r="M119" s="65"/>
      <c r="N119" s="65"/>
      <c r="O119" s="65"/>
      <c r="P119" s="70">
        <f t="shared" si="22"/>
        <v>235</v>
      </c>
      <c r="Q119" s="65">
        <v>146</v>
      </c>
      <c r="R119" s="65">
        <v>156</v>
      </c>
      <c r="S119" s="65"/>
      <c r="T119" s="65"/>
      <c r="U119" s="65"/>
      <c r="V119" s="70">
        <f t="shared" si="23"/>
        <v>302</v>
      </c>
      <c r="W119" s="65">
        <v>86</v>
      </c>
      <c r="X119" s="65">
        <v>26</v>
      </c>
      <c r="Y119" s="65">
        <v>479</v>
      </c>
      <c r="Z119" s="67"/>
      <c r="AA119" s="70">
        <f t="shared" si="24"/>
        <v>591</v>
      </c>
      <c r="AB119" s="65">
        <v>52</v>
      </c>
      <c r="AC119" s="65">
        <v>54</v>
      </c>
      <c r="AD119" s="65">
        <v>39</v>
      </c>
      <c r="AE119" s="65">
        <v>55</v>
      </c>
      <c r="AF119" s="65">
        <v>15</v>
      </c>
      <c r="AG119" s="67">
        <v>19</v>
      </c>
      <c r="AH119" s="70">
        <f t="shared" si="25"/>
        <v>234</v>
      </c>
      <c r="AI119" s="78">
        <f t="shared" si="26"/>
        <v>1536</v>
      </c>
    </row>
    <row r="120" spans="1:35">
      <c r="A120" s="64">
        <v>44984</v>
      </c>
      <c r="B120" s="65">
        <v>0</v>
      </c>
      <c r="C120" s="65">
        <v>57</v>
      </c>
      <c r="D120" s="65">
        <v>10</v>
      </c>
      <c r="E120" s="65">
        <v>47</v>
      </c>
      <c r="F120" s="65">
        <v>15</v>
      </c>
      <c r="G120" s="65">
        <v>18</v>
      </c>
      <c r="H120" s="65">
        <v>27</v>
      </c>
      <c r="I120" s="47"/>
      <c r="J120" s="70">
        <f t="shared" si="21"/>
        <v>174</v>
      </c>
      <c r="K120" s="65">
        <v>128</v>
      </c>
      <c r="L120" s="65">
        <v>107</v>
      </c>
      <c r="M120" s="65"/>
      <c r="N120" s="65"/>
      <c r="O120" s="65"/>
      <c r="P120" s="70">
        <f t="shared" si="22"/>
        <v>235</v>
      </c>
      <c r="Q120" s="65">
        <v>146</v>
      </c>
      <c r="R120" s="65">
        <v>156</v>
      </c>
      <c r="S120" s="65"/>
      <c r="T120" s="65"/>
      <c r="U120" s="65"/>
      <c r="V120" s="70">
        <f t="shared" si="23"/>
        <v>302</v>
      </c>
      <c r="W120" s="65">
        <v>86</v>
      </c>
      <c r="X120" s="65">
        <v>26</v>
      </c>
      <c r="Y120" s="65">
        <v>479</v>
      </c>
      <c r="Z120" s="67"/>
      <c r="AA120" s="70">
        <f t="shared" si="24"/>
        <v>591</v>
      </c>
      <c r="AB120" s="65">
        <v>52</v>
      </c>
      <c r="AC120" s="65">
        <v>54</v>
      </c>
      <c r="AD120" s="51">
        <v>38</v>
      </c>
      <c r="AE120" s="65">
        <v>55</v>
      </c>
      <c r="AF120" s="65">
        <v>15</v>
      </c>
      <c r="AG120" s="67">
        <v>19</v>
      </c>
      <c r="AH120" s="70">
        <f t="shared" si="25"/>
        <v>233</v>
      </c>
      <c r="AI120" s="78">
        <f t="shared" si="26"/>
        <v>1535</v>
      </c>
    </row>
    <row r="121" spans="1:35">
      <c r="A121" s="64">
        <v>44985</v>
      </c>
      <c r="B121" s="65">
        <v>0</v>
      </c>
      <c r="C121" s="65">
        <v>57</v>
      </c>
      <c r="D121" s="65">
        <v>10</v>
      </c>
      <c r="E121" s="65">
        <v>47</v>
      </c>
      <c r="F121" s="65">
        <v>15</v>
      </c>
      <c r="G121" s="65">
        <v>18</v>
      </c>
      <c r="H121" s="51">
        <v>23</v>
      </c>
      <c r="I121" s="47"/>
      <c r="J121" s="70">
        <f t="shared" si="21"/>
        <v>170</v>
      </c>
      <c r="K121" s="65">
        <v>128</v>
      </c>
      <c r="L121" s="65">
        <v>107</v>
      </c>
      <c r="M121" s="65"/>
      <c r="N121" s="65"/>
      <c r="O121" s="65"/>
      <c r="P121" s="70">
        <f t="shared" si="22"/>
        <v>235</v>
      </c>
      <c r="Q121" s="65">
        <v>146</v>
      </c>
      <c r="R121" s="65">
        <v>156</v>
      </c>
      <c r="S121" s="65"/>
      <c r="T121" s="65"/>
      <c r="U121" s="65"/>
      <c r="V121" s="70">
        <f t="shared" si="23"/>
        <v>302</v>
      </c>
      <c r="W121" s="65">
        <v>86</v>
      </c>
      <c r="X121" s="65">
        <v>26</v>
      </c>
      <c r="Y121" s="65">
        <v>479</v>
      </c>
      <c r="Z121" s="67"/>
      <c r="AA121" s="70">
        <f t="shared" si="24"/>
        <v>591</v>
      </c>
      <c r="AB121" s="65">
        <v>52</v>
      </c>
      <c r="AC121" s="65">
        <v>54</v>
      </c>
      <c r="AD121" s="65">
        <v>38</v>
      </c>
      <c r="AE121" s="51">
        <v>54</v>
      </c>
      <c r="AF121" s="65">
        <v>15</v>
      </c>
      <c r="AG121" s="67">
        <v>19</v>
      </c>
      <c r="AH121" s="70">
        <f t="shared" si="25"/>
        <v>232</v>
      </c>
      <c r="AI121" s="78">
        <f t="shared" si="26"/>
        <v>1530</v>
      </c>
    </row>
    <row r="122" spans="1:35">
      <c r="A122" s="64">
        <v>44986</v>
      </c>
      <c r="B122" s="65">
        <v>0</v>
      </c>
      <c r="C122" s="65">
        <v>57</v>
      </c>
      <c r="D122" s="65">
        <v>10</v>
      </c>
      <c r="E122" s="65">
        <v>47</v>
      </c>
      <c r="F122" s="65">
        <v>15</v>
      </c>
      <c r="G122" s="65">
        <v>18</v>
      </c>
      <c r="H122" s="65">
        <v>23</v>
      </c>
      <c r="I122" s="47"/>
      <c r="J122" s="70">
        <f t="shared" si="21"/>
        <v>170</v>
      </c>
      <c r="K122" s="65">
        <v>128</v>
      </c>
      <c r="L122" s="65">
        <v>107</v>
      </c>
      <c r="M122" s="65"/>
      <c r="N122" s="65"/>
      <c r="O122" s="65"/>
      <c r="P122" s="70">
        <f t="shared" si="22"/>
        <v>235</v>
      </c>
      <c r="Q122" s="65">
        <v>146</v>
      </c>
      <c r="R122" s="65">
        <v>156</v>
      </c>
      <c r="S122" s="65"/>
      <c r="T122" s="65"/>
      <c r="U122" s="65"/>
      <c r="V122" s="70">
        <f t="shared" si="23"/>
        <v>302</v>
      </c>
      <c r="W122" s="65">
        <v>86</v>
      </c>
      <c r="X122" s="65">
        <v>26</v>
      </c>
      <c r="Y122" s="65">
        <v>479</v>
      </c>
      <c r="Z122" s="67"/>
      <c r="AA122" s="70">
        <f t="shared" si="24"/>
        <v>591</v>
      </c>
      <c r="AB122" s="65">
        <v>52</v>
      </c>
      <c r="AC122" s="65">
        <v>54</v>
      </c>
      <c r="AD122" s="65">
        <v>38</v>
      </c>
      <c r="AE122" s="65">
        <v>54</v>
      </c>
      <c r="AF122" s="65">
        <v>15</v>
      </c>
      <c r="AG122" s="67">
        <v>19</v>
      </c>
      <c r="AH122" s="70">
        <f t="shared" si="25"/>
        <v>232</v>
      </c>
      <c r="AI122" s="78">
        <f t="shared" si="26"/>
        <v>1530</v>
      </c>
    </row>
    <row r="123" spans="1:35">
      <c r="A123" s="64">
        <v>44987</v>
      </c>
      <c r="B123" s="65">
        <v>0</v>
      </c>
      <c r="C123" s="65">
        <v>57</v>
      </c>
      <c r="D123" s="65">
        <v>10</v>
      </c>
      <c r="E123" s="65">
        <v>47</v>
      </c>
      <c r="F123" s="65">
        <v>15</v>
      </c>
      <c r="G123" s="65">
        <v>18</v>
      </c>
      <c r="H123" s="65">
        <v>23</v>
      </c>
      <c r="I123" s="47"/>
      <c r="J123" s="70">
        <f t="shared" si="21"/>
        <v>170</v>
      </c>
      <c r="K123" s="65">
        <v>128</v>
      </c>
      <c r="L123" s="65">
        <v>107</v>
      </c>
      <c r="M123" s="65"/>
      <c r="N123" s="65"/>
      <c r="O123" s="65"/>
      <c r="P123" s="70">
        <f t="shared" si="22"/>
        <v>235</v>
      </c>
      <c r="Q123" s="65">
        <v>146</v>
      </c>
      <c r="R123" s="65">
        <v>156</v>
      </c>
      <c r="S123" s="65"/>
      <c r="T123" s="65"/>
      <c r="U123" s="65"/>
      <c r="V123" s="70">
        <f t="shared" si="23"/>
        <v>302</v>
      </c>
      <c r="W123" s="65">
        <v>86</v>
      </c>
      <c r="X123" s="65">
        <v>26</v>
      </c>
      <c r="Y123" s="65">
        <v>479</v>
      </c>
      <c r="Z123" s="67"/>
      <c r="AA123" s="70">
        <f t="shared" si="24"/>
        <v>591</v>
      </c>
      <c r="AB123" s="65">
        <v>52</v>
      </c>
      <c r="AC123" s="65">
        <v>54</v>
      </c>
      <c r="AD123" s="65">
        <v>38</v>
      </c>
      <c r="AE123" s="65">
        <v>54</v>
      </c>
      <c r="AF123" s="65">
        <v>15</v>
      </c>
      <c r="AG123" s="67">
        <v>19</v>
      </c>
      <c r="AH123" s="70">
        <f t="shared" si="25"/>
        <v>232</v>
      </c>
      <c r="AI123" s="78">
        <f t="shared" si="26"/>
        <v>1530</v>
      </c>
    </row>
    <row r="124" spans="1:35">
      <c r="A124" s="64">
        <v>44988</v>
      </c>
      <c r="B124" s="65">
        <v>0</v>
      </c>
      <c r="C124" s="65">
        <v>57</v>
      </c>
      <c r="D124" s="65">
        <v>10</v>
      </c>
      <c r="E124" s="65">
        <v>47</v>
      </c>
      <c r="F124" s="65">
        <v>15</v>
      </c>
      <c r="G124" s="65">
        <v>18</v>
      </c>
      <c r="H124" s="65">
        <v>23</v>
      </c>
      <c r="I124" s="47"/>
      <c r="J124" s="70">
        <f t="shared" si="21"/>
        <v>170</v>
      </c>
      <c r="K124" s="65">
        <v>128</v>
      </c>
      <c r="L124" s="65">
        <v>107</v>
      </c>
      <c r="M124" s="65"/>
      <c r="N124" s="65"/>
      <c r="O124" s="65"/>
      <c r="P124" s="70">
        <f t="shared" si="22"/>
        <v>235</v>
      </c>
      <c r="Q124" s="65">
        <v>146</v>
      </c>
      <c r="R124" s="65">
        <v>156</v>
      </c>
      <c r="S124" s="65"/>
      <c r="T124" s="65"/>
      <c r="U124" s="65"/>
      <c r="V124" s="70">
        <f t="shared" si="23"/>
        <v>302</v>
      </c>
      <c r="W124" s="65">
        <v>86</v>
      </c>
      <c r="X124" s="65">
        <v>26</v>
      </c>
      <c r="Y124" s="65">
        <v>479</v>
      </c>
      <c r="Z124" s="67"/>
      <c r="AA124" s="70">
        <f t="shared" si="24"/>
        <v>591</v>
      </c>
      <c r="AB124" s="65">
        <v>52</v>
      </c>
      <c r="AC124" s="65">
        <v>54</v>
      </c>
      <c r="AD124" s="65">
        <v>38</v>
      </c>
      <c r="AE124" s="65">
        <v>54</v>
      </c>
      <c r="AF124" s="65">
        <v>15</v>
      </c>
      <c r="AG124" s="67">
        <v>19</v>
      </c>
      <c r="AH124" s="70">
        <f t="shared" si="25"/>
        <v>232</v>
      </c>
      <c r="AI124" s="78">
        <f t="shared" si="26"/>
        <v>1530</v>
      </c>
    </row>
    <row r="125" spans="1:35">
      <c r="A125" s="64">
        <v>44989</v>
      </c>
      <c r="B125" s="65">
        <v>0</v>
      </c>
      <c r="C125" s="65">
        <v>57</v>
      </c>
      <c r="D125" s="65">
        <v>10</v>
      </c>
      <c r="E125" s="65">
        <v>47</v>
      </c>
      <c r="F125" s="65">
        <v>15</v>
      </c>
      <c r="G125" s="65">
        <v>18</v>
      </c>
      <c r="H125" s="51">
        <v>19</v>
      </c>
      <c r="I125" s="47"/>
      <c r="J125" s="70">
        <f t="shared" si="21"/>
        <v>166</v>
      </c>
      <c r="K125" s="65">
        <v>128</v>
      </c>
      <c r="L125" s="65">
        <v>107</v>
      </c>
      <c r="M125" s="65"/>
      <c r="N125" s="65"/>
      <c r="O125" s="65"/>
      <c r="P125" s="70">
        <f t="shared" si="22"/>
        <v>235</v>
      </c>
      <c r="Q125" s="65">
        <v>146</v>
      </c>
      <c r="R125" s="65">
        <v>156</v>
      </c>
      <c r="S125" s="65"/>
      <c r="T125" s="65"/>
      <c r="U125" s="65"/>
      <c r="V125" s="70">
        <f t="shared" si="23"/>
        <v>302</v>
      </c>
      <c r="W125" s="65">
        <v>86</v>
      </c>
      <c r="X125" s="65">
        <v>26</v>
      </c>
      <c r="Y125" s="65">
        <v>479</v>
      </c>
      <c r="Z125" s="67"/>
      <c r="AA125" s="70">
        <f t="shared" si="24"/>
        <v>591</v>
      </c>
      <c r="AB125" s="65">
        <v>52</v>
      </c>
      <c r="AC125" s="65">
        <v>54</v>
      </c>
      <c r="AD125" s="65">
        <v>38</v>
      </c>
      <c r="AE125" s="65">
        <v>54</v>
      </c>
      <c r="AF125" s="65">
        <v>15</v>
      </c>
      <c r="AG125" s="67">
        <v>19</v>
      </c>
      <c r="AH125" s="70">
        <f t="shared" si="25"/>
        <v>232</v>
      </c>
      <c r="AI125" s="78">
        <f t="shared" si="26"/>
        <v>1526</v>
      </c>
    </row>
    <row r="126" spans="1:35">
      <c r="A126" s="64">
        <v>44990</v>
      </c>
      <c r="B126" s="65">
        <v>0</v>
      </c>
      <c r="C126" s="65">
        <v>57</v>
      </c>
      <c r="D126" s="65">
        <v>10</v>
      </c>
      <c r="E126" s="65">
        <v>47</v>
      </c>
      <c r="F126" s="65">
        <v>15</v>
      </c>
      <c r="G126" s="65">
        <v>18</v>
      </c>
      <c r="H126" s="65">
        <v>19</v>
      </c>
      <c r="I126" s="47"/>
      <c r="J126" s="70">
        <f t="shared" si="21"/>
        <v>166</v>
      </c>
      <c r="K126" s="65">
        <v>128</v>
      </c>
      <c r="L126" s="65">
        <v>107</v>
      </c>
      <c r="M126" s="65"/>
      <c r="N126" s="65"/>
      <c r="O126" s="65"/>
      <c r="P126" s="70">
        <f t="shared" si="22"/>
        <v>235</v>
      </c>
      <c r="Q126" s="65">
        <v>146</v>
      </c>
      <c r="R126" s="65">
        <v>156</v>
      </c>
      <c r="S126" s="65"/>
      <c r="T126" s="65"/>
      <c r="U126" s="65"/>
      <c r="V126" s="70">
        <f t="shared" si="23"/>
        <v>302</v>
      </c>
      <c r="W126" s="65">
        <v>86</v>
      </c>
      <c r="X126" s="65">
        <v>26</v>
      </c>
      <c r="Y126" s="65">
        <v>479</v>
      </c>
      <c r="Z126" s="67"/>
      <c r="AA126" s="70">
        <f t="shared" si="24"/>
        <v>591</v>
      </c>
      <c r="AB126" s="65">
        <v>52</v>
      </c>
      <c r="AC126" s="65">
        <v>54</v>
      </c>
      <c r="AD126" s="65">
        <v>38</v>
      </c>
      <c r="AE126" s="65">
        <v>54</v>
      </c>
      <c r="AF126" s="65">
        <v>15</v>
      </c>
      <c r="AG126" s="67">
        <v>19</v>
      </c>
      <c r="AH126" s="70">
        <f t="shared" si="25"/>
        <v>232</v>
      </c>
      <c r="AI126" s="78">
        <f t="shared" si="26"/>
        <v>1526</v>
      </c>
    </row>
    <row r="127" spans="1:35">
      <c r="A127" s="64">
        <v>44991</v>
      </c>
      <c r="B127" s="65">
        <v>0</v>
      </c>
      <c r="C127" s="65">
        <v>57</v>
      </c>
      <c r="D127" s="65">
        <v>10</v>
      </c>
      <c r="E127" s="65">
        <v>47</v>
      </c>
      <c r="F127" s="65">
        <v>15</v>
      </c>
      <c r="G127" s="65">
        <v>18</v>
      </c>
      <c r="H127" s="65">
        <v>19</v>
      </c>
      <c r="I127" s="47"/>
      <c r="J127" s="70">
        <f t="shared" si="21"/>
        <v>166</v>
      </c>
      <c r="K127" s="65">
        <v>128</v>
      </c>
      <c r="L127" s="65">
        <v>107</v>
      </c>
      <c r="M127" s="65"/>
      <c r="N127" s="65"/>
      <c r="O127" s="65"/>
      <c r="P127" s="70">
        <f t="shared" si="22"/>
        <v>235</v>
      </c>
      <c r="Q127" s="65">
        <v>146</v>
      </c>
      <c r="R127" s="65">
        <v>156</v>
      </c>
      <c r="S127" s="65"/>
      <c r="T127" s="65"/>
      <c r="U127" s="65"/>
      <c r="V127" s="70">
        <f t="shared" si="23"/>
        <v>302</v>
      </c>
      <c r="W127" s="65">
        <v>86</v>
      </c>
      <c r="X127" s="65">
        <v>26</v>
      </c>
      <c r="Y127" s="65">
        <v>479</v>
      </c>
      <c r="Z127" s="67"/>
      <c r="AA127" s="70">
        <f t="shared" si="24"/>
        <v>591</v>
      </c>
      <c r="AB127" s="65">
        <v>52</v>
      </c>
      <c r="AC127" s="65">
        <v>54</v>
      </c>
      <c r="AD127" s="65">
        <v>38</v>
      </c>
      <c r="AE127" s="65">
        <v>54</v>
      </c>
      <c r="AF127" s="65">
        <v>15</v>
      </c>
      <c r="AG127" s="67">
        <v>19</v>
      </c>
      <c r="AH127" s="70">
        <f t="shared" si="25"/>
        <v>232</v>
      </c>
      <c r="AI127" s="78">
        <f t="shared" si="26"/>
        <v>1526</v>
      </c>
    </row>
    <row r="128" spans="1:35">
      <c r="A128" s="64">
        <v>44992</v>
      </c>
      <c r="B128" s="65">
        <v>0</v>
      </c>
      <c r="C128" s="51">
        <v>56</v>
      </c>
      <c r="D128" s="65">
        <v>10</v>
      </c>
      <c r="E128" s="65">
        <v>47</v>
      </c>
      <c r="F128" s="65">
        <v>15</v>
      </c>
      <c r="G128" s="65">
        <v>18</v>
      </c>
      <c r="H128" s="65">
        <v>19</v>
      </c>
      <c r="I128" s="47"/>
      <c r="J128" s="70">
        <f t="shared" si="21"/>
        <v>165</v>
      </c>
      <c r="K128" s="65">
        <v>128</v>
      </c>
      <c r="L128" s="65">
        <v>107</v>
      </c>
      <c r="M128" s="65"/>
      <c r="N128" s="65"/>
      <c r="O128" s="65"/>
      <c r="P128" s="70">
        <f t="shared" si="22"/>
        <v>235</v>
      </c>
      <c r="Q128" s="65">
        <v>146</v>
      </c>
      <c r="R128" s="65">
        <v>156</v>
      </c>
      <c r="S128" s="65"/>
      <c r="T128" s="65"/>
      <c r="U128" s="65"/>
      <c r="V128" s="70">
        <f t="shared" si="23"/>
        <v>302</v>
      </c>
      <c r="W128" s="65">
        <v>86</v>
      </c>
      <c r="X128" s="65">
        <v>26</v>
      </c>
      <c r="Y128" s="65">
        <v>479</v>
      </c>
      <c r="Z128" s="67"/>
      <c r="AA128" s="70">
        <f t="shared" si="24"/>
        <v>591</v>
      </c>
      <c r="AB128" s="65">
        <v>52</v>
      </c>
      <c r="AC128" s="65">
        <v>54</v>
      </c>
      <c r="AD128" s="65">
        <v>38</v>
      </c>
      <c r="AE128" s="65">
        <v>54</v>
      </c>
      <c r="AF128" s="65">
        <v>15</v>
      </c>
      <c r="AG128" s="67">
        <v>19</v>
      </c>
      <c r="AH128" s="70">
        <f t="shared" si="25"/>
        <v>232</v>
      </c>
      <c r="AI128" s="78">
        <f t="shared" si="26"/>
        <v>1525</v>
      </c>
    </row>
    <row r="129" spans="1:35">
      <c r="A129" s="64">
        <v>44993</v>
      </c>
      <c r="B129" s="65">
        <v>0</v>
      </c>
      <c r="C129" s="65">
        <v>56</v>
      </c>
      <c r="D129" s="65">
        <v>10</v>
      </c>
      <c r="E129" s="65">
        <v>47</v>
      </c>
      <c r="F129" s="65">
        <v>15</v>
      </c>
      <c r="G129" s="65">
        <v>18</v>
      </c>
      <c r="H129" s="51">
        <v>15</v>
      </c>
      <c r="I129" s="47"/>
      <c r="J129" s="70">
        <f t="shared" si="21"/>
        <v>161</v>
      </c>
      <c r="K129" s="65">
        <v>128</v>
      </c>
      <c r="L129" s="65">
        <v>107</v>
      </c>
      <c r="M129" s="65"/>
      <c r="N129" s="65"/>
      <c r="O129" s="65"/>
      <c r="P129" s="70">
        <f t="shared" si="22"/>
        <v>235</v>
      </c>
      <c r="Q129" s="65">
        <v>146</v>
      </c>
      <c r="R129" s="71">
        <v>155</v>
      </c>
      <c r="S129" s="65"/>
      <c r="T129" s="65"/>
      <c r="U129" s="65"/>
      <c r="V129" s="70">
        <f t="shared" si="23"/>
        <v>301</v>
      </c>
      <c r="W129" s="65">
        <v>86</v>
      </c>
      <c r="X129" s="65">
        <v>26</v>
      </c>
      <c r="Y129" s="65">
        <v>479</v>
      </c>
      <c r="Z129" s="67"/>
      <c r="AA129" s="70">
        <f t="shared" si="24"/>
        <v>591</v>
      </c>
      <c r="AB129" s="65">
        <v>52</v>
      </c>
      <c r="AC129" s="65">
        <v>54</v>
      </c>
      <c r="AD129" s="65">
        <v>38</v>
      </c>
      <c r="AE129" s="65">
        <v>54</v>
      </c>
      <c r="AF129" s="65">
        <v>15</v>
      </c>
      <c r="AG129" s="67">
        <v>19</v>
      </c>
      <c r="AH129" s="70">
        <f t="shared" si="25"/>
        <v>232</v>
      </c>
      <c r="AI129" s="78">
        <f t="shared" si="26"/>
        <v>1520</v>
      </c>
    </row>
    <row r="130" spans="1:35">
      <c r="A130" s="64">
        <v>44994</v>
      </c>
      <c r="B130" s="65">
        <v>0</v>
      </c>
      <c r="C130" s="65">
        <v>56</v>
      </c>
      <c r="D130" s="65">
        <v>10</v>
      </c>
      <c r="E130" s="65">
        <v>47</v>
      </c>
      <c r="F130" s="65">
        <v>15</v>
      </c>
      <c r="G130" s="65">
        <v>18</v>
      </c>
      <c r="H130" s="65">
        <v>15</v>
      </c>
      <c r="I130" s="47"/>
      <c r="J130" s="70">
        <f t="shared" si="21"/>
        <v>161</v>
      </c>
      <c r="K130" s="65">
        <v>128</v>
      </c>
      <c r="L130" s="65">
        <v>107</v>
      </c>
      <c r="M130" s="65"/>
      <c r="N130" s="65"/>
      <c r="O130" s="65"/>
      <c r="P130" s="70">
        <f t="shared" si="22"/>
        <v>235</v>
      </c>
      <c r="Q130" s="65">
        <v>146</v>
      </c>
      <c r="R130" s="65">
        <v>155</v>
      </c>
      <c r="S130" s="65"/>
      <c r="T130" s="65"/>
      <c r="U130" s="65"/>
      <c r="V130" s="70">
        <f t="shared" si="23"/>
        <v>301</v>
      </c>
      <c r="W130" s="65">
        <v>86</v>
      </c>
      <c r="X130" s="65">
        <v>26</v>
      </c>
      <c r="Y130" s="65">
        <v>479</v>
      </c>
      <c r="Z130" s="67"/>
      <c r="AA130" s="70">
        <f t="shared" si="24"/>
        <v>591</v>
      </c>
      <c r="AB130" s="65">
        <v>52</v>
      </c>
      <c r="AC130" s="65">
        <v>54</v>
      </c>
      <c r="AD130" s="65">
        <v>38</v>
      </c>
      <c r="AE130" s="65">
        <v>54</v>
      </c>
      <c r="AF130" s="65">
        <v>15</v>
      </c>
      <c r="AG130" s="67">
        <v>19</v>
      </c>
      <c r="AH130" s="70">
        <f t="shared" si="25"/>
        <v>232</v>
      </c>
      <c r="AI130" s="78">
        <f t="shared" si="26"/>
        <v>1520</v>
      </c>
    </row>
    <row r="131" spans="1:35">
      <c r="A131" s="64">
        <v>44995</v>
      </c>
      <c r="B131" s="65">
        <v>0</v>
      </c>
      <c r="C131" s="65">
        <v>56</v>
      </c>
      <c r="D131" s="65">
        <v>10</v>
      </c>
      <c r="E131" s="65">
        <v>47</v>
      </c>
      <c r="F131" s="65">
        <v>15</v>
      </c>
      <c r="G131" s="65">
        <v>18</v>
      </c>
      <c r="H131" s="65">
        <v>15</v>
      </c>
      <c r="I131" s="47"/>
      <c r="J131" s="70">
        <f t="shared" si="21"/>
        <v>161</v>
      </c>
      <c r="K131" s="65">
        <v>128</v>
      </c>
      <c r="L131" s="65">
        <v>107</v>
      </c>
      <c r="M131" s="65"/>
      <c r="N131" s="65"/>
      <c r="O131" s="65"/>
      <c r="P131" s="70">
        <f t="shared" si="22"/>
        <v>235</v>
      </c>
      <c r="Q131" s="65">
        <v>146</v>
      </c>
      <c r="R131" s="65">
        <v>155</v>
      </c>
      <c r="S131" s="65"/>
      <c r="T131" s="65"/>
      <c r="U131" s="65"/>
      <c r="V131" s="70">
        <f t="shared" si="23"/>
        <v>301</v>
      </c>
      <c r="W131" s="65">
        <v>86</v>
      </c>
      <c r="X131" s="65">
        <v>26</v>
      </c>
      <c r="Y131" s="65">
        <v>479</v>
      </c>
      <c r="Z131" s="67"/>
      <c r="AA131" s="70">
        <f t="shared" si="24"/>
        <v>591</v>
      </c>
      <c r="AB131" s="65">
        <v>52</v>
      </c>
      <c r="AC131" s="65">
        <v>54</v>
      </c>
      <c r="AD131" s="65">
        <v>38</v>
      </c>
      <c r="AE131" s="65">
        <v>54</v>
      </c>
      <c r="AF131" s="65">
        <v>15</v>
      </c>
      <c r="AG131" s="67">
        <v>19</v>
      </c>
      <c r="AH131" s="70">
        <f t="shared" si="25"/>
        <v>232</v>
      </c>
      <c r="AI131" s="78">
        <f t="shared" si="26"/>
        <v>1520</v>
      </c>
    </row>
    <row r="132" spans="1:35">
      <c r="A132" s="64">
        <v>44996</v>
      </c>
      <c r="B132" s="65">
        <v>0</v>
      </c>
      <c r="C132" s="65">
        <v>56</v>
      </c>
      <c r="D132" s="65">
        <v>10</v>
      </c>
      <c r="E132" s="65">
        <v>47</v>
      </c>
      <c r="F132" s="65">
        <v>15</v>
      </c>
      <c r="G132" s="65">
        <v>18</v>
      </c>
      <c r="H132" s="65">
        <v>15</v>
      </c>
      <c r="I132" s="47"/>
      <c r="J132" s="70">
        <f t="shared" si="21"/>
        <v>161</v>
      </c>
      <c r="K132" s="65">
        <v>128</v>
      </c>
      <c r="L132" s="65">
        <v>107</v>
      </c>
      <c r="M132" s="65"/>
      <c r="N132" s="65"/>
      <c r="O132" s="65"/>
      <c r="P132" s="70">
        <f t="shared" si="22"/>
        <v>235</v>
      </c>
      <c r="Q132" s="65">
        <v>146</v>
      </c>
      <c r="R132" s="65">
        <v>155</v>
      </c>
      <c r="S132" s="65"/>
      <c r="T132" s="65"/>
      <c r="U132" s="65"/>
      <c r="V132" s="70">
        <f t="shared" si="23"/>
        <v>301</v>
      </c>
      <c r="W132" s="65">
        <v>86</v>
      </c>
      <c r="X132" s="65">
        <v>26</v>
      </c>
      <c r="Y132" s="65">
        <v>479</v>
      </c>
      <c r="Z132" s="67"/>
      <c r="AA132" s="70">
        <f t="shared" si="24"/>
        <v>591</v>
      </c>
      <c r="AB132" s="65">
        <v>52</v>
      </c>
      <c r="AC132" s="65">
        <v>54</v>
      </c>
      <c r="AD132" s="65">
        <v>38</v>
      </c>
      <c r="AE132" s="65">
        <v>54</v>
      </c>
      <c r="AF132" s="65">
        <v>15</v>
      </c>
      <c r="AG132" s="67">
        <v>19</v>
      </c>
      <c r="AH132" s="70">
        <f t="shared" si="25"/>
        <v>232</v>
      </c>
      <c r="AI132" s="78">
        <f t="shared" si="26"/>
        <v>1520</v>
      </c>
    </row>
    <row r="133" spans="1:35">
      <c r="A133" s="64">
        <v>44997</v>
      </c>
      <c r="B133" s="65">
        <v>0</v>
      </c>
      <c r="C133" s="65">
        <v>56</v>
      </c>
      <c r="D133" s="65">
        <v>10</v>
      </c>
      <c r="E133" s="65">
        <v>47</v>
      </c>
      <c r="F133" s="65">
        <v>15</v>
      </c>
      <c r="G133" s="65">
        <v>18</v>
      </c>
      <c r="H133" s="51">
        <v>11</v>
      </c>
      <c r="I133" s="47"/>
      <c r="J133" s="70">
        <f t="shared" si="21"/>
        <v>157</v>
      </c>
      <c r="K133" s="65">
        <v>128</v>
      </c>
      <c r="L133" s="65">
        <v>107</v>
      </c>
      <c r="M133" s="65"/>
      <c r="N133" s="65"/>
      <c r="O133" s="65"/>
      <c r="P133" s="70">
        <f t="shared" si="22"/>
        <v>235</v>
      </c>
      <c r="Q133" s="65">
        <v>146</v>
      </c>
      <c r="R133" s="65">
        <v>155</v>
      </c>
      <c r="S133" s="65"/>
      <c r="T133" s="65"/>
      <c r="U133" s="65"/>
      <c r="V133" s="70">
        <f t="shared" si="23"/>
        <v>301</v>
      </c>
      <c r="W133" s="65">
        <v>86</v>
      </c>
      <c r="X133" s="65">
        <v>26</v>
      </c>
      <c r="Y133" s="65">
        <v>479</v>
      </c>
      <c r="Z133" s="67"/>
      <c r="AA133" s="70">
        <f t="shared" si="24"/>
        <v>591</v>
      </c>
      <c r="AB133" s="65">
        <v>52</v>
      </c>
      <c r="AC133" s="65">
        <v>54</v>
      </c>
      <c r="AD133" s="65">
        <v>38</v>
      </c>
      <c r="AE133" s="65">
        <v>54</v>
      </c>
      <c r="AF133" s="65">
        <v>15</v>
      </c>
      <c r="AG133" s="67">
        <v>19</v>
      </c>
      <c r="AH133" s="70">
        <f t="shared" si="25"/>
        <v>232</v>
      </c>
      <c r="AI133" s="78">
        <f t="shared" si="26"/>
        <v>1516</v>
      </c>
    </row>
    <row r="134" spans="1:35">
      <c r="A134" s="64">
        <v>44998</v>
      </c>
      <c r="B134" s="65">
        <v>0</v>
      </c>
      <c r="C134" s="65">
        <v>56</v>
      </c>
      <c r="D134" s="65">
        <v>10</v>
      </c>
      <c r="E134" s="65">
        <v>47</v>
      </c>
      <c r="F134" s="65">
        <v>15</v>
      </c>
      <c r="G134" s="65">
        <v>18</v>
      </c>
      <c r="H134" s="65">
        <v>11</v>
      </c>
      <c r="I134" s="47"/>
      <c r="J134" s="70">
        <f t="shared" si="21"/>
        <v>157</v>
      </c>
      <c r="K134" s="65">
        <v>128</v>
      </c>
      <c r="L134" s="65">
        <v>107</v>
      </c>
      <c r="M134" s="65"/>
      <c r="N134" s="65"/>
      <c r="O134" s="65"/>
      <c r="P134" s="70">
        <f t="shared" si="22"/>
        <v>235</v>
      </c>
      <c r="Q134" s="65">
        <v>146</v>
      </c>
      <c r="R134" s="65">
        <v>155</v>
      </c>
      <c r="S134" s="65"/>
      <c r="T134" s="65"/>
      <c r="U134" s="65"/>
      <c r="V134" s="70">
        <f t="shared" si="23"/>
        <v>301</v>
      </c>
      <c r="W134" s="65">
        <v>86</v>
      </c>
      <c r="X134" s="65">
        <v>26</v>
      </c>
      <c r="Y134" s="65">
        <v>479</v>
      </c>
      <c r="Z134" s="67"/>
      <c r="AA134" s="70">
        <f t="shared" si="24"/>
        <v>591</v>
      </c>
      <c r="AB134" s="65">
        <v>52</v>
      </c>
      <c r="AC134" s="65">
        <v>54</v>
      </c>
      <c r="AD134" s="65">
        <v>38</v>
      </c>
      <c r="AE134" s="65">
        <v>54</v>
      </c>
      <c r="AF134" s="65">
        <v>15</v>
      </c>
      <c r="AG134" s="67">
        <v>19</v>
      </c>
      <c r="AH134" s="70">
        <f t="shared" si="25"/>
        <v>232</v>
      </c>
      <c r="AI134" s="78">
        <f t="shared" si="26"/>
        <v>1516</v>
      </c>
    </row>
    <row r="135" spans="1:35">
      <c r="A135" s="64">
        <v>44999</v>
      </c>
      <c r="B135" s="65">
        <v>0</v>
      </c>
      <c r="C135" s="65">
        <v>56</v>
      </c>
      <c r="D135" s="65">
        <v>10</v>
      </c>
      <c r="E135" s="65">
        <v>47</v>
      </c>
      <c r="F135" s="65">
        <v>15</v>
      </c>
      <c r="G135" s="65">
        <v>18</v>
      </c>
      <c r="H135" s="65">
        <v>11</v>
      </c>
      <c r="I135" s="47"/>
      <c r="J135" s="70">
        <f t="shared" si="21"/>
        <v>157</v>
      </c>
      <c r="K135" s="65">
        <v>128</v>
      </c>
      <c r="L135" s="65">
        <v>107</v>
      </c>
      <c r="M135" s="65"/>
      <c r="N135" s="65"/>
      <c r="O135" s="65"/>
      <c r="P135" s="70">
        <f t="shared" si="22"/>
        <v>235</v>
      </c>
      <c r="Q135" s="65">
        <v>146</v>
      </c>
      <c r="R135" s="65">
        <v>155</v>
      </c>
      <c r="S135" s="65"/>
      <c r="T135" s="65"/>
      <c r="U135" s="65"/>
      <c r="V135" s="70">
        <f t="shared" si="23"/>
        <v>301</v>
      </c>
      <c r="W135" s="65">
        <v>86</v>
      </c>
      <c r="X135" s="65">
        <v>26</v>
      </c>
      <c r="Y135" s="65">
        <v>479</v>
      </c>
      <c r="Z135" s="67"/>
      <c r="AA135" s="70">
        <f t="shared" si="24"/>
        <v>591</v>
      </c>
      <c r="AB135" s="65">
        <v>52</v>
      </c>
      <c r="AC135" s="65">
        <v>54</v>
      </c>
      <c r="AD135" s="65">
        <v>38</v>
      </c>
      <c r="AE135" s="65">
        <v>54</v>
      </c>
      <c r="AF135" s="65">
        <v>15</v>
      </c>
      <c r="AG135" s="67">
        <v>19</v>
      </c>
      <c r="AH135" s="70">
        <f t="shared" si="25"/>
        <v>232</v>
      </c>
      <c r="AI135" s="78">
        <f t="shared" si="26"/>
        <v>1516</v>
      </c>
    </row>
    <row r="136" spans="1:35">
      <c r="A136" s="64">
        <v>45000</v>
      </c>
      <c r="B136" s="65">
        <v>0</v>
      </c>
      <c r="C136" s="65">
        <v>56</v>
      </c>
      <c r="D136" s="65">
        <v>10</v>
      </c>
      <c r="E136" s="65">
        <v>47</v>
      </c>
      <c r="F136" s="65">
        <v>15</v>
      </c>
      <c r="G136" s="65">
        <v>18</v>
      </c>
      <c r="H136" s="65">
        <v>11</v>
      </c>
      <c r="I136" s="47"/>
      <c r="J136" s="70">
        <f t="shared" si="21"/>
        <v>157</v>
      </c>
      <c r="K136" s="65">
        <v>128</v>
      </c>
      <c r="L136" s="65">
        <v>107</v>
      </c>
      <c r="M136" s="65"/>
      <c r="N136" s="65"/>
      <c r="O136" s="65"/>
      <c r="P136" s="70">
        <f t="shared" si="22"/>
        <v>235</v>
      </c>
      <c r="Q136" s="65">
        <v>146</v>
      </c>
      <c r="R136" s="65">
        <v>155</v>
      </c>
      <c r="S136" s="65"/>
      <c r="T136" s="65"/>
      <c r="U136" s="65"/>
      <c r="V136" s="70">
        <f t="shared" si="23"/>
        <v>301</v>
      </c>
      <c r="W136" s="65">
        <v>86</v>
      </c>
      <c r="X136" s="65">
        <v>26</v>
      </c>
      <c r="Y136" s="65">
        <v>479</v>
      </c>
      <c r="Z136" s="67"/>
      <c r="AA136" s="70">
        <f t="shared" si="24"/>
        <v>591</v>
      </c>
      <c r="AB136" s="65">
        <v>52</v>
      </c>
      <c r="AC136" s="65">
        <v>54</v>
      </c>
      <c r="AD136" s="65">
        <v>38</v>
      </c>
      <c r="AE136" s="65">
        <v>54</v>
      </c>
      <c r="AF136" s="65">
        <v>15</v>
      </c>
      <c r="AG136" s="67">
        <v>19</v>
      </c>
      <c r="AH136" s="70">
        <f t="shared" si="25"/>
        <v>232</v>
      </c>
      <c r="AI136" s="78">
        <f t="shared" si="26"/>
        <v>1516</v>
      </c>
    </row>
    <row r="137" spans="1:35">
      <c r="A137" s="64">
        <v>45001</v>
      </c>
      <c r="B137" s="65">
        <v>0</v>
      </c>
      <c r="C137" s="65">
        <v>56</v>
      </c>
      <c r="D137" s="65">
        <v>10</v>
      </c>
      <c r="E137" s="65">
        <v>47</v>
      </c>
      <c r="F137" s="65">
        <v>15</v>
      </c>
      <c r="G137" s="65">
        <v>18</v>
      </c>
      <c r="H137" s="51">
        <v>7</v>
      </c>
      <c r="I137" s="47"/>
      <c r="J137" s="70">
        <f t="shared" si="21"/>
        <v>153</v>
      </c>
      <c r="K137" s="83">
        <v>166</v>
      </c>
      <c r="L137" s="83">
        <v>69</v>
      </c>
      <c r="M137" s="65"/>
      <c r="N137" s="65"/>
      <c r="O137" s="65"/>
      <c r="P137" s="70">
        <f t="shared" si="22"/>
        <v>235</v>
      </c>
      <c r="Q137" s="83">
        <v>199</v>
      </c>
      <c r="R137" s="83">
        <v>102</v>
      </c>
      <c r="S137" s="65"/>
      <c r="T137" s="65"/>
      <c r="U137" s="65"/>
      <c r="V137" s="70">
        <f t="shared" si="23"/>
        <v>301</v>
      </c>
      <c r="W137" s="65">
        <v>86</v>
      </c>
      <c r="X137" s="65">
        <v>26</v>
      </c>
      <c r="Y137" s="65">
        <v>479</v>
      </c>
      <c r="Z137" s="67"/>
      <c r="AA137" s="70">
        <f t="shared" si="24"/>
        <v>591</v>
      </c>
      <c r="AB137" s="65">
        <v>52</v>
      </c>
      <c r="AC137" s="65">
        <v>54</v>
      </c>
      <c r="AD137" s="65">
        <v>38</v>
      </c>
      <c r="AE137" s="65">
        <v>54</v>
      </c>
      <c r="AF137" s="65">
        <v>15</v>
      </c>
      <c r="AG137" s="67">
        <v>19</v>
      </c>
      <c r="AH137" s="70">
        <f t="shared" si="25"/>
        <v>232</v>
      </c>
      <c r="AI137" s="78">
        <f t="shared" si="26"/>
        <v>1512</v>
      </c>
    </row>
    <row r="138" spans="1:35">
      <c r="A138" s="64">
        <v>45002</v>
      </c>
      <c r="B138" s="65">
        <v>0</v>
      </c>
      <c r="C138" s="65">
        <v>56</v>
      </c>
      <c r="D138" s="65">
        <v>10</v>
      </c>
      <c r="E138" s="65">
        <v>47</v>
      </c>
      <c r="F138" s="65">
        <v>15</v>
      </c>
      <c r="G138" s="65">
        <v>18</v>
      </c>
      <c r="H138" s="65">
        <v>7</v>
      </c>
      <c r="I138" s="47"/>
      <c r="J138" s="70">
        <f t="shared" si="21"/>
        <v>153</v>
      </c>
      <c r="K138" s="65">
        <v>166</v>
      </c>
      <c r="L138" s="65">
        <v>69</v>
      </c>
      <c r="M138" s="65"/>
      <c r="N138" s="65"/>
      <c r="O138" s="65"/>
      <c r="P138" s="70">
        <f t="shared" si="22"/>
        <v>235</v>
      </c>
      <c r="Q138" s="65">
        <v>199</v>
      </c>
      <c r="R138" s="65">
        <v>102</v>
      </c>
      <c r="S138" s="65"/>
      <c r="T138" s="65"/>
      <c r="U138" s="65"/>
      <c r="V138" s="70">
        <f t="shared" si="23"/>
        <v>301</v>
      </c>
      <c r="W138" s="65">
        <v>86</v>
      </c>
      <c r="X138" s="65">
        <v>26</v>
      </c>
      <c r="Y138" s="65">
        <v>479</v>
      </c>
      <c r="Z138" s="67"/>
      <c r="AA138" s="70">
        <f t="shared" si="24"/>
        <v>591</v>
      </c>
      <c r="AB138" s="65">
        <v>52</v>
      </c>
      <c r="AC138" s="65">
        <v>54</v>
      </c>
      <c r="AD138" s="65">
        <v>38</v>
      </c>
      <c r="AE138" s="65">
        <v>54</v>
      </c>
      <c r="AF138" s="65">
        <v>15</v>
      </c>
      <c r="AG138" s="67">
        <v>19</v>
      </c>
      <c r="AH138" s="70">
        <f t="shared" si="25"/>
        <v>232</v>
      </c>
      <c r="AI138" s="78">
        <f t="shared" si="26"/>
        <v>1512</v>
      </c>
    </row>
    <row r="139" spans="1:35">
      <c r="A139" s="64">
        <v>45003</v>
      </c>
      <c r="B139" s="65">
        <v>0</v>
      </c>
      <c r="C139" s="65">
        <v>56</v>
      </c>
      <c r="D139" s="65">
        <v>10</v>
      </c>
      <c r="E139" s="65">
        <v>47</v>
      </c>
      <c r="F139" s="65">
        <v>15</v>
      </c>
      <c r="G139" s="65">
        <v>18</v>
      </c>
      <c r="H139" s="65">
        <v>7</v>
      </c>
      <c r="I139" s="47"/>
      <c r="J139" s="70">
        <f t="shared" si="21"/>
        <v>153</v>
      </c>
      <c r="K139" s="65">
        <v>166</v>
      </c>
      <c r="L139" s="65">
        <v>69</v>
      </c>
      <c r="M139" s="65"/>
      <c r="N139" s="65"/>
      <c r="O139" s="65"/>
      <c r="P139" s="70">
        <f t="shared" si="22"/>
        <v>235</v>
      </c>
      <c r="Q139" s="65">
        <v>199</v>
      </c>
      <c r="R139" s="65">
        <v>102</v>
      </c>
      <c r="S139" s="65"/>
      <c r="T139" s="65"/>
      <c r="U139" s="65"/>
      <c r="V139" s="70">
        <f t="shared" si="23"/>
        <v>301</v>
      </c>
      <c r="W139" s="65">
        <v>86</v>
      </c>
      <c r="X139" s="65">
        <v>26</v>
      </c>
      <c r="Y139" s="65">
        <v>479</v>
      </c>
      <c r="Z139" s="67"/>
      <c r="AA139" s="70">
        <f t="shared" si="24"/>
        <v>591</v>
      </c>
      <c r="AB139" s="65">
        <v>52</v>
      </c>
      <c r="AC139" s="65">
        <v>54</v>
      </c>
      <c r="AD139" s="65">
        <v>38</v>
      </c>
      <c r="AE139" s="65">
        <v>54</v>
      </c>
      <c r="AF139" s="65">
        <v>15</v>
      </c>
      <c r="AG139" s="67">
        <v>19</v>
      </c>
      <c r="AH139" s="70">
        <f t="shared" si="25"/>
        <v>232</v>
      </c>
      <c r="AI139" s="78">
        <f t="shared" si="26"/>
        <v>1512</v>
      </c>
    </row>
    <row r="140" spans="1:36">
      <c r="A140" s="64">
        <v>45004</v>
      </c>
      <c r="B140" s="65">
        <v>0</v>
      </c>
      <c r="C140" s="65">
        <v>56</v>
      </c>
      <c r="D140" s="65">
        <v>10</v>
      </c>
      <c r="E140" s="65">
        <v>47</v>
      </c>
      <c r="F140" s="65">
        <v>15</v>
      </c>
      <c r="G140" s="65">
        <v>18</v>
      </c>
      <c r="H140" s="51">
        <v>4</v>
      </c>
      <c r="I140" s="47"/>
      <c r="J140" s="70">
        <f t="shared" si="21"/>
        <v>150</v>
      </c>
      <c r="K140" s="65">
        <v>166</v>
      </c>
      <c r="L140" s="65">
        <v>69</v>
      </c>
      <c r="M140" s="65"/>
      <c r="N140" s="65"/>
      <c r="O140" s="65"/>
      <c r="P140" s="70">
        <f t="shared" si="22"/>
        <v>235</v>
      </c>
      <c r="Q140" s="51">
        <v>198</v>
      </c>
      <c r="R140" s="65">
        <v>102</v>
      </c>
      <c r="S140" s="65"/>
      <c r="T140" s="65"/>
      <c r="U140" s="65"/>
      <c r="V140" s="70">
        <f t="shared" si="23"/>
        <v>300</v>
      </c>
      <c r="W140" s="65">
        <v>86</v>
      </c>
      <c r="X140" s="65">
        <v>26</v>
      </c>
      <c r="Y140" s="65">
        <v>479</v>
      </c>
      <c r="Z140" s="67"/>
      <c r="AA140" s="70">
        <f t="shared" si="24"/>
        <v>591</v>
      </c>
      <c r="AB140" s="65">
        <v>58</v>
      </c>
      <c r="AC140" s="65">
        <v>58</v>
      </c>
      <c r="AD140" s="65">
        <v>60</v>
      </c>
      <c r="AE140" s="65">
        <v>80</v>
      </c>
      <c r="AF140" s="65">
        <v>22</v>
      </c>
      <c r="AG140" s="67">
        <v>26</v>
      </c>
      <c r="AH140" s="70">
        <f t="shared" si="25"/>
        <v>304</v>
      </c>
      <c r="AI140" s="78">
        <f t="shared" si="26"/>
        <v>1580</v>
      </c>
      <c r="AJ140" t="s">
        <v>71</v>
      </c>
    </row>
    <row r="141" spans="1:35">
      <c r="A141" s="64">
        <v>45005</v>
      </c>
      <c r="B141" s="65">
        <v>0</v>
      </c>
      <c r="C141" s="65">
        <v>56</v>
      </c>
      <c r="D141" s="65">
        <v>10</v>
      </c>
      <c r="E141" s="65">
        <v>47</v>
      </c>
      <c r="F141" s="65">
        <v>15</v>
      </c>
      <c r="G141" s="65">
        <v>18</v>
      </c>
      <c r="H141" s="65">
        <v>4</v>
      </c>
      <c r="I141" s="47"/>
      <c r="J141" s="70">
        <f t="shared" si="21"/>
        <v>150</v>
      </c>
      <c r="K141" s="65">
        <v>166</v>
      </c>
      <c r="L141" s="65">
        <v>69</v>
      </c>
      <c r="M141" s="65"/>
      <c r="N141" s="65"/>
      <c r="O141" s="65"/>
      <c r="P141" s="70">
        <f t="shared" si="22"/>
        <v>235</v>
      </c>
      <c r="Q141" s="65">
        <v>198</v>
      </c>
      <c r="R141" s="65">
        <v>102</v>
      </c>
      <c r="S141" s="65"/>
      <c r="T141" s="65"/>
      <c r="U141" s="65"/>
      <c r="V141" s="70">
        <f t="shared" si="23"/>
        <v>300</v>
      </c>
      <c r="W141" s="65">
        <v>86</v>
      </c>
      <c r="X141" s="65">
        <v>26</v>
      </c>
      <c r="Y141" s="65">
        <v>479</v>
      </c>
      <c r="Z141" s="67"/>
      <c r="AA141" s="70">
        <f t="shared" si="24"/>
        <v>591</v>
      </c>
      <c r="AB141" s="65">
        <v>58</v>
      </c>
      <c r="AC141" s="65">
        <v>58</v>
      </c>
      <c r="AD141" s="65">
        <v>60</v>
      </c>
      <c r="AE141" s="65">
        <v>80</v>
      </c>
      <c r="AF141" s="65">
        <v>22</v>
      </c>
      <c r="AG141" s="67">
        <v>26</v>
      </c>
      <c r="AH141" s="70">
        <f t="shared" si="25"/>
        <v>304</v>
      </c>
      <c r="AI141" s="78">
        <f t="shared" si="26"/>
        <v>1580</v>
      </c>
    </row>
    <row r="142" spans="1:35">
      <c r="A142" s="64"/>
      <c r="B142" s="65"/>
      <c r="C142" s="65"/>
      <c r="D142" s="65"/>
      <c r="E142" s="65"/>
      <c r="F142" s="65"/>
      <c r="G142" s="65"/>
      <c r="H142" s="65"/>
      <c r="I142" s="47"/>
      <c r="J142" s="70">
        <f t="shared" si="21"/>
        <v>0</v>
      </c>
      <c r="K142" s="65"/>
      <c r="L142" s="65"/>
      <c r="M142" s="65"/>
      <c r="N142" s="65"/>
      <c r="O142" s="65"/>
      <c r="P142" s="70">
        <f t="shared" si="22"/>
        <v>0</v>
      </c>
      <c r="Q142" s="65"/>
      <c r="R142" s="65"/>
      <c r="S142" s="65"/>
      <c r="T142" s="65"/>
      <c r="U142" s="65"/>
      <c r="V142" s="70">
        <f t="shared" si="23"/>
        <v>0</v>
      </c>
      <c r="W142" s="65"/>
      <c r="X142" s="65"/>
      <c r="Y142" s="65"/>
      <c r="Z142" s="67"/>
      <c r="AA142" s="70">
        <f t="shared" si="24"/>
        <v>0</v>
      </c>
      <c r="AB142" s="65"/>
      <c r="AC142" s="65"/>
      <c r="AD142" s="65"/>
      <c r="AE142" s="65"/>
      <c r="AF142" s="65"/>
      <c r="AG142" s="67"/>
      <c r="AH142" s="70">
        <f t="shared" si="25"/>
        <v>0</v>
      </c>
      <c r="AI142" s="78">
        <f t="shared" si="26"/>
        <v>0</v>
      </c>
    </row>
    <row r="143" spans="1:35">
      <c r="A143" s="64"/>
      <c r="B143" s="65"/>
      <c r="C143" s="65"/>
      <c r="D143" s="65"/>
      <c r="E143" s="65"/>
      <c r="F143" s="65"/>
      <c r="G143" s="65"/>
      <c r="H143" s="65"/>
      <c r="I143" s="47"/>
      <c r="J143" s="70">
        <f t="shared" si="21"/>
        <v>0</v>
      </c>
      <c r="K143" s="65"/>
      <c r="L143" s="65"/>
      <c r="M143" s="65"/>
      <c r="N143" s="65"/>
      <c r="O143" s="65"/>
      <c r="P143" s="70">
        <f t="shared" si="22"/>
        <v>0</v>
      </c>
      <c r="Q143" s="65"/>
      <c r="R143" s="65"/>
      <c r="S143" s="65"/>
      <c r="T143" s="65"/>
      <c r="U143" s="65"/>
      <c r="V143" s="70">
        <f t="shared" si="23"/>
        <v>0</v>
      </c>
      <c r="W143" s="65"/>
      <c r="X143" s="65"/>
      <c r="Y143" s="65"/>
      <c r="Z143" s="67"/>
      <c r="AA143" s="70">
        <f t="shared" si="24"/>
        <v>0</v>
      </c>
      <c r="AB143" s="65"/>
      <c r="AC143" s="65"/>
      <c r="AD143" s="65"/>
      <c r="AE143" s="65"/>
      <c r="AF143" s="65"/>
      <c r="AG143" s="67"/>
      <c r="AH143" s="70">
        <f t="shared" si="25"/>
        <v>0</v>
      </c>
      <c r="AI143" s="78">
        <f t="shared" si="26"/>
        <v>0</v>
      </c>
    </row>
    <row r="144" spans="1:35">
      <c r="A144" s="64"/>
      <c r="B144" s="65"/>
      <c r="C144" s="65"/>
      <c r="D144" s="65"/>
      <c r="E144" s="65"/>
      <c r="F144" s="65"/>
      <c r="G144" s="65"/>
      <c r="H144" s="65"/>
      <c r="I144" s="47"/>
      <c r="J144" s="70">
        <f t="shared" si="21"/>
        <v>0</v>
      </c>
      <c r="K144" s="65"/>
      <c r="L144" s="65"/>
      <c r="M144" s="65"/>
      <c r="N144" s="65"/>
      <c r="O144" s="65"/>
      <c r="P144" s="70">
        <f t="shared" si="22"/>
        <v>0</v>
      </c>
      <c r="Q144" s="65"/>
      <c r="R144" s="65"/>
      <c r="S144" s="65"/>
      <c r="T144" s="65"/>
      <c r="U144" s="65"/>
      <c r="V144" s="70">
        <f t="shared" si="23"/>
        <v>0</v>
      </c>
      <c r="W144" s="65"/>
      <c r="X144" s="65"/>
      <c r="Y144" s="65"/>
      <c r="Z144" s="67"/>
      <c r="AA144" s="70">
        <f t="shared" si="24"/>
        <v>0</v>
      </c>
      <c r="AB144" s="65"/>
      <c r="AC144" s="65"/>
      <c r="AD144" s="65"/>
      <c r="AE144" s="65"/>
      <c r="AF144" s="65"/>
      <c r="AG144" s="67"/>
      <c r="AH144" s="70">
        <f t="shared" si="25"/>
        <v>0</v>
      </c>
      <c r="AI144" s="78">
        <f t="shared" si="26"/>
        <v>0</v>
      </c>
    </row>
    <row r="145" spans="1:35">
      <c r="A145" s="64"/>
      <c r="B145" s="47"/>
      <c r="C145" s="47"/>
      <c r="D145" s="47"/>
      <c r="E145" s="47"/>
      <c r="F145" s="47"/>
      <c r="G145" s="47"/>
      <c r="H145" s="47"/>
      <c r="I145" s="47"/>
      <c r="J145" s="70">
        <f t="shared" si="21"/>
        <v>0</v>
      </c>
      <c r="K145" s="65"/>
      <c r="L145" s="65"/>
      <c r="M145" s="65"/>
      <c r="N145" s="65"/>
      <c r="O145" s="65"/>
      <c r="P145" s="70">
        <f t="shared" si="22"/>
        <v>0</v>
      </c>
      <c r="Q145" s="65"/>
      <c r="R145" s="65"/>
      <c r="S145" s="47"/>
      <c r="T145" s="47"/>
      <c r="U145" s="47"/>
      <c r="V145" s="70">
        <f t="shared" si="23"/>
        <v>0</v>
      </c>
      <c r="W145" s="65"/>
      <c r="X145" s="65"/>
      <c r="Y145" s="65"/>
      <c r="Z145" s="73"/>
      <c r="AA145" s="70">
        <f t="shared" si="24"/>
        <v>0</v>
      </c>
      <c r="AB145" s="65"/>
      <c r="AC145" s="65"/>
      <c r="AD145" s="65"/>
      <c r="AE145" s="65"/>
      <c r="AF145" s="65"/>
      <c r="AG145" s="67"/>
      <c r="AH145" s="70">
        <f t="shared" si="25"/>
        <v>0</v>
      </c>
      <c r="AI145" s="78">
        <f t="shared" si="26"/>
        <v>0</v>
      </c>
    </row>
    <row r="146" spans="1:35">
      <c r="A146" s="63" t="s">
        <v>32</v>
      </c>
      <c r="B146" s="66">
        <f t="shared" ref="B146:AI146" si="27">AVERAGE(B114:B145)</f>
        <v>0</v>
      </c>
      <c r="C146" s="66">
        <f t="shared" si="27"/>
        <v>56.5</v>
      </c>
      <c r="D146" s="66">
        <f t="shared" si="27"/>
        <v>10</v>
      </c>
      <c r="E146" s="66">
        <f t="shared" si="27"/>
        <v>47</v>
      </c>
      <c r="F146" s="66">
        <f t="shared" si="27"/>
        <v>15</v>
      </c>
      <c r="G146" s="66">
        <f t="shared" si="27"/>
        <v>18</v>
      </c>
      <c r="H146" s="66">
        <f t="shared" si="27"/>
        <v>17.5</v>
      </c>
      <c r="I146" s="66" t="e">
        <f t="shared" si="27"/>
        <v>#DIV/0!</v>
      </c>
      <c r="J146" s="66">
        <f t="shared" si="27"/>
        <v>143.5</v>
      </c>
      <c r="K146" s="66">
        <f t="shared" si="27"/>
        <v>134.785714285714</v>
      </c>
      <c r="L146" s="66">
        <f t="shared" si="27"/>
        <v>100.214285714286</v>
      </c>
      <c r="M146" s="66" t="e">
        <f t="shared" si="27"/>
        <v>#DIV/0!</v>
      </c>
      <c r="N146" s="66" t="e">
        <f t="shared" si="27"/>
        <v>#DIV/0!</v>
      </c>
      <c r="O146" s="66" t="e">
        <f t="shared" si="27"/>
        <v>#DIV/0!</v>
      </c>
      <c r="P146" s="66">
        <f t="shared" si="27"/>
        <v>205.625</v>
      </c>
      <c r="Q146" s="66">
        <f t="shared" si="27"/>
        <v>155.392857142857</v>
      </c>
      <c r="R146" s="66">
        <f t="shared" si="27"/>
        <v>146.071428571429</v>
      </c>
      <c r="S146" s="66" t="e">
        <f t="shared" si="27"/>
        <v>#DIV/0!</v>
      </c>
      <c r="T146" s="66" t="e">
        <f t="shared" si="27"/>
        <v>#DIV/0!</v>
      </c>
      <c r="U146" s="66" t="e">
        <f t="shared" si="27"/>
        <v>#DIV/0!</v>
      </c>
      <c r="V146" s="66">
        <f t="shared" si="27"/>
        <v>263.78125</v>
      </c>
      <c r="W146" s="66">
        <f t="shared" si="27"/>
        <v>86</v>
      </c>
      <c r="X146" s="66">
        <f t="shared" si="27"/>
        <v>26</v>
      </c>
      <c r="Y146" s="66">
        <f t="shared" si="27"/>
        <v>479</v>
      </c>
      <c r="Z146" s="66" t="e">
        <f t="shared" si="27"/>
        <v>#DIV/0!</v>
      </c>
      <c r="AA146" s="66">
        <f t="shared" si="27"/>
        <v>517.125</v>
      </c>
      <c r="AB146" s="66">
        <f t="shared" si="27"/>
        <v>52.4285714285714</v>
      </c>
      <c r="AC146" s="66">
        <f t="shared" si="27"/>
        <v>54.2857142857143</v>
      </c>
      <c r="AD146" s="66">
        <f t="shared" si="27"/>
        <v>39.7857142857143</v>
      </c>
      <c r="AE146" s="66">
        <f t="shared" si="27"/>
        <v>56.1071428571429</v>
      </c>
      <c r="AF146" s="66">
        <f t="shared" si="27"/>
        <v>15.5</v>
      </c>
      <c r="AG146" s="66">
        <f t="shared" si="27"/>
        <v>19.5</v>
      </c>
      <c r="AH146" s="66">
        <f t="shared" si="27"/>
        <v>207.90625</v>
      </c>
      <c r="AI146" s="66">
        <f t="shared" si="27"/>
        <v>1337.9375</v>
      </c>
    </row>
    <row r="148" spans="1:33">
      <c r="A148" s="68">
        <v>45017</v>
      </c>
      <c r="AB148" s="47"/>
      <c r="AC148" s="47"/>
      <c r="AD148" s="47"/>
      <c r="AE148" s="47"/>
      <c r="AF148" s="75"/>
      <c r="AG148" s="47"/>
    </row>
    <row r="149" ht="48" spans="1:35">
      <c r="A149" s="63" t="s">
        <v>1</v>
      </c>
      <c r="B149" s="63" t="s">
        <v>2</v>
      </c>
      <c r="C149" s="63" t="s">
        <v>3</v>
      </c>
      <c r="D149" s="63" t="s">
        <v>4</v>
      </c>
      <c r="E149" s="63" t="s">
        <v>5</v>
      </c>
      <c r="F149" s="63" t="s">
        <v>6</v>
      </c>
      <c r="G149" s="63" t="s">
        <v>7</v>
      </c>
      <c r="H149" s="63" t="s">
        <v>8</v>
      </c>
      <c r="I149" s="63" t="s">
        <v>72</v>
      </c>
      <c r="J149" s="69" t="s">
        <v>9</v>
      </c>
      <c r="K149" s="63" t="s">
        <v>10</v>
      </c>
      <c r="L149" s="63" t="s">
        <v>11</v>
      </c>
      <c r="M149" s="63"/>
      <c r="N149" s="63"/>
      <c r="O149" s="63"/>
      <c r="P149" s="69" t="s">
        <v>12</v>
      </c>
      <c r="Q149" s="63" t="s">
        <v>13</v>
      </c>
      <c r="R149" s="63" t="s">
        <v>14</v>
      </c>
      <c r="S149" s="63"/>
      <c r="T149" s="63"/>
      <c r="U149" s="63"/>
      <c r="V149" s="69" t="s">
        <v>15</v>
      </c>
      <c r="W149" s="63" t="s">
        <v>16</v>
      </c>
      <c r="X149" s="63" t="s">
        <v>17</v>
      </c>
      <c r="Y149" s="72" t="s">
        <v>18</v>
      </c>
      <c r="Z149" s="72"/>
      <c r="AA149" s="69" t="s">
        <v>19</v>
      </c>
      <c r="AB149" s="63" t="s">
        <v>20</v>
      </c>
      <c r="AC149" s="63" t="s">
        <v>21</v>
      </c>
      <c r="AD149" s="63" t="s">
        <v>22</v>
      </c>
      <c r="AE149" s="63" t="s">
        <v>23</v>
      </c>
      <c r="AF149" s="63" t="s">
        <v>24</v>
      </c>
      <c r="AG149" s="63" t="s">
        <v>25</v>
      </c>
      <c r="AH149" s="69" t="s">
        <v>26</v>
      </c>
      <c r="AI149" s="63" t="s">
        <v>27</v>
      </c>
    </row>
    <row r="150" spans="1:35">
      <c r="A150" s="64">
        <v>45006</v>
      </c>
      <c r="B150" s="65">
        <v>0</v>
      </c>
      <c r="C150" s="65">
        <v>56</v>
      </c>
      <c r="D150" s="65">
        <v>10</v>
      </c>
      <c r="E150" s="65">
        <v>47</v>
      </c>
      <c r="F150" s="65">
        <v>15</v>
      </c>
      <c r="G150" s="65">
        <v>18</v>
      </c>
      <c r="H150" s="65">
        <v>4</v>
      </c>
      <c r="I150" s="65"/>
      <c r="J150" s="70">
        <f t="shared" ref="J150:J181" si="28">SUM(B150:I150)</f>
        <v>150</v>
      </c>
      <c r="K150" s="65">
        <v>166</v>
      </c>
      <c r="L150" s="65">
        <v>69</v>
      </c>
      <c r="M150" s="65"/>
      <c r="N150" s="47"/>
      <c r="O150" s="47"/>
      <c r="P150" s="70">
        <f t="shared" ref="P150:P181" si="29">SUM(K150:O150)</f>
        <v>235</v>
      </c>
      <c r="Q150" s="65">
        <v>198</v>
      </c>
      <c r="R150" s="65">
        <v>102</v>
      </c>
      <c r="S150" s="65"/>
      <c r="T150" s="65"/>
      <c r="U150" s="65"/>
      <c r="V150" s="70">
        <f t="shared" ref="V150:V181" si="30">SUM(Q150:U150)</f>
        <v>300</v>
      </c>
      <c r="W150" s="65">
        <v>86</v>
      </c>
      <c r="X150" s="65">
        <v>26</v>
      </c>
      <c r="Y150" s="65">
        <v>479</v>
      </c>
      <c r="Z150" s="67"/>
      <c r="AA150" s="70">
        <f t="shared" ref="AA150:AA181" si="31">SUM(W150:Z150)</f>
        <v>591</v>
      </c>
      <c r="AB150" s="65">
        <v>58</v>
      </c>
      <c r="AC150" s="65">
        <v>58</v>
      </c>
      <c r="AD150" s="65">
        <v>60</v>
      </c>
      <c r="AE150" s="65">
        <v>80</v>
      </c>
      <c r="AF150" s="65">
        <v>22</v>
      </c>
      <c r="AG150" s="67">
        <v>26</v>
      </c>
      <c r="AH150" s="70">
        <f t="shared" ref="AH150:AH181" si="32">SUM(AB150:AG150)</f>
        <v>304</v>
      </c>
      <c r="AI150" s="78">
        <f t="shared" ref="AI150:AI181" si="33">J150+P150+V150+AA150+AH150</f>
        <v>1580</v>
      </c>
    </row>
    <row r="151" spans="1:35">
      <c r="A151" s="64">
        <v>45007</v>
      </c>
      <c r="B151" s="65">
        <v>0</v>
      </c>
      <c r="C151" s="65">
        <v>56</v>
      </c>
      <c r="D151" s="65">
        <v>10</v>
      </c>
      <c r="E151" s="65">
        <v>47</v>
      </c>
      <c r="F151" s="65">
        <v>15</v>
      </c>
      <c r="G151" s="65">
        <v>18</v>
      </c>
      <c r="H151" s="65">
        <v>4</v>
      </c>
      <c r="I151" s="65"/>
      <c r="J151" s="70">
        <f t="shared" si="28"/>
        <v>150</v>
      </c>
      <c r="K151" s="65">
        <v>166</v>
      </c>
      <c r="L151" s="65">
        <v>69</v>
      </c>
      <c r="M151" s="65"/>
      <c r="N151" s="65"/>
      <c r="O151" s="65"/>
      <c r="P151" s="70">
        <f t="shared" si="29"/>
        <v>235</v>
      </c>
      <c r="Q151" s="65">
        <v>198</v>
      </c>
      <c r="R151" s="65">
        <v>102</v>
      </c>
      <c r="S151" s="65"/>
      <c r="T151" s="65"/>
      <c r="U151" s="65"/>
      <c r="V151" s="70">
        <f t="shared" si="30"/>
        <v>300</v>
      </c>
      <c r="W151" s="65">
        <v>86</v>
      </c>
      <c r="X151" s="65">
        <v>26</v>
      </c>
      <c r="Y151" s="65">
        <v>479</v>
      </c>
      <c r="Z151" s="67"/>
      <c r="AA151" s="70">
        <f t="shared" si="31"/>
        <v>591</v>
      </c>
      <c r="AB151" s="65">
        <v>58</v>
      </c>
      <c r="AC151" s="65">
        <v>58</v>
      </c>
      <c r="AD151" s="65">
        <v>60</v>
      </c>
      <c r="AE151" s="65">
        <v>80</v>
      </c>
      <c r="AF151" s="65">
        <v>22</v>
      </c>
      <c r="AG151" s="67">
        <v>26</v>
      </c>
      <c r="AH151" s="70">
        <f t="shared" si="32"/>
        <v>304</v>
      </c>
      <c r="AI151" s="78">
        <f t="shared" si="33"/>
        <v>1580</v>
      </c>
    </row>
    <row r="152" spans="1:35">
      <c r="A152" s="64">
        <v>45008</v>
      </c>
      <c r="B152" s="65">
        <v>0</v>
      </c>
      <c r="C152" s="65">
        <v>56</v>
      </c>
      <c r="D152" s="65">
        <v>10</v>
      </c>
      <c r="E152" s="65">
        <v>47</v>
      </c>
      <c r="F152" s="65">
        <v>15</v>
      </c>
      <c r="G152" s="65">
        <v>18</v>
      </c>
      <c r="H152" s="51">
        <v>0</v>
      </c>
      <c r="I152" s="65"/>
      <c r="J152" s="70">
        <f t="shared" si="28"/>
        <v>146</v>
      </c>
      <c r="K152" s="65">
        <v>166</v>
      </c>
      <c r="L152" s="65">
        <v>69</v>
      </c>
      <c r="M152" s="65"/>
      <c r="N152" s="65"/>
      <c r="O152" s="65"/>
      <c r="P152" s="70">
        <f t="shared" si="29"/>
        <v>235</v>
      </c>
      <c r="Q152" s="65">
        <v>198</v>
      </c>
      <c r="R152" s="65">
        <v>102</v>
      </c>
      <c r="S152" s="65"/>
      <c r="T152" s="65"/>
      <c r="U152" s="65"/>
      <c r="V152" s="70">
        <f t="shared" si="30"/>
        <v>300</v>
      </c>
      <c r="W152" s="65">
        <v>86</v>
      </c>
      <c r="X152" s="65">
        <v>26</v>
      </c>
      <c r="Y152" s="65">
        <v>479</v>
      </c>
      <c r="Z152" s="67"/>
      <c r="AA152" s="70">
        <f t="shared" si="31"/>
        <v>591</v>
      </c>
      <c r="AB152" s="65">
        <v>58</v>
      </c>
      <c r="AC152" s="65">
        <v>58</v>
      </c>
      <c r="AD152" s="65">
        <v>60</v>
      </c>
      <c r="AE152" s="65">
        <v>80</v>
      </c>
      <c r="AF152" s="65">
        <v>22</v>
      </c>
      <c r="AG152" s="67">
        <v>26</v>
      </c>
      <c r="AH152" s="70">
        <f t="shared" si="32"/>
        <v>304</v>
      </c>
      <c r="AI152" s="78">
        <f t="shared" si="33"/>
        <v>1576</v>
      </c>
    </row>
    <row r="153" spans="1:35">
      <c r="A153" s="64">
        <v>45009</v>
      </c>
      <c r="B153" s="65">
        <v>0</v>
      </c>
      <c r="C153" s="65">
        <v>56</v>
      </c>
      <c r="D153" s="65">
        <v>10</v>
      </c>
      <c r="E153" s="65">
        <v>47</v>
      </c>
      <c r="F153" s="65">
        <v>15</v>
      </c>
      <c r="G153" s="65">
        <v>18</v>
      </c>
      <c r="H153" s="65">
        <v>0</v>
      </c>
      <c r="I153" s="65"/>
      <c r="J153" s="70">
        <f t="shared" si="28"/>
        <v>146</v>
      </c>
      <c r="K153" s="65">
        <v>166</v>
      </c>
      <c r="L153" s="65">
        <v>69</v>
      </c>
      <c r="M153" s="65"/>
      <c r="N153" s="65"/>
      <c r="O153" s="65"/>
      <c r="P153" s="70">
        <f t="shared" si="29"/>
        <v>235</v>
      </c>
      <c r="Q153" s="65">
        <v>198</v>
      </c>
      <c r="R153" s="65">
        <v>102</v>
      </c>
      <c r="S153" s="65"/>
      <c r="T153" s="65"/>
      <c r="U153" s="65"/>
      <c r="V153" s="70">
        <f t="shared" si="30"/>
        <v>300</v>
      </c>
      <c r="W153" s="65">
        <v>86</v>
      </c>
      <c r="X153" s="65">
        <v>26</v>
      </c>
      <c r="Y153" s="65">
        <v>479</v>
      </c>
      <c r="Z153" s="67"/>
      <c r="AA153" s="70">
        <f t="shared" si="31"/>
        <v>591</v>
      </c>
      <c r="AB153" s="65">
        <v>58</v>
      </c>
      <c r="AC153" s="65">
        <v>58</v>
      </c>
      <c r="AD153" s="65">
        <v>60</v>
      </c>
      <c r="AE153" s="65">
        <v>80</v>
      </c>
      <c r="AF153" s="65">
        <v>22</v>
      </c>
      <c r="AG153" s="67">
        <v>26</v>
      </c>
      <c r="AH153" s="70">
        <f t="shared" si="32"/>
        <v>304</v>
      </c>
      <c r="AI153" s="78">
        <f t="shared" si="33"/>
        <v>1576</v>
      </c>
    </row>
    <row r="154" spans="1:35">
      <c r="A154" s="64">
        <v>45010</v>
      </c>
      <c r="B154" s="65">
        <v>0</v>
      </c>
      <c r="C154" s="65">
        <v>56</v>
      </c>
      <c r="D154" s="65">
        <v>10</v>
      </c>
      <c r="E154" s="65">
        <v>47</v>
      </c>
      <c r="F154" s="51">
        <v>11</v>
      </c>
      <c r="G154" s="65">
        <v>18</v>
      </c>
      <c r="H154" s="65">
        <v>0</v>
      </c>
      <c r="I154" s="65"/>
      <c r="J154" s="70">
        <f t="shared" si="28"/>
        <v>142</v>
      </c>
      <c r="K154" s="65">
        <v>166</v>
      </c>
      <c r="L154" s="65">
        <v>69</v>
      </c>
      <c r="M154" s="65"/>
      <c r="N154" s="65"/>
      <c r="O154" s="65"/>
      <c r="P154" s="70">
        <f t="shared" si="29"/>
        <v>235</v>
      </c>
      <c r="Q154" s="65">
        <v>198</v>
      </c>
      <c r="R154" s="65">
        <v>102</v>
      </c>
      <c r="S154" s="65"/>
      <c r="T154" s="65"/>
      <c r="U154" s="65"/>
      <c r="V154" s="70">
        <f t="shared" si="30"/>
        <v>300</v>
      </c>
      <c r="W154" s="65">
        <v>86</v>
      </c>
      <c r="X154" s="65">
        <v>26</v>
      </c>
      <c r="Y154" s="65">
        <v>479</v>
      </c>
      <c r="Z154" s="67"/>
      <c r="AA154" s="70">
        <f t="shared" si="31"/>
        <v>591</v>
      </c>
      <c r="AB154" s="65">
        <v>58</v>
      </c>
      <c r="AC154" s="65">
        <v>58</v>
      </c>
      <c r="AD154" s="65">
        <v>60</v>
      </c>
      <c r="AE154" s="65">
        <v>80</v>
      </c>
      <c r="AF154" s="65">
        <v>22</v>
      </c>
      <c r="AG154" s="67">
        <v>26</v>
      </c>
      <c r="AH154" s="70">
        <f t="shared" si="32"/>
        <v>304</v>
      </c>
      <c r="AI154" s="78">
        <f t="shared" si="33"/>
        <v>1572</v>
      </c>
    </row>
    <row r="155" spans="1:35">
      <c r="A155" s="64">
        <v>45011</v>
      </c>
      <c r="B155" s="65">
        <v>0</v>
      </c>
      <c r="C155" s="65">
        <v>56</v>
      </c>
      <c r="D155" s="65">
        <v>10</v>
      </c>
      <c r="E155" s="65">
        <v>47</v>
      </c>
      <c r="F155" s="65">
        <v>11</v>
      </c>
      <c r="G155" s="65">
        <v>18</v>
      </c>
      <c r="H155" s="65">
        <v>0</v>
      </c>
      <c r="I155" s="65"/>
      <c r="J155" s="70">
        <f t="shared" si="28"/>
        <v>142</v>
      </c>
      <c r="K155" s="65">
        <v>166</v>
      </c>
      <c r="L155" s="65">
        <v>69</v>
      </c>
      <c r="M155" s="65"/>
      <c r="N155" s="65"/>
      <c r="O155" s="65"/>
      <c r="P155" s="70">
        <f t="shared" si="29"/>
        <v>235</v>
      </c>
      <c r="Q155" s="65">
        <v>198</v>
      </c>
      <c r="R155" s="65">
        <v>102</v>
      </c>
      <c r="S155" s="65"/>
      <c r="T155" s="65"/>
      <c r="U155" s="65"/>
      <c r="V155" s="70">
        <f t="shared" si="30"/>
        <v>300</v>
      </c>
      <c r="W155" s="65">
        <v>86</v>
      </c>
      <c r="X155" s="65">
        <v>26</v>
      </c>
      <c r="Y155" s="65">
        <v>479</v>
      </c>
      <c r="Z155" s="67"/>
      <c r="AA155" s="70">
        <f t="shared" si="31"/>
        <v>591</v>
      </c>
      <c r="AB155" s="65">
        <v>58</v>
      </c>
      <c r="AC155" s="65">
        <v>58</v>
      </c>
      <c r="AD155" s="65">
        <v>60</v>
      </c>
      <c r="AE155" s="65">
        <v>80</v>
      </c>
      <c r="AF155" s="65">
        <v>22</v>
      </c>
      <c r="AG155" s="67">
        <v>26</v>
      </c>
      <c r="AH155" s="70">
        <f t="shared" si="32"/>
        <v>304</v>
      </c>
      <c r="AI155" s="78">
        <f t="shared" si="33"/>
        <v>1572</v>
      </c>
    </row>
    <row r="156" spans="1:35">
      <c r="A156" s="64">
        <v>45012</v>
      </c>
      <c r="B156" s="65">
        <v>0</v>
      </c>
      <c r="C156" s="65">
        <v>56</v>
      </c>
      <c r="D156" s="65">
        <v>10</v>
      </c>
      <c r="E156" s="65">
        <v>47</v>
      </c>
      <c r="F156" s="65">
        <v>11</v>
      </c>
      <c r="G156" s="65">
        <v>18</v>
      </c>
      <c r="H156" s="65">
        <v>0</v>
      </c>
      <c r="I156" s="65"/>
      <c r="J156" s="70">
        <f t="shared" si="28"/>
        <v>142</v>
      </c>
      <c r="K156" s="65">
        <v>166</v>
      </c>
      <c r="L156" s="65">
        <v>69</v>
      </c>
      <c r="M156" s="65"/>
      <c r="N156" s="65"/>
      <c r="O156" s="65"/>
      <c r="P156" s="70">
        <f t="shared" si="29"/>
        <v>235</v>
      </c>
      <c r="Q156" s="65">
        <v>198</v>
      </c>
      <c r="R156" s="65">
        <v>102</v>
      </c>
      <c r="S156" s="65"/>
      <c r="T156" s="65"/>
      <c r="U156" s="65"/>
      <c r="V156" s="70">
        <f t="shared" si="30"/>
        <v>300</v>
      </c>
      <c r="W156" s="65">
        <v>86</v>
      </c>
      <c r="X156" s="65">
        <v>26</v>
      </c>
      <c r="Y156" s="65">
        <v>479</v>
      </c>
      <c r="Z156" s="67"/>
      <c r="AA156" s="70">
        <f t="shared" si="31"/>
        <v>591</v>
      </c>
      <c r="AB156" s="65">
        <v>58</v>
      </c>
      <c r="AC156" s="65">
        <v>58</v>
      </c>
      <c r="AD156" s="65">
        <v>60</v>
      </c>
      <c r="AE156" s="65">
        <v>80</v>
      </c>
      <c r="AF156" s="65">
        <v>22</v>
      </c>
      <c r="AG156" s="67">
        <v>26</v>
      </c>
      <c r="AH156" s="70">
        <f t="shared" si="32"/>
        <v>304</v>
      </c>
      <c r="AI156" s="78">
        <f t="shared" si="33"/>
        <v>1572</v>
      </c>
    </row>
    <row r="157" spans="1:35">
      <c r="A157" s="64">
        <v>45013</v>
      </c>
      <c r="B157" s="65">
        <v>0</v>
      </c>
      <c r="C157" s="65">
        <v>56</v>
      </c>
      <c r="D157" s="65">
        <v>10</v>
      </c>
      <c r="E157" s="65">
        <v>47</v>
      </c>
      <c r="F157" s="65">
        <v>11</v>
      </c>
      <c r="G157" s="65">
        <v>18</v>
      </c>
      <c r="H157" s="65">
        <v>0</v>
      </c>
      <c r="I157" s="65"/>
      <c r="J157" s="70">
        <f t="shared" si="28"/>
        <v>142</v>
      </c>
      <c r="K157" s="65">
        <v>166</v>
      </c>
      <c r="L157" s="65">
        <v>69</v>
      </c>
      <c r="M157" s="65"/>
      <c r="N157" s="65"/>
      <c r="O157" s="65"/>
      <c r="P157" s="70">
        <f t="shared" si="29"/>
        <v>235</v>
      </c>
      <c r="Q157" s="65">
        <v>198</v>
      </c>
      <c r="R157" s="65">
        <v>102</v>
      </c>
      <c r="S157" s="65"/>
      <c r="T157" s="65"/>
      <c r="U157" s="65"/>
      <c r="V157" s="70">
        <f t="shared" si="30"/>
        <v>300</v>
      </c>
      <c r="W157" s="65">
        <v>86</v>
      </c>
      <c r="X157" s="65">
        <v>26</v>
      </c>
      <c r="Y157" s="65">
        <v>479</v>
      </c>
      <c r="Z157" s="67"/>
      <c r="AA157" s="70">
        <f t="shared" si="31"/>
        <v>591</v>
      </c>
      <c r="AB157" s="65">
        <v>58</v>
      </c>
      <c r="AC157" s="65">
        <v>58</v>
      </c>
      <c r="AD157" s="65">
        <v>60</v>
      </c>
      <c r="AE157" s="65">
        <v>80</v>
      </c>
      <c r="AF157" s="65">
        <v>22</v>
      </c>
      <c r="AG157" s="67">
        <v>26</v>
      </c>
      <c r="AH157" s="70">
        <f t="shared" si="32"/>
        <v>304</v>
      </c>
      <c r="AI157" s="78">
        <f t="shared" si="33"/>
        <v>1572</v>
      </c>
    </row>
    <row r="158" spans="1:35">
      <c r="A158" s="64">
        <v>45014</v>
      </c>
      <c r="B158" s="65">
        <v>0</v>
      </c>
      <c r="C158" s="65">
        <v>56</v>
      </c>
      <c r="D158" s="65">
        <v>10</v>
      </c>
      <c r="E158" s="65">
        <v>47</v>
      </c>
      <c r="F158" s="65">
        <v>11</v>
      </c>
      <c r="G158" s="65">
        <v>18</v>
      </c>
      <c r="H158" s="65">
        <v>0</v>
      </c>
      <c r="I158" s="65"/>
      <c r="J158" s="70">
        <f t="shared" si="28"/>
        <v>142</v>
      </c>
      <c r="K158" s="65">
        <v>166</v>
      </c>
      <c r="L158" s="65">
        <v>69</v>
      </c>
      <c r="M158" s="65"/>
      <c r="N158" s="65"/>
      <c r="O158" s="65"/>
      <c r="P158" s="70">
        <f t="shared" si="29"/>
        <v>235</v>
      </c>
      <c r="Q158" s="65">
        <v>198</v>
      </c>
      <c r="R158" s="65">
        <v>102</v>
      </c>
      <c r="S158" s="65"/>
      <c r="T158" s="65"/>
      <c r="U158" s="65"/>
      <c r="V158" s="70">
        <f t="shared" si="30"/>
        <v>300</v>
      </c>
      <c r="W158" s="65">
        <v>86</v>
      </c>
      <c r="X158" s="65">
        <v>26</v>
      </c>
      <c r="Y158" s="65">
        <v>479</v>
      </c>
      <c r="Z158" s="67"/>
      <c r="AA158" s="70">
        <f t="shared" si="31"/>
        <v>591</v>
      </c>
      <c r="AB158" s="65">
        <v>58</v>
      </c>
      <c r="AC158" s="65">
        <v>58</v>
      </c>
      <c r="AD158" s="65">
        <v>60</v>
      </c>
      <c r="AE158" s="65">
        <v>80</v>
      </c>
      <c r="AF158" s="65">
        <v>22</v>
      </c>
      <c r="AG158" s="67">
        <v>26</v>
      </c>
      <c r="AH158" s="70">
        <f t="shared" si="32"/>
        <v>304</v>
      </c>
      <c r="AI158" s="78">
        <f t="shared" si="33"/>
        <v>1572</v>
      </c>
    </row>
    <row r="159" spans="1:35">
      <c r="A159" s="64">
        <v>45015</v>
      </c>
      <c r="B159" s="65">
        <v>0</v>
      </c>
      <c r="C159" s="65">
        <v>56</v>
      </c>
      <c r="D159" s="65">
        <v>10</v>
      </c>
      <c r="E159" s="65">
        <v>47</v>
      </c>
      <c r="F159" s="65">
        <v>11</v>
      </c>
      <c r="G159" s="65">
        <v>18</v>
      </c>
      <c r="H159" s="65">
        <v>0</v>
      </c>
      <c r="I159" s="65">
        <v>26</v>
      </c>
      <c r="J159" s="70">
        <f t="shared" si="28"/>
        <v>168</v>
      </c>
      <c r="K159" s="65">
        <v>166</v>
      </c>
      <c r="L159" s="65">
        <v>69</v>
      </c>
      <c r="M159" s="65"/>
      <c r="N159" s="65"/>
      <c r="O159" s="65"/>
      <c r="P159" s="70">
        <f t="shared" si="29"/>
        <v>235</v>
      </c>
      <c r="Q159" s="65">
        <v>198</v>
      </c>
      <c r="R159" s="65">
        <v>102</v>
      </c>
      <c r="S159" s="65"/>
      <c r="T159" s="65"/>
      <c r="U159" s="65"/>
      <c r="V159" s="70">
        <f t="shared" si="30"/>
        <v>300</v>
      </c>
      <c r="W159" s="65">
        <v>86</v>
      </c>
      <c r="X159" s="65">
        <v>26</v>
      </c>
      <c r="Y159" s="65">
        <v>479</v>
      </c>
      <c r="Z159" s="67"/>
      <c r="AA159" s="70">
        <f t="shared" si="31"/>
        <v>591</v>
      </c>
      <c r="AB159" s="65">
        <v>58</v>
      </c>
      <c r="AC159" s="65">
        <v>58</v>
      </c>
      <c r="AD159" s="65">
        <v>60</v>
      </c>
      <c r="AE159" s="65">
        <v>80</v>
      </c>
      <c r="AF159" s="65">
        <v>22</v>
      </c>
      <c r="AG159" s="67">
        <v>26</v>
      </c>
      <c r="AH159" s="70">
        <f t="shared" si="32"/>
        <v>304</v>
      </c>
      <c r="AI159" s="78">
        <f t="shared" si="33"/>
        <v>1598</v>
      </c>
    </row>
    <row r="160" spans="1:35">
      <c r="A160" s="64">
        <v>45016</v>
      </c>
      <c r="B160" s="65">
        <v>0</v>
      </c>
      <c r="C160" s="65">
        <v>56</v>
      </c>
      <c r="D160" s="65">
        <v>10</v>
      </c>
      <c r="E160" s="65">
        <v>47</v>
      </c>
      <c r="F160" s="65">
        <v>11</v>
      </c>
      <c r="G160" s="65">
        <v>18</v>
      </c>
      <c r="H160" s="65">
        <v>0</v>
      </c>
      <c r="I160" s="51">
        <v>22</v>
      </c>
      <c r="J160" s="70">
        <f t="shared" si="28"/>
        <v>164</v>
      </c>
      <c r="K160" s="65">
        <v>166</v>
      </c>
      <c r="L160" s="65">
        <v>69</v>
      </c>
      <c r="M160" s="65"/>
      <c r="N160" s="65"/>
      <c r="O160" s="65"/>
      <c r="P160" s="70">
        <f t="shared" si="29"/>
        <v>235</v>
      </c>
      <c r="Q160" s="65">
        <v>198</v>
      </c>
      <c r="R160" s="65">
        <v>102</v>
      </c>
      <c r="S160" s="65"/>
      <c r="T160" s="65"/>
      <c r="U160" s="65"/>
      <c r="V160" s="70">
        <f t="shared" si="30"/>
        <v>300</v>
      </c>
      <c r="W160" s="65">
        <v>86</v>
      </c>
      <c r="X160" s="65">
        <v>26</v>
      </c>
      <c r="Y160" s="65">
        <v>479</v>
      </c>
      <c r="Z160" s="67"/>
      <c r="AA160" s="70">
        <f t="shared" si="31"/>
        <v>591</v>
      </c>
      <c r="AB160" s="65">
        <v>58</v>
      </c>
      <c r="AC160" s="65">
        <v>58</v>
      </c>
      <c r="AD160" s="65">
        <v>60</v>
      </c>
      <c r="AE160" s="65">
        <v>80</v>
      </c>
      <c r="AF160" s="65">
        <v>22</v>
      </c>
      <c r="AG160" s="67">
        <v>26</v>
      </c>
      <c r="AH160" s="70">
        <f t="shared" si="32"/>
        <v>304</v>
      </c>
      <c r="AI160" s="78">
        <f t="shared" si="33"/>
        <v>1594</v>
      </c>
    </row>
    <row r="161" spans="1:35">
      <c r="A161" s="64">
        <v>45017</v>
      </c>
      <c r="B161" s="65">
        <v>0</v>
      </c>
      <c r="C161" s="65">
        <v>56</v>
      </c>
      <c r="D161" s="65">
        <v>10</v>
      </c>
      <c r="E161" s="65">
        <v>47</v>
      </c>
      <c r="F161" s="65">
        <v>11</v>
      </c>
      <c r="G161" s="65">
        <v>18</v>
      </c>
      <c r="H161" s="65">
        <v>0</v>
      </c>
      <c r="I161" s="65">
        <v>22</v>
      </c>
      <c r="J161" s="70">
        <f t="shared" si="28"/>
        <v>164</v>
      </c>
      <c r="K161" s="65">
        <v>166</v>
      </c>
      <c r="L161" s="65">
        <v>69</v>
      </c>
      <c r="M161" s="65"/>
      <c r="N161" s="65"/>
      <c r="O161" s="65"/>
      <c r="P161" s="70">
        <f t="shared" si="29"/>
        <v>235</v>
      </c>
      <c r="Q161" s="65">
        <v>198</v>
      </c>
      <c r="R161" s="65">
        <v>102</v>
      </c>
      <c r="S161" s="65"/>
      <c r="T161" s="65"/>
      <c r="U161" s="65"/>
      <c r="V161" s="70">
        <f t="shared" si="30"/>
        <v>300</v>
      </c>
      <c r="W161" s="65">
        <v>86</v>
      </c>
      <c r="X161" s="65">
        <v>26</v>
      </c>
      <c r="Y161" s="65">
        <v>479</v>
      </c>
      <c r="Z161" s="67"/>
      <c r="AA161" s="70">
        <f t="shared" si="31"/>
        <v>591</v>
      </c>
      <c r="AB161" s="65">
        <v>58</v>
      </c>
      <c r="AC161" s="65">
        <v>58</v>
      </c>
      <c r="AD161" s="65">
        <v>60</v>
      </c>
      <c r="AE161" s="65">
        <v>80</v>
      </c>
      <c r="AF161" s="65">
        <v>22</v>
      </c>
      <c r="AG161" s="67">
        <v>26</v>
      </c>
      <c r="AH161" s="70">
        <f t="shared" si="32"/>
        <v>304</v>
      </c>
      <c r="AI161" s="78">
        <f t="shared" si="33"/>
        <v>1594</v>
      </c>
    </row>
    <row r="162" spans="1:35">
      <c r="A162" s="64">
        <v>45018</v>
      </c>
      <c r="B162" s="65">
        <v>0</v>
      </c>
      <c r="C162" s="65">
        <v>56</v>
      </c>
      <c r="D162" s="65">
        <v>10</v>
      </c>
      <c r="E162" s="65">
        <v>47</v>
      </c>
      <c r="F162" s="65">
        <v>11</v>
      </c>
      <c r="G162" s="65">
        <v>18</v>
      </c>
      <c r="H162" s="65">
        <v>0</v>
      </c>
      <c r="I162" s="65">
        <v>22</v>
      </c>
      <c r="J162" s="70">
        <f t="shared" si="28"/>
        <v>164</v>
      </c>
      <c r="K162" s="65">
        <v>166</v>
      </c>
      <c r="L162" s="65">
        <v>69</v>
      </c>
      <c r="M162" s="65"/>
      <c r="N162" s="65"/>
      <c r="O162" s="65"/>
      <c r="P162" s="70">
        <f t="shared" si="29"/>
        <v>235</v>
      </c>
      <c r="Q162" s="65">
        <v>198</v>
      </c>
      <c r="R162" s="65">
        <v>102</v>
      </c>
      <c r="S162" s="65"/>
      <c r="T162" s="65"/>
      <c r="U162" s="65"/>
      <c r="V162" s="70">
        <f t="shared" si="30"/>
        <v>300</v>
      </c>
      <c r="W162" s="65">
        <v>86</v>
      </c>
      <c r="X162" s="65">
        <v>26</v>
      </c>
      <c r="Y162" s="65">
        <v>479</v>
      </c>
      <c r="Z162" s="67"/>
      <c r="AA162" s="70">
        <f t="shared" si="31"/>
        <v>591</v>
      </c>
      <c r="AB162" s="51">
        <v>57</v>
      </c>
      <c r="AC162" s="65">
        <v>58</v>
      </c>
      <c r="AD162" s="65">
        <v>60</v>
      </c>
      <c r="AE162" s="65">
        <v>80</v>
      </c>
      <c r="AF162" s="65">
        <v>22</v>
      </c>
      <c r="AG162" s="67">
        <v>26</v>
      </c>
      <c r="AH162" s="70">
        <f t="shared" si="32"/>
        <v>303</v>
      </c>
      <c r="AI162" s="78">
        <f t="shared" si="33"/>
        <v>1593</v>
      </c>
    </row>
    <row r="163" spans="1:35">
      <c r="A163" s="64">
        <v>45019</v>
      </c>
      <c r="B163" s="65">
        <v>0</v>
      </c>
      <c r="C163" s="65">
        <v>56</v>
      </c>
      <c r="D163" s="65">
        <v>10</v>
      </c>
      <c r="E163" s="65">
        <v>47</v>
      </c>
      <c r="F163" s="65">
        <v>11</v>
      </c>
      <c r="G163" s="65">
        <v>18</v>
      </c>
      <c r="H163" s="65">
        <v>0</v>
      </c>
      <c r="I163" s="65">
        <v>22</v>
      </c>
      <c r="J163" s="70">
        <f t="shared" si="28"/>
        <v>164</v>
      </c>
      <c r="K163" s="65">
        <v>166</v>
      </c>
      <c r="L163" s="65">
        <v>69</v>
      </c>
      <c r="M163" s="65"/>
      <c r="N163" s="65"/>
      <c r="O163" s="65"/>
      <c r="P163" s="70">
        <f t="shared" si="29"/>
        <v>235</v>
      </c>
      <c r="Q163" s="65">
        <v>198</v>
      </c>
      <c r="R163" s="65">
        <v>102</v>
      </c>
      <c r="S163" s="65"/>
      <c r="T163" s="65"/>
      <c r="U163" s="65"/>
      <c r="V163" s="70">
        <f t="shared" si="30"/>
        <v>300</v>
      </c>
      <c r="W163" s="65">
        <v>86</v>
      </c>
      <c r="X163" s="65">
        <v>26</v>
      </c>
      <c r="Y163" s="65">
        <v>479</v>
      </c>
      <c r="Z163" s="67"/>
      <c r="AA163" s="70">
        <f t="shared" si="31"/>
        <v>591</v>
      </c>
      <c r="AB163" s="65">
        <v>57</v>
      </c>
      <c r="AC163" s="65">
        <v>58</v>
      </c>
      <c r="AD163" s="65">
        <v>60</v>
      </c>
      <c r="AE163" s="65">
        <v>80</v>
      </c>
      <c r="AF163" s="65">
        <v>22</v>
      </c>
      <c r="AG163" s="67">
        <v>26</v>
      </c>
      <c r="AH163" s="70">
        <f t="shared" si="32"/>
        <v>303</v>
      </c>
      <c r="AI163" s="78">
        <f t="shared" si="33"/>
        <v>1593</v>
      </c>
    </row>
    <row r="164" spans="1:35">
      <c r="A164" s="64">
        <v>45020</v>
      </c>
      <c r="B164" s="65">
        <v>0</v>
      </c>
      <c r="C164" s="65">
        <v>56</v>
      </c>
      <c r="D164" s="65">
        <v>10</v>
      </c>
      <c r="E164" s="65">
        <v>47</v>
      </c>
      <c r="F164" s="65">
        <v>11</v>
      </c>
      <c r="G164" s="65">
        <v>18</v>
      </c>
      <c r="H164" s="65">
        <v>0</v>
      </c>
      <c r="I164" s="51">
        <v>18</v>
      </c>
      <c r="J164" s="70">
        <f t="shared" si="28"/>
        <v>160</v>
      </c>
      <c r="K164" s="65">
        <v>166</v>
      </c>
      <c r="L164" s="65">
        <v>69</v>
      </c>
      <c r="M164" s="65"/>
      <c r="N164" s="65"/>
      <c r="O164" s="65"/>
      <c r="P164" s="70">
        <f t="shared" si="29"/>
        <v>235</v>
      </c>
      <c r="Q164" s="65">
        <v>198</v>
      </c>
      <c r="R164" s="65">
        <v>102</v>
      </c>
      <c r="S164" s="65"/>
      <c r="T164" s="65"/>
      <c r="U164" s="65"/>
      <c r="V164" s="70">
        <f t="shared" si="30"/>
        <v>300</v>
      </c>
      <c r="W164" s="65">
        <v>86</v>
      </c>
      <c r="X164" s="65">
        <v>26</v>
      </c>
      <c r="Y164" s="65">
        <v>479</v>
      </c>
      <c r="Z164" s="67"/>
      <c r="AA164" s="70">
        <f t="shared" si="31"/>
        <v>591</v>
      </c>
      <c r="AB164" s="65">
        <v>57</v>
      </c>
      <c r="AC164" s="65">
        <v>58</v>
      </c>
      <c r="AD164" s="65">
        <v>60</v>
      </c>
      <c r="AE164" s="65">
        <v>80</v>
      </c>
      <c r="AF164" s="65">
        <v>22</v>
      </c>
      <c r="AG164" s="67">
        <v>26</v>
      </c>
      <c r="AH164" s="70">
        <f t="shared" si="32"/>
        <v>303</v>
      </c>
      <c r="AI164" s="78">
        <f t="shared" si="33"/>
        <v>1589</v>
      </c>
    </row>
    <row r="165" spans="1:35">
      <c r="A165" s="64">
        <v>45021</v>
      </c>
      <c r="B165" s="65">
        <v>0</v>
      </c>
      <c r="C165" s="65">
        <v>56</v>
      </c>
      <c r="D165" s="65">
        <v>10</v>
      </c>
      <c r="E165" s="65">
        <v>47</v>
      </c>
      <c r="F165" s="65">
        <v>11</v>
      </c>
      <c r="G165" s="65">
        <v>18</v>
      </c>
      <c r="H165" s="65">
        <v>0</v>
      </c>
      <c r="I165" s="65">
        <v>18</v>
      </c>
      <c r="J165" s="70">
        <f t="shared" si="28"/>
        <v>160</v>
      </c>
      <c r="K165" s="65">
        <v>166</v>
      </c>
      <c r="L165" s="65">
        <v>69</v>
      </c>
      <c r="M165" s="65"/>
      <c r="N165" s="65"/>
      <c r="O165" s="65"/>
      <c r="P165" s="70">
        <f t="shared" si="29"/>
        <v>235</v>
      </c>
      <c r="Q165" s="65">
        <v>198</v>
      </c>
      <c r="R165" s="65">
        <v>102</v>
      </c>
      <c r="S165" s="65"/>
      <c r="T165" s="65"/>
      <c r="U165" s="65"/>
      <c r="V165" s="70">
        <f t="shared" si="30"/>
        <v>300</v>
      </c>
      <c r="W165" s="65">
        <v>86</v>
      </c>
      <c r="X165" s="65">
        <v>26</v>
      </c>
      <c r="Y165" s="65">
        <v>479</v>
      </c>
      <c r="Z165" s="67"/>
      <c r="AA165" s="70">
        <f t="shared" si="31"/>
        <v>591</v>
      </c>
      <c r="AB165" s="65">
        <v>57</v>
      </c>
      <c r="AC165" s="65">
        <v>58</v>
      </c>
      <c r="AD165" s="65">
        <v>60</v>
      </c>
      <c r="AE165" s="65">
        <v>80</v>
      </c>
      <c r="AF165" s="65">
        <v>22</v>
      </c>
      <c r="AG165" s="67">
        <v>26</v>
      </c>
      <c r="AH165" s="70">
        <f t="shared" si="32"/>
        <v>303</v>
      </c>
      <c r="AI165" s="78">
        <f t="shared" si="33"/>
        <v>1589</v>
      </c>
    </row>
    <row r="166" spans="1:35">
      <c r="A166" s="64">
        <v>45022</v>
      </c>
      <c r="B166" s="65">
        <v>0</v>
      </c>
      <c r="C166" s="65">
        <v>56</v>
      </c>
      <c r="D166" s="65">
        <v>10</v>
      </c>
      <c r="E166" s="65">
        <v>47</v>
      </c>
      <c r="F166" s="65">
        <v>11</v>
      </c>
      <c r="G166" s="65">
        <v>18</v>
      </c>
      <c r="H166" s="65">
        <v>0</v>
      </c>
      <c r="I166" s="65">
        <v>18</v>
      </c>
      <c r="J166" s="70">
        <f t="shared" si="28"/>
        <v>160</v>
      </c>
      <c r="K166" s="65">
        <v>166</v>
      </c>
      <c r="L166" s="65">
        <v>69</v>
      </c>
      <c r="M166" s="65"/>
      <c r="N166" s="65"/>
      <c r="O166" s="65"/>
      <c r="P166" s="70">
        <f t="shared" si="29"/>
        <v>235</v>
      </c>
      <c r="Q166" s="65">
        <v>198</v>
      </c>
      <c r="R166" s="65">
        <v>102</v>
      </c>
      <c r="S166" s="65"/>
      <c r="T166" s="65"/>
      <c r="U166" s="65"/>
      <c r="V166" s="70">
        <f t="shared" si="30"/>
        <v>300</v>
      </c>
      <c r="W166" s="65">
        <v>86</v>
      </c>
      <c r="X166" s="65">
        <v>26</v>
      </c>
      <c r="Y166" s="65">
        <v>479</v>
      </c>
      <c r="Z166" s="67"/>
      <c r="AA166" s="70">
        <f t="shared" si="31"/>
        <v>591</v>
      </c>
      <c r="AB166" s="65">
        <v>57</v>
      </c>
      <c r="AC166" s="65">
        <v>58</v>
      </c>
      <c r="AD166" s="65">
        <v>60</v>
      </c>
      <c r="AE166" s="65">
        <v>80</v>
      </c>
      <c r="AF166" s="65">
        <v>22</v>
      </c>
      <c r="AG166" s="67">
        <v>26</v>
      </c>
      <c r="AH166" s="70">
        <f t="shared" si="32"/>
        <v>303</v>
      </c>
      <c r="AI166" s="78">
        <f t="shared" si="33"/>
        <v>1589</v>
      </c>
    </row>
    <row r="167" spans="1:35">
      <c r="A167" s="64">
        <v>45023</v>
      </c>
      <c r="B167" s="65">
        <v>0</v>
      </c>
      <c r="C167" s="65">
        <v>56</v>
      </c>
      <c r="D167" s="65">
        <v>10</v>
      </c>
      <c r="E167" s="65">
        <v>47</v>
      </c>
      <c r="F167" s="65">
        <v>11</v>
      </c>
      <c r="G167" s="65">
        <v>18</v>
      </c>
      <c r="H167" s="65">
        <v>0</v>
      </c>
      <c r="I167" s="65">
        <v>18</v>
      </c>
      <c r="J167" s="70">
        <f t="shared" si="28"/>
        <v>160</v>
      </c>
      <c r="K167" s="65">
        <v>166</v>
      </c>
      <c r="L167" s="65">
        <v>69</v>
      </c>
      <c r="M167" s="65"/>
      <c r="N167" s="65"/>
      <c r="O167" s="65"/>
      <c r="P167" s="70">
        <f t="shared" si="29"/>
        <v>235</v>
      </c>
      <c r="Q167" s="50">
        <v>197</v>
      </c>
      <c r="R167" s="65">
        <v>102</v>
      </c>
      <c r="S167" s="65"/>
      <c r="T167" s="65"/>
      <c r="U167" s="65"/>
      <c r="V167" s="70">
        <f t="shared" si="30"/>
        <v>299</v>
      </c>
      <c r="W167" s="65">
        <v>86</v>
      </c>
      <c r="X167" s="65">
        <v>26</v>
      </c>
      <c r="Y167" s="65">
        <v>479</v>
      </c>
      <c r="Z167" s="67"/>
      <c r="AA167" s="70">
        <f t="shared" si="31"/>
        <v>591</v>
      </c>
      <c r="AB167" s="65">
        <v>57</v>
      </c>
      <c r="AC167" s="65">
        <v>58</v>
      </c>
      <c r="AD167" s="65">
        <v>60</v>
      </c>
      <c r="AE167" s="65">
        <v>80</v>
      </c>
      <c r="AF167" s="65">
        <v>22</v>
      </c>
      <c r="AG167" s="67">
        <v>26</v>
      </c>
      <c r="AH167" s="70">
        <f t="shared" si="32"/>
        <v>303</v>
      </c>
      <c r="AI167" s="78">
        <f t="shared" si="33"/>
        <v>1588</v>
      </c>
    </row>
    <row r="168" spans="1:35">
      <c r="A168" s="64">
        <v>45024</v>
      </c>
      <c r="B168" s="65">
        <v>0</v>
      </c>
      <c r="C168" s="65">
        <v>56</v>
      </c>
      <c r="D168" s="65">
        <v>10</v>
      </c>
      <c r="E168" s="65">
        <v>47</v>
      </c>
      <c r="F168" s="65">
        <v>11</v>
      </c>
      <c r="G168" s="65">
        <v>18</v>
      </c>
      <c r="H168" s="65">
        <v>0</v>
      </c>
      <c r="I168" s="65">
        <v>18</v>
      </c>
      <c r="J168" s="70">
        <f t="shared" si="28"/>
        <v>160</v>
      </c>
      <c r="K168" s="65">
        <v>166</v>
      </c>
      <c r="L168" s="65">
        <v>69</v>
      </c>
      <c r="M168" s="65"/>
      <c r="N168" s="65"/>
      <c r="O168" s="65"/>
      <c r="P168" s="70">
        <f t="shared" si="29"/>
        <v>235</v>
      </c>
      <c r="Q168" s="65">
        <v>197</v>
      </c>
      <c r="R168" s="65">
        <v>102</v>
      </c>
      <c r="S168" s="65"/>
      <c r="T168" s="65"/>
      <c r="U168" s="65"/>
      <c r="V168" s="70">
        <f t="shared" si="30"/>
        <v>299</v>
      </c>
      <c r="W168" s="65">
        <v>86</v>
      </c>
      <c r="X168" s="65">
        <v>26</v>
      </c>
      <c r="Y168" s="65">
        <v>479</v>
      </c>
      <c r="Z168" s="67"/>
      <c r="AA168" s="70">
        <f t="shared" si="31"/>
        <v>591</v>
      </c>
      <c r="AB168" s="65">
        <v>57</v>
      </c>
      <c r="AC168" s="65">
        <v>58</v>
      </c>
      <c r="AD168" s="65">
        <v>60</v>
      </c>
      <c r="AE168" s="65">
        <v>80</v>
      </c>
      <c r="AF168" s="65">
        <v>22</v>
      </c>
      <c r="AG168" s="67">
        <v>26</v>
      </c>
      <c r="AH168" s="70">
        <f t="shared" si="32"/>
        <v>303</v>
      </c>
      <c r="AI168" s="78">
        <f t="shared" si="33"/>
        <v>1588</v>
      </c>
    </row>
    <row r="169" spans="1:35">
      <c r="A169" s="64">
        <v>45025</v>
      </c>
      <c r="B169" s="65">
        <v>0</v>
      </c>
      <c r="C169" s="65">
        <v>56</v>
      </c>
      <c r="D169" s="65">
        <v>10</v>
      </c>
      <c r="E169" s="65">
        <v>47</v>
      </c>
      <c r="F169" s="65">
        <v>11</v>
      </c>
      <c r="G169" s="65">
        <v>18</v>
      </c>
      <c r="H169" s="65">
        <v>0</v>
      </c>
      <c r="I169" s="65">
        <v>18</v>
      </c>
      <c r="J169" s="70">
        <f t="shared" si="28"/>
        <v>160</v>
      </c>
      <c r="K169" s="65">
        <v>166</v>
      </c>
      <c r="L169" s="65">
        <v>69</v>
      </c>
      <c r="M169" s="65"/>
      <c r="N169" s="65"/>
      <c r="O169" s="65"/>
      <c r="P169" s="70">
        <f t="shared" si="29"/>
        <v>235</v>
      </c>
      <c r="Q169" s="65">
        <v>197</v>
      </c>
      <c r="R169" s="65">
        <v>102</v>
      </c>
      <c r="S169" s="65"/>
      <c r="T169" s="65"/>
      <c r="U169" s="65"/>
      <c r="V169" s="70">
        <f t="shared" si="30"/>
        <v>299</v>
      </c>
      <c r="W169" s="65">
        <v>86</v>
      </c>
      <c r="X169" s="65">
        <v>26</v>
      </c>
      <c r="Y169" s="65">
        <v>479</v>
      </c>
      <c r="Z169" s="67"/>
      <c r="AA169" s="70">
        <f t="shared" si="31"/>
        <v>591</v>
      </c>
      <c r="AB169" s="65">
        <v>57</v>
      </c>
      <c r="AC169" s="65">
        <v>58</v>
      </c>
      <c r="AD169" s="65">
        <v>60</v>
      </c>
      <c r="AE169" s="65">
        <v>80</v>
      </c>
      <c r="AF169" s="65">
        <v>22</v>
      </c>
      <c r="AG169" s="67">
        <v>26</v>
      </c>
      <c r="AH169" s="70">
        <f t="shared" si="32"/>
        <v>303</v>
      </c>
      <c r="AI169" s="78">
        <f t="shared" si="33"/>
        <v>1588</v>
      </c>
    </row>
    <row r="170" spans="1:35">
      <c r="A170" s="64">
        <v>45026</v>
      </c>
      <c r="B170" s="65">
        <v>0</v>
      </c>
      <c r="C170" s="65">
        <v>56</v>
      </c>
      <c r="D170" s="65">
        <v>10</v>
      </c>
      <c r="E170" s="65">
        <v>47</v>
      </c>
      <c r="F170" s="65">
        <v>11</v>
      </c>
      <c r="G170" s="65">
        <v>18</v>
      </c>
      <c r="H170" s="65">
        <v>0</v>
      </c>
      <c r="I170" s="51">
        <v>14</v>
      </c>
      <c r="J170" s="70">
        <f t="shared" si="28"/>
        <v>156</v>
      </c>
      <c r="K170" s="65">
        <v>166</v>
      </c>
      <c r="L170" s="65">
        <v>69</v>
      </c>
      <c r="M170" s="65"/>
      <c r="N170" s="65"/>
      <c r="O170" s="65"/>
      <c r="P170" s="70">
        <f t="shared" si="29"/>
        <v>235</v>
      </c>
      <c r="Q170" s="65">
        <v>197</v>
      </c>
      <c r="R170" s="65">
        <v>102</v>
      </c>
      <c r="S170" s="65"/>
      <c r="T170" s="65"/>
      <c r="U170" s="65"/>
      <c r="V170" s="70">
        <f t="shared" si="30"/>
        <v>299</v>
      </c>
      <c r="W170" s="65">
        <v>86</v>
      </c>
      <c r="X170" s="65">
        <v>26</v>
      </c>
      <c r="Y170" s="65">
        <v>479</v>
      </c>
      <c r="Z170" s="67"/>
      <c r="AA170" s="70">
        <f t="shared" si="31"/>
        <v>591</v>
      </c>
      <c r="AB170" s="65">
        <v>57</v>
      </c>
      <c r="AC170" s="65">
        <v>58</v>
      </c>
      <c r="AD170" s="65">
        <v>60</v>
      </c>
      <c r="AE170" s="65">
        <v>80</v>
      </c>
      <c r="AF170" s="65">
        <v>22</v>
      </c>
      <c r="AG170" s="67">
        <v>26</v>
      </c>
      <c r="AH170" s="70">
        <f t="shared" si="32"/>
        <v>303</v>
      </c>
      <c r="AI170" s="78">
        <f t="shared" si="33"/>
        <v>1584</v>
      </c>
    </row>
    <row r="171" spans="1:35">
      <c r="A171" s="64">
        <v>45027</v>
      </c>
      <c r="B171" s="65">
        <v>0</v>
      </c>
      <c r="C171" s="65">
        <v>56</v>
      </c>
      <c r="D171" s="65">
        <v>10</v>
      </c>
      <c r="E171" s="65">
        <v>47</v>
      </c>
      <c r="F171" s="65">
        <v>11</v>
      </c>
      <c r="G171" s="65">
        <v>18</v>
      </c>
      <c r="H171" s="65">
        <v>0</v>
      </c>
      <c r="I171" s="65">
        <v>14</v>
      </c>
      <c r="J171" s="70">
        <f t="shared" si="28"/>
        <v>156</v>
      </c>
      <c r="K171" s="65">
        <v>166</v>
      </c>
      <c r="L171" s="65">
        <v>69</v>
      </c>
      <c r="M171" s="65"/>
      <c r="N171" s="65"/>
      <c r="O171" s="65"/>
      <c r="P171" s="70">
        <f t="shared" si="29"/>
        <v>235</v>
      </c>
      <c r="Q171" s="65">
        <v>197</v>
      </c>
      <c r="R171" s="65">
        <v>102</v>
      </c>
      <c r="S171" s="65"/>
      <c r="T171" s="65"/>
      <c r="U171" s="65"/>
      <c r="V171" s="70">
        <f t="shared" si="30"/>
        <v>299</v>
      </c>
      <c r="W171" s="65">
        <v>86</v>
      </c>
      <c r="X171" s="65">
        <v>26</v>
      </c>
      <c r="Y171" s="65">
        <v>479</v>
      </c>
      <c r="Z171" s="67"/>
      <c r="AA171" s="70">
        <f t="shared" si="31"/>
        <v>591</v>
      </c>
      <c r="AB171" s="65">
        <v>57</v>
      </c>
      <c r="AC171" s="65">
        <v>58</v>
      </c>
      <c r="AD171" s="65">
        <v>60</v>
      </c>
      <c r="AE171" s="65">
        <v>80</v>
      </c>
      <c r="AF171" s="65">
        <v>22</v>
      </c>
      <c r="AG171" s="67">
        <v>26</v>
      </c>
      <c r="AH171" s="70">
        <f t="shared" si="32"/>
        <v>303</v>
      </c>
      <c r="AI171" s="78">
        <f t="shared" si="33"/>
        <v>1584</v>
      </c>
    </row>
    <row r="172" spans="1:35">
      <c r="A172" s="64">
        <v>45028</v>
      </c>
      <c r="B172" s="65">
        <v>0</v>
      </c>
      <c r="C172" s="65">
        <v>56</v>
      </c>
      <c r="D172" s="65">
        <v>10</v>
      </c>
      <c r="E172" s="65">
        <v>47</v>
      </c>
      <c r="F172" s="65">
        <v>11</v>
      </c>
      <c r="G172" s="65">
        <v>18</v>
      </c>
      <c r="H172" s="65">
        <v>0</v>
      </c>
      <c r="I172" s="65">
        <v>14</v>
      </c>
      <c r="J172" s="70">
        <f t="shared" si="28"/>
        <v>156</v>
      </c>
      <c r="K172" s="65">
        <v>166</v>
      </c>
      <c r="L172" s="65">
        <v>69</v>
      </c>
      <c r="M172" s="65"/>
      <c r="N172" s="65"/>
      <c r="O172" s="65"/>
      <c r="P172" s="70">
        <f t="shared" si="29"/>
        <v>235</v>
      </c>
      <c r="Q172" s="48">
        <v>196</v>
      </c>
      <c r="R172" s="65">
        <v>102</v>
      </c>
      <c r="S172" s="65"/>
      <c r="T172" s="65"/>
      <c r="U172" s="65"/>
      <c r="V172" s="70">
        <f t="shared" si="30"/>
        <v>298</v>
      </c>
      <c r="W172" s="65">
        <v>86</v>
      </c>
      <c r="X172" s="65">
        <v>26</v>
      </c>
      <c r="Y172" s="65">
        <v>479</v>
      </c>
      <c r="Z172" s="67"/>
      <c r="AA172" s="70">
        <f t="shared" si="31"/>
        <v>591</v>
      </c>
      <c r="AB172" s="65">
        <v>57</v>
      </c>
      <c r="AC172" s="65">
        <v>58</v>
      </c>
      <c r="AD172" s="65">
        <v>60</v>
      </c>
      <c r="AE172" s="65">
        <v>80</v>
      </c>
      <c r="AF172" s="65">
        <v>22</v>
      </c>
      <c r="AG172" s="67">
        <v>26</v>
      </c>
      <c r="AH172" s="70">
        <f t="shared" si="32"/>
        <v>303</v>
      </c>
      <c r="AI172" s="78">
        <f t="shared" si="33"/>
        <v>1583</v>
      </c>
    </row>
    <row r="173" spans="1:35">
      <c r="A173" s="64">
        <v>45029</v>
      </c>
      <c r="B173" s="65">
        <v>0</v>
      </c>
      <c r="C173" s="65">
        <v>56</v>
      </c>
      <c r="D173" s="65">
        <v>10</v>
      </c>
      <c r="E173" s="65">
        <v>47</v>
      </c>
      <c r="F173" s="65">
        <v>11</v>
      </c>
      <c r="G173" s="65">
        <v>18</v>
      </c>
      <c r="H173" s="65">
        <v>0</v>
      </c>
      <c r="I173" s="65">
        <v>14</v>
      </c>
      <c r="J173" s="70">
        <f t="shared" si="28"/>
        <v>156</v>
      </c>
      <c r="K173" s="65">
        <v>166</v>
      </c>
      <c r="L173" s="65">
        <v>69</v>
      </c>
      <c r="M173" s="65"/>
      <c r="N173" s="65"/>
      <c r="O173" s="65"/>
      <c r="P173" s="70">
        <f t="shared" si="29"/>
        <v>235</v>
      </c>
      <c r="Q173" s="65">
        <v>196</v>
      </c>
      <c r="R173" s="65">
        <v>102</v>
      </c>
      <c r="S173" s="65"/>
      <c r="T173" s="65"/>
      <c r="U173" s="65"/>
      <c r="V173" s="70">
        <f t="shared" si="30"/>
        <v>298</v>
      </c>
      <c r="W173" s="65">
        <v>86</v>
      </c>
      <c r="X173" s="65">
        <v>26</v>
      </c>
      <c r="Y173" s="65">
        <v>479</v>
      </c>
      <c r="Z173" s="67"/>
      <c r="AA173" s="70">
        <f t="shared" si="31"/>
        <v>591</v>
      </c>
      <c r="AB173" s="65">
        <v>57</v>
      </c>
      <c r="AC173" s="65">
        <v>58</v>
      </c>
      <c r="AD173" s="65">
        <v>60</v>
      </c>
      <c r="AE173" s="65">
        <v>80</v>
      </c>
      <c r="AF173" s="65">
        <v>22</v>
      </c>
      <c r="AG173" s="67">
        <v>26</v>
      </c>
      <c r="AH173" s="70">
        <f t="shared" si="32"/>
        <v>303</v>
      </c>
      <c r="AI173" s="78">
        <f t="shared" si="33"/>
        <v>1583</v>
      </c>
    </row>
    <row r="174" spans="1:35">
      <c r="A174" s="64">
        <v>45030</v>
      </c>
      <c r="B174" s="65">
        <v>0</v>
      </c>
      <c r="C174" s="65">
        <v>56</v>
      </c>
      <c r="D174" s="65">
        <v>10</v>
      </c>
      <c r="E174" s="65">
        <v>47</v>
      </c>
      <c r="F174" s="65">
        <v>11</v>
      </c>
      <c r="G174" s="65">
        <v>18</v>
      </c>
      <c r="H174" s="65">
        <v>0</v>
      </c>
      <c r="I174" s="65">
        <v>14</v>
      </c>
      <c r="J174" s="70">
        <f t="shared" si="28"/>
        <v>156</v>
      </c>
      <c r="K174" s="65">
        <v>166</v>
      </c>
      <c r="L174" s="65">
        <v>69</v>
      </c>
      <c r="M174" s="65"/>
      <c r="N174" s="65"/>
      <c r="O174" s="65"/>
      <c r="P174" s="70">
        <f t="shared" si="29"/>
        <v>235</v>
      </c>
      <c r="Q174" s="65">
        <v>196</v>
      </c>
      <c r="R174" s="65">
        <v>102</v>
      </c>
      <c r="S174" s="65"/>
      <c r="T174" s="65"/>
      <c r="U174" s="65"/>
      <c r="V174" s="70">
        <f t="shared" si="30"/>
        <v>298</v>
      </c>
      <c r="W174" s="65">
        <v>86</v>
      </c>
      <c r="X174" s="65">
        <v>26</v>
      </c>
      <c r="Y174" s="65">
        <v>479</v>
      </c>
      <c r="Z174" s="67"/>
      <c r="AA174" s="70">
        <f t="shared" si="31"/>
        <v>591</v>
      </c>
      <c r="AB174" s="65">
        <v>57</v>
      </c>
      <c r="AC174" s="65">
        <v>58</v>
      </c>
      <c r="AD174" s="65">
        <v>60</v>
      </c>
      <c r="AE174" s="65">
        <v>80</v>
      </c>
      <c r="AF174" s="65">
        <v>22</v>
      </c>
      <c r="AG174" s="67">
        <v>26</v>
      </c>
      <c r="AH174" s="70">
        <f t="shared" si="32"/>
        <v>303</v>
      </c>
      <c r="AI174" s="78">
        <f t="shared" si="33"/>
        <v>1583</v>
      </c>
    </row>
    <row r="175" spans="1:35">
      <c r="A175" s="64">
        <v>45031</v>
      </c>
      <c r="B175" s="65">
        <v>0</v>
      </c>
      <c r="C175" s="65">
        <v>56</v>
      </c>
      <c r="D175" s="65">
        <v>10</v>
      </c>
      <c r="E175" s="65">
        <v>47</v>
      </c>
      <c r="F175" s="65">
        <v>11</v>
      </c>
      <c r="G175" s="65">
        <v>18</v>
      </c>
      <c r="H175" s="65">
        <v>0</v>
      </c>
      <c r="I175" s="65">
        <v>14</v>
      </c>
      <c r="J175" s="70">
        <f t="shared" si="28"/>
        <v>156</v>
      </c>
      <c r="K175" s="65">
        <v>166</v>
      </c>
      <c r="L175" s="65">
        <v>69</v>
      </c>
      <c r="M175" s="65"/>
      <c r="N175" s="65"/>
      <c r="O175" s="65"/>
      <c r="P175" s="70">
        <f t="shared" si="29"/>
        <v>235</v>
      </c>
      <c r="Q175" s="65">
        <v>196</v>
      </c>
      <c r="R175" s="65">
        <v>102</v>
      </c>
      <c r="S175" s="65"/>
      <c r="T175" s="65"/>
      <c r="U175" s="65"/>
      <c r="V175" s="70">
        <f t="shared" si="30"/>
        <v>298</v>
      </c>
      <c r="W175" s="65">
        <v>86</v>
      </c>
      <c r="X175" s="65">
        <v>26</v>
      </c>
      <c r="Y175" s="65">
        <v>479</v>
      </c>
      <c r="Z175" s="67"/>
      <c r="AA175" s="70">
        <f t="shared" si="31"/>
        <v>591</v>
      </c>
      <c r="AB175" s="65">
        <v>57</v>
      </c>
      <c r="AC175" s="65">
        <v>58</v>
      </c>
      <c r="AD175" s="65">
        <v>60</v>
      </c>
      <c r="AE175" s="65">
        <v>80</v>
      </c>
      <c r="AF175" s="65">
        <v>22</v>
      </c>
      <c r="AG175" s="67">
        <v>26</v>
      </c>
      <c r="AH175" s="70">
        <f t="shared" si="32"/>
        <v>303</v>
      </c>
      <c r="AI175" s="78">
        <f t="shared" si="33"/>
        <v>1583</v>
      </c>
    </row>
    <row r="176" spans="1:35">
      <c r="A176" s="64">
        <v>45032</v>
      </c>
      <c r="B176" s="65">
        <v>0</v>
      </c>
      <c r="C176" s="65">
        <v>56</v>
      </c>
      <c r="D176" s="65">
        <v>10</v>
      </c>
      <c r="E176" s="65">
        <v>47</v>
      </c>
      <c r="F176" s="65">
        <v>11</v>
      </c>
      <c r="G176" s="65">
        <v>18</v>
      </c>
      <c r="H176" s="65">
        <v>0</v>
      </c>
      <c r="I176" s="65">
        <v>14</v>
      </c>
      <c r="J176" s="70">
        <f t="shared" si="28"/>
        <v>156</v>
      </c>
      <c r="K176" s="65">
        <v>166</v>
      </c>
      <c r="L176" s="65">
        <v>69</v>
      </c>
      <c r="M176" s="65"/>
      <c r="N176" s="65"/>
      <c r="O176" s="65"/>
      <c r="P176" s="70">
        <f t="shared" si="29"/>
        <v>235</v>
      </c>
      <c r="Q176" s="65">
        <v>196</v>
      </c>
      <c r="R176" s="65">
        <v>102</v>
      </c>
      <c r="S176" s="65"/>
      <c r="T176" s="65"/>
      <c r="U176" s="65"/>
      <c r="V176" s="70">
        <f t="shared" si="30"/>
        <v>298</v>
      </c>
      <c r="W176" s="65">
        <v>86</v>
      </c>
      <c r="X176" s="65">
        <v>26</v>
      </c>
      <c r="Y176" s="65">
        <v>479</v>
      </c>
      <c r="Z176" s="67"/>
      <c r="AA176" s="70">
        <f t="shared" si="31"/>
        <v>591</v>
      </c>
      <c r="AB176" s="65">
        <v>57</v>
      </c>
      <c r="AC176" s="65">
        <v>58</v>
      </c>
      <c r="AD176" s="65">
        <v>60</v>
      </c>
      <c r="AE176" s="65">
        <v>80</v>
      </c>
      <c r="AF176" s="65">
        <v>22</v>
      </c>
      <c r="AG176" s="67">
        <v>26</v>
      </c>
      <c r="AH176" s="70">
        <f t="shared" si="32"/>
        <v>303</v>
      </c>
      <c r="AI176" s="78">
        <f t="shared" si="33"/>
        <v>1583</v>
      </c>
    </row>
    <row r="177" spans="1:35">
      <c r="A177" s="64">
        <v>45033</v>
      </c>
      <c r="B177" s="65">
        <v>0</v>
      </c>
      <c r="C177" s="65">
        <v>56</v>
      </c>
      <c r="D177" s="65">
        <v>10</v>
      </c>
      <c r="E177" s="65">
        <v>47</v>
      </c>
      <c r="F177" s="65">
        <v>11</v>
      </c>
      <c r="G177" s="65">
        <v>18</v>
      </c>
      <c r="H177" s="65">
        <v>0</v>
      </c>
      <c r="I177" s="65">
        <v>14</v>
      </c>
      <c r="J177" s="70">
        <f t="shared" si="28"/>
        <v>156</v>
      </c>
      <c r="K177" s="65">
        <v>166</v>
      </c>
      <c r="L177" s="65">
        <v>69</v>
      </c>
      <c r="M177" s="65"/>
      <c r="N177" s="65"/>
      <c r="O177" s="65"/>
      <c r="P177" s="70">
        <f t="shared" si="29"/>
        <v>235</v>
      </c>
      <c r="Q177" s="65">
        <v>196</v>
      </c>
      <c r="R177" s="65">
        <v>102</v>
      </c>
      <c r="S177" s="65"/>
      <c r="T177" s="65"/>
      <c r="U177" s="65"/>
      <c r="V177" s="70">
        <f t="shared" si="30"/>
        <v>298</v>
      </c>
      <c r="W177" s="65">
        <v>86</v>
      </c>
      <c r="X177" s="65">
        <v>26</v>
      </c>
      <c r="Y177" s="65">
        <v>479</v>
      </c>
      <c r="Z177" s="67"/>
      <c r="AA177" s="70">
        <f t="shared" si="31"/>
        <v>591</v>
      </c>
      <c r="AB177" s="65">
        <v>57</v>
      </c>
      <c r="AC177" s="65">
        <v>58</v>
      </c>
      <c r="AD177" s="65">
        <v>60</v>
      </c>
      <c r="AE177" s="65">
        <v>80</v>
      </c>
      <c r="AF177" s="65">
        <v>22</v>
      </c>
      <c r="AG177" s="67">
        <v>26</v>
      </c>
      <c r="AH177" s="70">
        <f t="shared" si="32"/>
        <v>303</v>
      </c>
      <c r="AI177" s="78">
        <f t="shared" si="33"/>
        <v>1583</v>
      </c>
    </row>
    <row r="178" spans="1:35">
      <c r="A178" s="64">
        <v>45034</v>
      </c>
      <c r="B178" s="65">
        <v>0</v>
      </c>
      <c r="C178" s="65">
        <v>56</v>
      </c>
      <c r="D178" s="65">
        <v>10</v>
      </c>
      <c r="E178" s="65">
        <v>47</v>
      </c>
      <c r="F178" s="65">
        <v>11</v>
      </c>
      <c r="G178" s="65">
        <v>18</v>
      </c>
      <c r="H178" s="65">
        <v>0</v>
      </c>
      <c r="I178" s="65">
        <v>14</v>
      </c>
      <c r="J178" s="70">
        <f t="shared" si="28"/>
        <v>156</v>
      </c>
      <c r="K178" s="65">
        <v>166</v>
      </c>
      <c r="L178" s="65">
        <v>69</v>
      </c>
      <c r="M178" s="65"/>
      <c r="N178" s="65"/>
      <c r="O178" s="65"/>
      <c r="P178" s="70">
        <f t="shared" si="29"/>
        <v>235</v>
      </c>
      <c r="Q178" s="65">
        <v>196</v>
      </c>
      <c r="R178" s="65">
        <v>102</v>
      </c>
      <c r="S178" s="65"/>
      <c r="T178" s="65"/>
      <c r="U178" s="65"/>
      <c r="V178" s="70">
        <f t="shared" si="30"/>
        <v>298</v>
      </c>
      <c r="W178" s="65">
        <v>86</v>
      </c>
      <c r="X178" s="65">
        <v>26</v>
      </c>
      <c r="Y178" s="65">
        <v>479</v>
      </c>
      <c r="Z178" s="67"/>
      <c r="AA178" s="70">
        <f t="shared" si="31"/>
        <v>591</v>
      </c>
      <c r="AB178" s="65">
        <v>57</v>
      </c>
      <c r="AC178" s="65">
        <v>58</v>
      </c>
      <c r="AD178" s="65">
        <v>60</v>
      </c>
      <c r="AE178" s="65">
        <v>80</v>
      </c>
      <c r="AF178" s="65">
        <v>22</v>
      </c>
      <c r="AG178" s="67">
        <v>26</v>
      </c>
      <c r="AH178" s="70">
        <f t="shared" si="32"/>
        <v>303</v>
      </c>
      <c r="AI178" s="78">
        <f t="shared" si="33"/>
        <v>1583</v>
      </c>
    </row>
    <row r="179" spans="1:35">
      <c r="A179" s="64">
        <v>45035</v>
      </c>
      <c r="B179" s="65">
        <v>0</v>
      </c>
      <c r="C179" s="65">
        <v>56</v>
      </c>
      <c r="D179" s="65">
        <v>10</v>
      </c>
      <c r="E179" s="65">
        <v>47</v>
      </c>
      <c r="F179" s="65">
        <v>11</v>
      </c>
      <c r="G179" s="65">
        <v>18</v>
      </c>
      <c r="H179" s="65">
        <v>0</v>
      </c>
      <c r="I179" s="51">
        <v>10</v>
      </c>
      <c r="J179" s="70">
        <f t="shared" si="28"/>
        <v>152</v>
      </c>
      <c r="K179" s="65">
        <v>166</v>
      </c>
      <c r="L179" s="65">
        <v>69</v>
      </c>
      <c r="M179" s="65"/>
      <c r="N179" s="65"/>
      <c r="O179" s="65"/>
      <c r="P179" s="70">
        <f t="shared" si="29"/>
        <v>235</v>
      </c>
      <c r="Q179" s="65">
        <v>196</v>
      </c>
      <c r="R179" s="65">
        <v>102</v>
      </c>
      <c r="S179" s="65"/>
      <c r="T179" s="65"/>
      <c r="U179" s="65"/>
      <c r="V179" s="70">
        <f t="shared" si="30"/>
        <v>298</v>
      </c>
      <c r="W179" s="65">
        <v>86</v>
      </c>
      <c r="X179" s="65">
        <v>26</v>
      </c>
      <c r="Y179" s="65">
        <v>479</v>
      </c>
      <c r="Z179" s="67"/>
      <c r="AA179" s="70">
        <f t="shared" si="31"/>
        <v>591</v>
      </c>
      <c r="AB179" s="65">
        <v>57</v>
      </c>
      <c r="AC179" s="65">
        <v>58</v>
      </c>
      <c r="AD179" s="65">
        <v>60</v>
      </c>
      <c r="AE179" s="65">
        <v>80</v>
      </c>
      <c r="AF179" s="65">
        <v>22</v>
      </c>
      <c r="AG179" s="67">
        <v>26</v>
      </c>
      <c r="AH179" s="70">
        <f t="shared" si="32"/>
        <v>303</v>
      </c>
      <c r="AI179" s="78">
        <f t="shared" si="33"/>
        <v>1579</v>
      </c>
    </row>
    <row r="180" spans="1:35">
      <c r="A180" s="64">
        <v>45036</v>
      </c>
      <c r="B180" s="65">
        <v>0</v>
      </c>
      <c r="C180" s="65">
        <v>56</v>
      </c>
      <c r="D180" s="65">
        <v>10</v>
      </c>
      <c r="E180" s="65">
        <v>47</v>
      </c>
      <c r="F180" s="65">
        <v>11</v>
      </c>
      <c r="G180" s="65">
        <v>18</v>
      </c>
      <c r="H180" s="65">
        <v>0</v>
      </c>
      <c r="I180" s="51">
        <v>5</v>
      </c>
      <c r="J180" s="70">
        <f t="shared" si="28"/>
        <v>147</v>
      </c>
      <c r="K180" s="65">
        <v>166</v>
      </c>
      <c r="L180" s="65">
        <v>69</v>
      </c>
      <c r="M180" s="65"/>
      <c r="N180" s="65"/>
      <c r="O180" s="65"/>
      <c r="P180" s="70">
        <f t="shared" si="29"/>
        <v>235</v>
      </c>
      <c r="Q180" s="65">
        <v>196</v>
      </c>
      <c r="R180" s="65">
        <v>102</v>
      </c>
      <c r="S180" s="65"/>
      <c r="T180" s="65"/>
      <c r="U180" s="65"/>
      <c r="V180" s="70">
        <f t="shared" si="30"/>
        <v>298</v>
      </c>
      <c r="W180" s="65">
        <v>86</v>
      </c>
      <c r="X180" s="65">
        <v>26</v>
      </c>
      <c r="Y180" s="65">
        <v>479</v>
      </c>
      <c r="Z180" s="67"/>
      <c r="AA180" s="70">
        <f t="shared" si="31"/>
        <v>591</v>
      </c>
      <c r="AB180" s="65">
        <v>57</v>
      </c>
      <c r="AC180" s="65">
        <v>58</v>
      </c>
      <c r="AD180" s="65">
        <v>60</v>
      </c>
      <c r="AE180" s="65">
        <v>80</v>
      </c>
      <c r="AF180" s="65">
        <v>22</v>
      </c>
      <c r="AG180" s="67">
        <v>26</v>
      </c>
      <c r="AH180" s="70">
        <f t="shared" si="32"/>
        <v>303</v>
      </c>
      <c r="AI180" s="78">
        <f t="shared" si="33"/>
        <v>1574</v>
      </c>
    </row>
    <row r="181" spans="1:35">
      <c r="A181" s="64"/>
      <c r="B181" s="47"/>
      <c r="C181" s="47"/>
      <c r="D181" s="47"/>
      <c r="E181" s="47"/>
      <c r="F181" s="47"/>
      <c r="G181" s="47"/>
      <c r="H181" s="47"/>
      <c r="I181" s="47"/>
      <c r="J181" s="70">
        <f t="shared" si="28"/>
        <v>0</v>
      </c>
      <c r="K181" s="65"/>
      <c r="L181" s="65"/>
      <c r="M181" s="65"/>
      <c r="N181" s="65"/>
      <c r="O181" s="65"/>
      <c r="P181" s="70">
        <f t="shared" si="29"/>
        <v>0</v>
      </c>
      <c r="Q181" s="65"/>
      <c r="R181" s="65"/>
      <c r="S181" s="47"/>
      <c r="T181" s="47"/>
      <c r="U181" s="47"/>
      <c r="V181" s="70">
        <f t="shared" si="30"/>
        <v>0</v>
      </c>
      <c r="W181" s="65"/>
      <c r="X181" s="65"/>
      <c r="Y181" s="65"/>
      <c r="Z181" s="73"/>
      <c r="AA181" s="70">
        <f t="shared" si="31"/>
        <v>0</v>
      </c>
      <c r="AB181" s="65"/>
      <c r="AC181" s="65"/>
      <c r="AD181" s="65"/>
      <c r="AE181" s="65"/>
      <c r="AF181" s="65"/>
      <c r="AG181" s="67"/>
      <c r="AH181" s="70">
        <f t="shared" si="32"/>
        <v>0</v>
      </c>
      <c r="AI181" s="78">
        <f t="shared" si="33"/>
        <v>0</v>
      </c>
    </row>
    <row r="182" spans="1:35">
      <c r="A182" s="63" t="s">
        <v>32</v>
      </c>
      <c r="B182" s="66">
        <f t="shared" ref="B182:AI182" si="34">AVERAGE(B150:B181)</f>
        <v>0</v>
      </c>
      <c r="C182" s="66">
        <f t="shared" si="34"/>
        <v>56</v>
      </c>
      <c r="D182" s="66">
        <f t="shared" si="34"/>
        <v>10</v>
      </c>
      <c r="E182" s="66">
        <f t="shared" si="34"/>
        <v>47</v>
      </c>
      <c r="F182" s="66">
        <f t="shared" si="34"/>
        <v>11.5161290322581</v>
      </c>
      <c r="G182" s="66">
        <f t="shared" si="34"/>
        <v>18</v>
      </c>
      <c r="H182" s="66">
        <f t="shared" si="34"/>
        <v>0.258064516129032</v>
      </c>
      <c r="I182" s="66">
        <f t="shared" si="34"/>
        <v>16.5</v>
      </c>
      <c r="J182" s="66">
        <f t="shared" si="34"/>
        <v>149.65625</v>
      </c>
      <c r="K182" s="66">
        <f t="shared" si="34"/>
        <v>166</v>
      </c>
      <c r="L182" s="66">
        <f t="shared" si="34"/>
        <v>69</v>
      </c>
      <c r="M182" s="66" t="e">
        <f t="shared" si="34"/>
        <v>#DIV/0!</v>
      </c>
      <c r="N182" s="66" t="e">
        <f t="shared" si="34"/>
        <v>#DIV/0!</v>
      </c>
      <c r="O182" s="66" t="e">
        <f t="shared" si="34"/>
        <v>#DIV/0!</v>
      </c>
      <c r="P182" s="66">
        <f t="shared" si="34"/>
        <v>227.65625</v>
      </c>
      <c r="Q182" s="66">
        <f t="shared" si="34"/>
        <v>197.258064516129</v>
      </c>
      <c r="R182" s="66">
        <f t="shared" si="34"/>
        <v>102</v>
      </c>
      <c r="S182" s="66" t="e">
        <f t="shared" si="34"/>
        <v>#DIV/0!</v>
      </c>
      <c r="T182" s="66" t="e">
        <f t="shared" si="34"/>
        <v>#DIV/0!</v>
      </c>
      <c r="U182" s="66" t="e">
        <f t="shared" si="34"/>
        <v>#DIV/0!</v>
      </c>
      <c r="V182" s="66">
        <f t="shared" si="34"/>
        <v>289.90625</v>
      </c>
      <c r="W182" s="66">
        <f t="shared" si="34"/>
        <v>86</v>
      </c>
      <c r="X182" s="66">
        <f t="shared" si="34"/>
        <v>26</v>
      </c>
      <c r="Y182" s="66">
        <f t="shared" si="34"/>
        <v>479</v>
      </c>
      <c r="Z182" s="66" t="e">
        <f t="shared" si="34"/>
        <v>#DIV/0!</v>
      </c>
      <c r="AA182" s="66">
        <f t="shared" si="34"/>
        <v>572.53125</v>
      </c>
      <c r="AB182" s="66">
        <f t="shared" si="34"/>
        <v>57.3870967741936</v>
      </c>
      <c r="AC182" s="66">
        <f t="shared" si="34"/>
        <v>58</v>
      </c>
      <c r="AD182" s="66">
        <f t="shared" si="34"/>
        <v>60</v>
      </c>
      <c r="AE182" s="66">
        <f t="shared" si="34"/>
        <v>80</v>
      </c>
      <c r="AF182" s="66">
        <f t="shared" si="34"/>
        <v>22</v>
      </c>
      <c r="AG182" s="66">
        <f t="shared" si="34"/>
        <v>26</v>
      </c>
      <c r="AH182" s="66">
        <f t="shared" si="34"/>
        <v>293.90625</v>
      </c>
      <c r="AI182" s="66">
        <f t="shared" si="34"/>
        <v>1533.65625</v>
      </c>
    </row>
    <row r="184" spans="1:33">
      <c r="A184" s="68">
        <v>45047</v>
      </c>
      <c r="AB184" s="47"/>
      <c r="AC184" s="47"/>
      <c r="AD184" s="47"/>
      <c r="AE184" s="47"/>
      <c r="AF184" s="75"/>
      <c r="AG184" s="47"/>
    </row>
    <row r="185" ht="48" spans="1:35">
      <c r="A185" s="63" t="s">
        <v>1</v>
      </c>
      <c r="B185" s="63" t="s">
        <v>2</v>
      </c>
      <c r="C185" s="63" t="s">
        <v>3</v>
      </c>
      <c r="D185" s="63" t="s">
        <v>4</v>
      </c>
      <c r="E185" s="63" t="s">
        <v>5</v>
      </c>
      <c r="F185" s="63" t="s">
        <v>6</v>
      </c>
      <c r="G185" s="63" t="s">
        <v>7</v>
      </c>
      <c r="H185" s="63" t="s">
        <v>8</v>
      </c>
      <c r="I185" s="63" t="s">
        <v>72</v>
      </c>
      <c r="J185" s="69" t="s">
        <v>9</v>
      </c>
      <c r="K185" s="63" t="s">
        <v>10</v>
      </c>
      <c r="L185" s="63" t="s">
        <v>11</v>
      </c>
      <c r="M185" s="63"/>
      <c r="N185" s="63"/>
      <c r="O185" s="63"/>
      <c r="P185" s="69" t="s">
        <v>12</v>
      </c>
      <c r="Q185" s="63" t="s">
        <v>13</v>
      </c>
      <c r="R185" s="63" t="s">
        <v>14</v>
      </c>
      <c r="S185" s="63"/>
      <c r="T185" s="63"/>
      <c r="U185" s="63"/>
      <c r="V185" s="69" t="s">
        <v>15</v>
      </c>
      <c r="W185" s="63" t="s">
        <v>16</v>
      </c>
      <c r="X185" s="63" t="s">
        <v>17</v>
      </c>
      <c r="Y185" s="72" t="s">
        <v>18</v>
      </c>
      <c r="Z185" s="72"/>
      <c r="AA185" s="69" t="s">
        <v>19</v>
      </c>
      <c r="AB185" s="63" t="s">
        <v>20</v>
      </c>
      <c r="AC185" s="63" t="s">
        <v>21</v>
      </c>
      <c r="AD185" s="63" t="s">
        <v>22</v>
      </c>
      <c r="AE185" s="63" t="s">
        <v>23</v>
      </c>
      <c r="AF185" s="63" t="s">
        <v>24</v>
      </c>
      <c r="AG185" s="63" t="s">
        <v>25</v>
      </c>
      <c r="AH185" s="69" t="s">
        <v>26</v>
      </c>
      <c r="AI185" s="63" t="s">
        <v>27</v>
      </c>
    </row>
    <row r="186" spans="1:35">
      <c r="A186" s="64">
        <v>45037</v>
      </c>
      <c r="B186" s="65">
        <v>0</v>
      </c>
      <c r="C186" s="65">
        <v>56</v>
      </c>
      <c r="D186" s="65">
        <v>10</v>
      </c>
      <c r="E186" s="65">
        <v>47</v>
      </c>
      <c r="F186" s="65">
        <v>11</v>
      </c>
      <c r="G186" s="65">
        <v>18</v>
      </c>
      <c r="H186" s="65">
        <v>0</v>
      </c>
      <c r="I186" s="65">
        <v>5</v>
      </c>
      <c r="J186" s="70">
        <f t="shared" ref="J186:J217" si="35">SUM(B186:I186)</f>
        <v>147</v>
      </c>
      <c r="K186" s="65">
        <v>166</v>
      </c>
      <c r="L186" s="65">
        <v>69</v>
      </c>
      <c r="M186" s="65"/>
      <c r="N186" s="47"/>
      <c r="O186" s="47"/>
      <c r="P186" s="70">
        <f t="shared" ref="P186:P217" si="36">SUM(K186:O186)</f>
        <v>235</v>
      </c>
      <c r="Q186" s="65">
        <v>196</v>
      </c>
      <c r="R186" s="65">
        <v>102</v>
      </c>
      <c r="S186" s="65"/>
      <c r="T186" s="65"/>
      <c r="U186" s="65"/>
      <c r="V186" s="70">
        <f t="shared" ref="V186:V217" si="37">SUM(Q186:U186)</f>
        <v>298</v>
      </c>
      <c r="W186" s="65">
        <v>86</v>
      </c>
      <c r="X186" s="65">
        <v>26</v>
      </c>
      <c r="Y186" s="65">
        <v>479</v>
      </c>
      <c r="Z186" s="67"/>
      <c r="AA186" s="70">
        <f t="shared" ref="AA186:AA217" si="38">SUM(W186:Z186)</f>
        <v>591</v>
      </c>
      <c r="AB186" s="65">
        <v>57</v>
      </c>
      <c r="AC186" s="65">
        <v>58</v>
      </c>
      <c r="AD186" s="65">
        <v>60</v>
      </c>
      <c r="AE186" s="65">
        <v>80</v>
      </c>
      <c r="AF186" s="65">
        <v>22</v>
      </c>
      <c r="AG186" s="67">
        <v>26</v>
      </c>
      <c r="AH186" s="70">
        <f t="shared" ref="AH186:AH217" si="39">SUM(AB186:AG186)</f>
        <v>303</v>
      </c>
      <c r="AI186" s="78">
        <f t="shared" ref="AI186:AI217" si="40">J186+P186+V186+AA186+AH186</f>
        <v>1574</v>
      </c>
    </row>
    <row r="187" spans="1:35">
      <c r="A187" s="64">
        <v>45038</v>
      </c>
      <c r="B187" s="65">
        <v>0</v>
      </c>
      <c r="C187" s="65">
        <v>56</v>
      </c>
      <c r="D187" s="65">
        <v>10</v>
      </c>
      <c r="E187" s="65">
        <v>47</v>
      </c>
      <c r="F187" s="65">
        <v>11</v>
      </c>
      <c r="G187" s="65">
        <v>18</v>
      </c>
      <c r="H187" s="65">
        <v>0</v>
      </c>
      <c r="I187" s="65">
        <v>5</v>
      </c>
      <c r="J187" s="70">
        <f t="shared" si="35"/>
        <v>147</v>
      </c>
      <c r="K187" s="65">
        <v>166</v>
      </c>
      <c r="L187" s="65">
        <v>69</v>
      </c>
      <c r="M187" s="65"/>
      <c r="N187" s="65"/>
      <c r="O187" s="65"/>
      <c r="P187" s="70">
        <f t="shared" si="36"/>
        <v>235</v>
      </c>
      <c r="Q187" s="65">
        <v>196</v>
      </c>
      <c r="R187" s="65">
        <v>102</v>
      </c>
      <c r="S187" s="65"/>
      <c r="T187" s="65"/>
      <c r="U187" s="65"/>
      <c r="V187" s="70">
        <f t="shared" si="37"/>
        <v>298</v>
      </c>
      <c r="W187" s="65">
        <v>86</v>
      </c>
      <c r="X187" s="65">
        <v>26</v>
      </c>
      <c r="Y187" s="65">
        <v>479</v>
      </c>
      <c r="Z187" s="67"/>
      <c r="AA187" s="70">
        <f t="shared" si="38"/>
        <v>591</v>
      </c>
      <c r="AB187" s="65">
        <v>57</v>
      </c>
      <c r="AC187" s="65">
        <v>58</v>
      </c>
      <c r="AD187" s="65">
        <v>60</v>
      </c>
      <c r="AE187" s="65">
        <v>80</v>
      </c>
      <c r="AF187" s="65">
        <v>22</v>
      </c>
      <c r="AG187" s="67">
        <v>26</v>
      </c>
      <c r="AH187" s="70">
        <f t="shared" si="39"/>
        <v>303</v>
      </c>
      <c r="AI187" s="78">
        <f t="shared" si="40"/>
        <v>1574</v>
      </c>
    </row>
    <row r="188" spans="1:35">
      <c r="A188" s="64">
        <v>45039</v>
      </c>
      <c r="B188" s="65">
        <v>0</v>
      </c>
      <c r="C188" s="65">
        <v>56</v>
      </c>
      <c r="D188" s="65">
        <v>10</v>
      </c>
      <c r="E188" s="65">
        <v>47</v>
      </c>
      <c r="F188" s="65">
        <v>11</v>
      </c>
      <c r="G188" s="65">
        <v>18</v>
      </c>
      <c r="H188" s="65">
        <v>0</v>
      </c>
      <c r="I188" s="51">
        <v>0</v>
      </c>
      <c r="J188" s="70">
        <f t="shared" si="35"/>
        <v>142</v>
      </c>
      <c r="K188" s="65">
        <v>166</v>
      </c>
      <c r="L188" s="65">
        <v>69</v>
      </c>
      <c r="M188" s="65"/>
      <c r="N188" s="65"/>
      <c r="O188" s="65"/>
      <c r="P188" s="70">
        <f t="shared" si="36"/>
        <v>235</v>
      </c>
      <c r="Q188" s="65">
        <v>196</v>
      </c>
      <c r="R188" s="65">
        <v>102</v>
      </c>
      <c r="S188" s="65"/>
      <c r="T188" s="65"/>
      <c r="U188" s="65"/>
      <c r="V188" s="70">
        <f t="shared" si="37"/>
        <v>298</v>
      </c>
      <c r="W188" s="65">
        <v>86</v>
      </c>
      <c r="X188" s="65">
        <v>26</v>
      </c>
      <c r="Y188" s="65">
        <v>479</v>
      </c>
      <c r="Z188" s="67"/>
      <c r="AA188" s="70">
        <f t="shared" si="38"/>
        <v>591</v>
      </c>
      <c r="AB188" s="65">
        <v>57</v>
      </c>
      <c r="AC188" s="65">
        <v>58</v>
      </c>
      <c r="AD188" s="65">
        <v>60</v>
      </c>
      <c r="AE188" s="65">
        <v>80</v>
      </c>
      <c r="AF188" s="65">
        <v>22</v>
      </c>
      <c r="AG188" s="67">
        <v>26</v>
      </c>
      <c r="AH188" s="70">
        <f t="shared" si="39"/>
        <v>303</v>
      </c>
      <c r="AI188" s="78">
        <f t="shared" si="40"/>
        <v>1569</v>
      </c>
    </row>
    <row r="189" spans="1:35">
      <c r="A189" s="64">
        <v>45040</v>
      </c>
      <c r="B189" s="65">
        <v>0</v>
      </c>
      <c r="C189" s="65">
        <v>56</v>
      </c>
      <c r="D189" s="65">
        <v>10</v>
      </c>
      <c r="E189" s="65">
        <v>47</v>
      </c>
      <c r="F189" s="65">
        <v>11</v>
      </c>
      <c r="G189" s="65">
        <v>18</v>
      </c>
      <c r="H189" s="65">
        <v>0</v>
      </c>
      <c r="I189" s="65">
        <v>0</v>
      </c>
      <c r="J189" s="70">
        <f t="shared" si="35"/>
        <v>142</v>
      </c>
      <c r="K189" s="65">
        <v>166</v>
      </c>
      <c r="L189" s="65">
        <v>69</v>
      </c>
      <c r="M189" s="65"/>
      <c r="N189" s="65"/>
      <c r="O189" s="65"/>
      <c r="P189" s="70">
        <f t="shared" si="36"/>
        <v>235</v>
      </c>
      <c r="Q189" s="65">
        <v>196</v>
      </c>
      <c r="R189" s="65">
        <v>102</v>
      </c>
      <c r="S189" s="65"/>
      <c r="T189" s="65"/>
      <c r="U189" s="65"/>
      <c r="V189" s="70">
        <f t="shared" si="37"/>
        <v>298</v>
      </c>
      <c r="W189" s="65">
        <v>86</v>
      </c>
      <c r="X189" s="65">
        <v>26</v>
      </c>
      <c r="Y189" s="65">
        <v>479</v>
      </c>
      <c r="Z189" s="67"/>
      <c r="AA189" s="70">
        <f t="shared" si="38"/>
        <v>591</v>
      </c>
      <c r="AB189" s="65">
        <v>57</v>
      </c>
      <c r="AC189" s="65">
        <v>58</v>
      </c>
      <c r="AD189" s="65">
        <v>60</v>
      </c>
      <c r="AE189" s="65">
        <v>80</v>
      </c>
      <c r="AF189" s="65">
        <v>22</v>
      </c>
      <c r="AG189" s="67">
        <v>26</v>
      </c>
      <c r="AH189" s="70">
        <f t="shared" si="39"/>
        <v>303</v>
      </c>
      <c r="AI189" s="78">
        <f t="shared" si="40"/>
        <v>1569</v>
      </c>
    </row>
    <row r="190" spans="1:35">
      <c r="A190" s="64">
        <v>45041</v>
      </c>
      <c r="B190" s="65">
        <v>0</v>
      </c>
      <c r="C190" s="65">
        <v>56</v>
      </c>
      <c r="D190" s="65">
        <v>10</v>
      </c>
      <c r="E190" s="65">
        <v>47</v>
      </c>
      <c r="F190" s="65">
        <v>11</v>
      </c>
      <c r="G190" s="65">
        <v>18</v>
      </c>
      <c r="H190" s="65">
        <v>0</v>
      </c>
      <c r="I190" s="65">
        <v>0</v>
      </c>
      <c r="J190" s="70">
        <f t="shared" si="35"/>
        <v>142</v>
      </c>
      <c r="K190" s="65">
        <v>166</v>
      </c>
      <c r="L190" s="65">
        <v>69</v>
      </c>
      <c r="M190" s="65"/>
      <c r="N190" s="65"/>
      <c r="O190" s="65"/>
      <c r="P190" s="70">
        <f t="shared" si="36"/>
        <v>235</v>
      </c>
      <c r="Q190" s="65">
        <v>196</v>
      </c>
      <c r="R190" s="65">
        <v>102</v>
      </c>
      <c r="S190" s="65"/>
      <c r="T190" s="65"/>
      <c r="U190" s="65"/>
      <c r="V190" s="70">
        <f t="shared" si="37"/>
        <v>298</v>
      </c>
      <c r="W190" s="65">
        <v>86</v>
      </c>
      <c r="X190" s="65">
        <v>26</v>
      </c>
      <c r="Y190" s="65">
        <v>479</v>
      </c>
      <c r="Z190" s="67"/>
      <c r="AA190" s="70">
        <f t="shared" si="38"/>
        <v>591</v>
      </c>
      <c r="AB190" s="65">
        <v>57</v>
      </c>
      <c r="AC190" s="65">
        <v>58</v>
      </c>
      <c r="AD190" s="65">
        <v>60</v>
      </c>
      <c r="AE190" s="65">
        <v>80</v>
      </c>
      <c r="AF190" s="65">
        <v>22</v>
      </c>
      <c r="AG190" s="67">
        <v>26</v>
      </c>
      <c r="AH190" s="70">
        <f t="shared" si="39"/>
        <v>303</v>
      </c>
      <c r="AI190" s="78">
        <f t="shared" si="40"/>
        <v>1569</v>
      </c>
    </row>
    <row r="191" spans="1:35">
      <c r="A191" s="64">
        <v>45042</v>
      </c>
      <c r="B191" s="65">
        <v>0</v>
      </c>
      <c r="C191" s="65">
        <v>56</v>
      </c>
      <c r="D191" s="65">
        <v>10</v>
      </c>
      <c r="E191" s="65">
        <v>47</v>
      </c>
      <c r="F191" s="65">
        <v>11</v>
      </c>
      <c r="G191" s="65">
        <v>18</v>
      </c>
      <c r="H191" s="65">
        <v>0</v>
      </c>
      <c r="I191" s="65">
        <v>0</v>
      </c>
      <c r="J191" s="70">
        <f t="shared" si="35"/>
        <v>142</v>
      </c>
      <c r="K191" s="65">
        <v>166</v>
      </c>
      <c r="L191" s="65">
        <v>69</v>
      </c>
      <c r="M191" s="65"/>
      <c r="N191" s="65"/>
      <c r="O191" s="65"/>
      <c r="P191" s="70">
        <f t="shared" si="36"/>
        <v>235</v>
      </c>
      <c r="Q191" s="51">
        <v>192</v>
      </c>
      <c r="R191" s="65">
        <v>102</v>
      </c>
      <c r="S191" s="65"/>
      <c r="T191" s="65"/>
      <c r="U191" s="65"/>
      <c r="V191" s="70">
        <f t="shared" si="37"/>
        <v>294</v>
      </c>
      <c r="W191" s="65">
        <v>86</v>
      </c>
      <c r="X191" s="65">
        <v>26</v>
      </c>
      <c r="Y191" s="65">
        <v>479</v>
      </c>
      <c r="Z191" s="67"/>
      <c r="AA191" s="70">
        <f t="shared" si="38"/>
        <v>591</v>
      </c>
      <c r="AB191" s="65">
        <v>57</v>
      </c>
      <c r="AC191" s="65">
        <v>58</v>
      </c>
      <c r="AD191" s="65">
        <v>60</v>
      </c>
      <c r="AE191" s="51">
        <v>79</v>
      </c>
      <c r="AF191" s="65">
        <v>22</v>
      </c>
      <c r="AG191" s="67">
        <v>26</v>
      </c>
      <c r="AH191" s="70">
        <f t="shared" si="39"/>
        <v>302</v>
      </c>
      <c r="AI191" s="78">
        <f t="shared" si="40"/>
        <v>1564</v>
      </c>
    </row>
    <row r="192" spans="1:35">
      <c r="A192" s="64">
        <v>45043</v>
      </c>
      <c r="B192" s="65">
        <v>0</v>
      </c>
      <c r="C192" s="65">
        <v>56</v>
      </c>
      <c r="D192" s="65">
        <v>10</v>
      </c>
      <c r="E192" s="65">
        <v>47</v>
      </c>
      <c r="F192" s="65">
        <v>11</v>
      </c>
      <c r="G192" s="65">
        <v>18</v>
      </c>
      <c r="H192" s="65">
        <v>0</v>
      </c>
      <c r="I192" s="65">
        <v>0</v>
      </c>
      <c r="J192" s="70">
        <f t="shared" si="35"/>
        <v>142</v>
      </c>
      <c r="K192" s="65">
        <v>166</v>
      </c>
      <c r="L192" s="65">
        <v>69</v>
      </c>
      <c r="M192" s="65"/>
      <c r="N192" s="65"/>
      <c r="O192" s="65"/>
      <c r="P192" s="70">
        <f t="shared" si="36"/>
        <v>235</v>
      </c>
      <c r="Q192" s="51">
        <v>187</v>
      </c>
      <c r="R192" s="65">
        <v>102</v>
      </c>
      <c r="S192" s="65"/>
      <c r="T192" s="65"/>
      <c r="U192" s="65"/>
      <c r="V192" s="70">
        <f t="shared" si="37"/>
        <v>289</v>
      </c>
      <c r="W192" s="65">
        <v>86</v>
      </c>
      <c r="X192" s="65">
        <v>26</v>
      </c>
      <c r="Y192" s="65">
        <v>479</v>
      </c>
      <c r="Z192" s="67"/>
      <c r="AA192" s="70">
        <f t="shared" si="38"/>
        <v>591</v>
      </c>
      <c r="AB192" s="65">
        <v>57</v>
      </c>
      <c r="AC192" s="65">
        <v>58</v>
      </c>
      <c r="AD192" s="65">
        <v>60</v>
      </c>
      <c r="AE192" s="65">
        <v>79</v>
      </c>
      <c r="AF192" s="65">
        <v>22</v>
      </c>
      <c r="AG192" s="67">
        <v>26</v>
      </c>
      <c r="AH192" s="70">
        <f t="shared" si="39"/>
        <v>302</v>
      </c>
      <c r="AI192" s="78">
        <f t="shared" si="40"/>
        <v>1559</v>
      </c>
    </row>
    <row r="193" spans="1:35">
      <c r="A193" s="64">
        <v>45044</v>
      </c>
      <c r="B193" s="65">
        <v>0</v>
      </c>
      <c r="C193" s="65">
        <v>56</v>
      </c>
      <c r="D193" s="65">
        <v>10</v>
      </c>
      <c r="E193" s="65">
        <v>47</v>
      </c>
      <c r="F193" s="65">
        <v>11</v>
      </c>
      <c r="G193" s="65">
        <v>18</v>
      </c>
      <c r="H193" s="65">
        <v>0</v>
      </c>
      <c r="I193" s="65">
        <v>0</v>
      </c>
      <c r="J193" s="70">
        <f t="shared" si="35"/>
        <v>142</v>
      </c>
      <c r="K193" s="65">
        <v>166</v>
      </c>
      <c r="L193" s="65">
        <v>69</v>
      </c>
      <c r="M193" s="65"/>
      <c r="N193" s="65"/>
      <c r="O193" s="65"/>
      <c r="P193" s="70">
        <f t="shared" si="36"/>
        <v>235</v>
      </c>
      <c r="Q193" s="51">
        <v>182</v>
      </c>
      <c r="R193" s="65">
        <v>102</v>
      </c>
      <c r="S193" s="65"/>
      <c r="T193" s="65"/>
      <c r="U193" s="65"/>
      <c r="V193" s="70">
        <f t="shared" si="37"/>
        <v>284</v>
      </c>
      <c r="W193" s="65">
        <v>86</v>
      </c>
      <c r="X193" s="65">
        <v>26</v>
      </c>
      <c r="Y193" s="65">
        <v>479</v>
      </c>
      <c r="Z193" s="67"/>
      <c r="AA193" s="70">
        <f t="shared" si="38"/>
        <v>591</v>
      </c>
      <c r="AB193" s="65">
        <v>57</v>
      </c>
      <c r="AC193" s="65">
        <v>58</v>
      </c>
      <c r="AD193" s="65">
        <v>60</v>
      </c>
      <c r="AE193" s="65">
        <v>79</v>
      </c>
      <c r="AF193" s="65">
        <v>22</v>
      </c>
      <c r="AG193" s="67">
        <v>26</v>
      </c>
      <c r="AH193" s="70">
        <f t="shared" si="39"/>
        <v>302</v>
      </c>
      <c r="AI193" s="78">
        <f t="shared" si="40"/>
        <v>1554</v>
      </c>
    </row>
    <row r="194" spans="1:35">
      <c r="A194" s="64">
        <v>45045</v>
      </c>
      <c r="B194" s="65">
        <v>0</v>
      </c>
      <c r="C194" s="65">
        <v>56</v>
      </c>
      <c r="D194" s="65">
        <v>10</v>
      </c>
      <c r="E194" s="65">
        <v>47</v>
      </c>
      <c r="F194" s="65">
        <v>11</v>
      </c>
      <c r="G194" s="65">
        <v>18</v>
      </c>
      <c r="H194" s="65">
        <v>0</v>
      </c>
      <c r="I194" s="65">
        <v>0</v>
      </c>
      <c r="J194" s="70">
        <f t="shared" si="35"/>
        <v>142</v>
      </c>
      <c r="K194" s="65">
        <v>166</v>
      </c>
      <c r="L194" s="65">
        <v>69</v>
      </c>
      <c r="M194" s="65"/>
      <c r="N194" s="65"/>
      <c r="O194" s="65"/>
      <c r="P194" s="70">
        <f t="shared" si="36"/>
        <v>235</v>
      </c>
      <c r="Q194" s="65">
        <v>182</v>
      </c>
      <c r="R194" s="65">
        <v>102</v>
      </c>
      <c r="S194" s="65"/>
      <c r="T194" s="65"/>
      <c r="U194" s="65"/>
      <c r="V194" s="70">
        <f t="shared" si="37"/>
        <v>284</v>
      </c>
      <c r="W194" s="65">
        <v>86</v>
      </c>
      <c r="X194" s="65">
        <v>26</v>
      </c>
      <c r="Y194" s="65">
        <v>479</v>
      </c>
      <c r="Z194" s="67"/>
      <c r="AA194" s="70">
        <f t="shared" si="38"/>
        <v>591</v>
      </c>
      <c r="AB194" s="65">
        <v>57</v>
      </c>
      <c r="AC194" s="65">
        <v>58</v>
      </c>
      <c r="AD194" s="65">
        <v>60</v>
      </c>
      <c r="AE194" s="65">
        <v>79</v>
      </c>
      <c r="AF194" s="65">
        <v>22</v>
      </c>
      <c r="AG194" s="67">
        <v>26</v>
      </c>
      <c r="AH194" s="70">
        <f t="shared" si="39"/>
        <v>302</v>
      </c>
      <c r="AI194" s="78">
        <f t="shared" si="40"/>
        <v>1554</v>
      </c>
    </row>
    <row r="195" spans="1:35">
      <c r="A195" s="64">
        <v>45046</v>
      </c>
      <c r="B195" s="65">
        <v>0</v>
      </c>
      <c r="C195" s="65">
        <v>56</v>
      </c>
      <c r="D195" s="65">
        <v>10</v>
      </c>
      <c r="E195" s="65">
        <v>47</v>
      </c>
      <c r="F195" s="65">
        <v>11</v>
      </c>
      <c r="G195" s="65">
        <v>18</v>
      </c>
      <c r="H195" s="65">
        <v>0</v>
      </c>
      <c r="I195" s="65">
        <v>0</v>
      </c>
      <c r="J195" s="70">
        <f t="shared" si="35"/>
        <v>142</v>
      </c>
      <c r="K195" s="65">
        <v>166</v>
      </c>
      <c r="L195" s="65">
        <v>69</v>
      </c>
      <c r="M195" s="65"/>
      <c r="N195" s="65"/>
      <c r="O195" s="65"/>
      <c r="P195" s="70">
        <f t="shared" si="36"/>
        <v>235</v>
      </c>
      <c r="Q195" s="51">
        <v>179</v>
      </c>
      <c r="R195" s="65">
        <v>102</v>
      </c>
      <c r="S195" s="65"/>
      <c r="T195" s="65"/>
      <c r="U195" s="65"/>
      <c r="V195" s="70">
        <f t="shared" si="37"/>
        <v>281</v>
      </c>
      <c r="W195" s="65">
        <v>86</v>
      </c>
      <c r="X195" s="65">
        <v>26</v>
      </c>
      <c r="Y195" s="65">
        <v>479</v>
      </c>
      <c r="Z195" s="67"/>
      <c r="AA195" s="70">
        <f t="shared" si="38"/>
        <v>591</v>
      </c>
      <c r="AB195" s="65">
        <v>57</v>
      </c>
      <c r="AC195" s="65">
        <v>58</v>
      </c>
      <c r="AD195" s="65">
        <v>60</v>
      </c>
      <c r="AE195" s="65">
        <v>79</v>
      </c>
      <c r="AF195" s="65">
        <v>22</v>
      </c>
      <c r="AG195" s="67">
        <v>26</v>
      </c>
      <c r="AH195" s="70">
        <f t="shared" si="39"/>
        <v>302</v>
      </c>
      <c r="AI195" s="78">
        <f t="shared" si="40"/>
        <v>1551</v>
      </c>
    </row>
    <row r="196" spans="1:35">
      <c r="A196" s="64">
        <v>45047</v>
      </c>
      <c r="B196" s="65">
        <v>0</v>
      </c>
      <c r="C196" s="65">
        <v>56</v>
      </c>
      <c r="D196" s="65">
        <v>10</v>
      </c>
      <c r="E196" s="65">
        <v>47</v>
      </c>
      <c r="F196" s="65">
        <v>11</v>
      </c>
      <c r="G196" s="65">
        <v>18</v>
      </c>
      <c r="H196" s="65">
        <v>0</v>
      </c>
      <c r="I196" s="65">
        <v>0</v>
      </c>
      <c r="J196" s="70">
        <f t="shared" si="35"/>
        <v>142</v>
      </c>
      <c r="K196" s="65">
        <v>166</v>
      </c>
      <c r="L196" s="65">
        <v>69</v>
      </c>
      <c r="M196" s="65"/>
      <c r="N196" s="65"/>
      <c r="O196" s="65"/>
      <c r="P196" s="70">
        <f t="shared" si="36"/>
        <v>235</v>
      </c>
      <c r="Q196" s="65">
        <v>179</v>
      </c>
      <c r="R196" s="65">
        <v>102</v>
      </c>
      <c r="S196" s="65"/>
      <c r="T196" s="65"/>
      <c r="U196" s="65"/>
      <c r="V196" s="70">
        <f t="shared" si="37"/>
        <v>281</v>
      </c>
      <c r="W196" s="65">
        <v>86</v>
      </c>
      <c r="X196" s="65">
        <v>26</v>
      </c>
      <c r="Y196" s="65">
        <v>479</v>
      </c>
      <c r="Z196" s="67"/>
      <c r="AA196" s="70">
        <f t="shared" si="38"/>
        <v>591</v>
      </c>
      <c r="AB196" s="65">
        <v>57</v>
      </c>
      <c r="AC196" s="65">
        <v>58</v>
      </c>
      <c r="AD196" s="65">
        <v>60</v>
      </c>
      <c r="AE196" s="65">
        <v>79</v>
      </c>
      <c r="AF196" s="65">
        <v>22</v>
      </c>
      <c r="AG196" s="67">
        <v>26</v>
      </c>
      <c r="AH196" s="70">
        <f t="shared" si="39"/>
        <v>302</v>
      </c>
      <c r="AI196" s="78">
        <f t="shared" si="40"/>
        <v>1551</v>
      </c>
    </row>
    <row r="197" spans="1:35">
      <c r="A197" s="64">
        <v>45048</v>
      </c>
      <c r="B197" s="65">
        <v>0</v>
      </c>
      <c r="C197" s="65">
        <v>56</v>
      </c>
      <c r="D197" s="65">
        <v>10</v>
      </c>
      <c r="E197" s="65">
        <v>47</v>
      </c>
      <c r="F197" s="65">
        <v>11</v>
      </c>
      <c r="G197" s="65">
        <v>18</v>
      </c>
      <c r="H197" s="65">
        <v>0</v>
      </c>
      <c r="I197" s="65">
        <v>0</v>
      </c>
      <c r="J197" s="70">
        <f t="shared" si="35"/>
        <v>142</v>
      </c>
      <c r="K197" s="65">
        <v>166</v>
      </c>
      <c r="L197" s="65">
        <v>69</v>
      </c>
      <c r="M197" s="65"/>
      <c r="N197" s="65"/>
      <c r="O197" s="65"/>
      <c r="P197" s="70">
        <f t="shared" si="36"/>
        <v>235</v>
      </c>
      <c r="Q197" s="65">
        <v>179</v>
      </c>
      <c r="R197" s="65">
        <v>102</v>
      </c>
      <c r="S197" s="65"/>
      <c r="T197" s="65"/>
      <c r="U197" s="65"/>
      <c r="V197" s="70">
        <f t="shared" si="37"/>
        <v>281</v>
      </c>
      <c r="W197" s="65">
        <v>86</v>
      </c>
      <c r="X197" s="65">
        <v>26</v>
      </c>
      <c r="Y197" s="65">
        <v>479</v>
      </c>
      <c r="Z197" s="67"/>
      <c r="AA197" s="70">
        <f t="shared" si="38"/>
        <v>591</v>
      </c>
      <c r="AB197" s="65">
        <v>57</v>
      </c>
      <c r="AC197" s="65">
        <v>58</v>
      </c>
      <c r="AD197" s="65">
        <v>60</v>
      </c>
      <c r="AE197" s="65">
        <v>79</v>
      </c>
      <c r="AF197" s="65">
        <v>22</v>
      </c>
      <c r="AG197" s="67">
        <v>26</v>
      </c>
      <c r="AH197" s="70">
        <f t="shared" si="39"/>
        <v>302</v>
      </c>
      <c r="AI197" s="78">
        <f t="shared" si="40"/>
        <v>1551</v>
      </c>
    </row>
    <row r="198" spans="1:35">
      <c r="A198" s="64">
        <v>45049</v>
      </c>
      <c r="B198" s="65">
        <v>0</v>
      </c>
      <c r="C198" s="65">
        <v>56</v>
      </c>
      <c r="D198" s="65">
        <v>10</v>
      </c>
      <c r="E198" s="65">
        <v>47</v>
      </c>
      <c r="F198" s="65">
        <v>11</v>
      </c>
      <c r="G198" s="65">
        <v>18</v>
      </c>
      <c r="H198" s="65">
        <v>0</v>
      </c>
      <c r="I198" s="65">
        <v>0</v>
      </c>
      <c r="J198" s="70">
        <f t="shared" si="35"/>
        <v>142</v>
      </c>
      <c r="K198" s="65">
        <v>166</v>
      </c>
      <c r="L198" s="65">
        <v>69</v>
      </c>
      <c r="M198" s="65"/>
      <c r="N198" s="65"/>
      <c r="O198" s="65"/>
      <c r="P198" s="70">
        <f t="shared" si="36"/>
        <v>235</v>
      </c>
      <c r="Q198" s="65">
        <v>179</v>
      </c>
      <c r="R198" s="65">
        <v>102</v>
      </c>
      <c r="S198" s="65"/>
      <c r="T198" s="65"/>
      <c r="U198" s="65"/>
      <c r="V198" s="70">
        <f t="shared" si="37"/>
        <v>281</v>
      </c>
      <c r="W198" s="65">
        <v>86</v>
      </c>
      <c r="X198" s="65">
        <v>26</v>
      </c>
      <c r="Y198" s="65">
        <v>479</v>
      </c>
      <c r="Z198" s="67"/>
      <c r="AA198" s="70">
        <f t="shared" si="38"/>
        <v>591</v>
      </c>
      <c r="AB198" s="65">
        <v>57</v>
      </c>
      <c r="AC198" s="65">
        <v>58</v>
      </c>
      <c r="AD198" s="65">
        <v>60</v>
      </c>
      <c r="AE198" s="65">
        <v>79</v>
      </c>
      <c r="AF198" s="65">
        <v>22</v>
      </c>
      <c r="AG198" s="67">
        <v>26</v>
      </c>
      <c r="AH198" s="70">
        <f t="shared" si="39"/>
        <v>302</v>
      </c>
      <c r="AI198" s="78">
        <f t="shared" si="40"/>
        <v>1551</v>
      </c>
    </row>
    <row r="199" spans="1:35">
      <c r="A199" s="64">
        <v>45050</v>
      </c>
      <c r="B199" s="65">
        <v>0</v>
      </c>
      <c r="C199" s="65">
        <v>56</v>
      </c>
      <c r="D199" s="65">
        <v>10</v>
      </c>
      <c r="E199" s="65">
        <v>47</v>
      </c>
      <c r="F199" s="65">
        <v>11</v>
      </c>
      <c r="G199" s="65">
        <v>18</v>
      </c>
      <c r="H199" s="65">
        <v>0</v>
      </c>
      <c r="I199" s="65">
        <v>0</v>
      </c>
      <c r="J199" s="70">
        <f t="shared" si="35"/>
        <v>142</v>
      </c>
      <c r="K199" s="65">
        <v>166</v>
      </c>
      <c r="L199" s="65">
        <v>69</v>
      </c>
      <c r="M199" s="65"/>
      <c r="N199" s="65"/>
      <c r="O199" s="65"/>
      <c r="P199" s="70">
        <f t="shared" si="36"/>
        <v>235</v>
      </c>
      <c r="Q199" s="65">
        <v>179</v>
      </c>
      <c r="R199" s="65">
        <v>102</v>
      </c>
      <c r="S199" s="65"/>
      <c r="T199" s="65"/>
      <c r="U199" s="65"/>
      <c r="V199" s="70">
        <f t="shared" si="37"/>
        <v>281</v>
      </c>
      <c r="W199" s="65">
        <v>86</v>
      </c>
      <c r="X199" s="65">
        <v>26</v>
      </c>
      <c r="Y199" s="65">
        <v>479</v>
      </c>
      <c r="Z199" s="67"/>
      <c r="AA199" s="70">
        <f t="shared" si="38"/>
        <v>591</v>
      </c>
      <c r="AB199" s="65">
        <v>57</v>
      </c>
      <c r="AC199" s="65">
        <v>58</v>
      </c>
      <c r="AD199" s="65">
        <v>60</v>
      </c>
      <c r="AE199" s="65">
        <v>79</v>
      </c>
      <c r="AF199" s="65">
        <v>22</v>
      </c>
      <c r="AG199" s="67">
        <v>26</v>
      </c>
      <c r="AH199" s="70">
        <f t="shared" si="39"/>
        <v>302</v>
      </c>
      <c r="AI199" s="78">
        <f t="shared" si="40"/>
        <v>1551</v>
      </c>
    </row>
    <row r="200" spans="1:35">
      <c r="A200" s="64">
        <v>45051</v>
      </c>
      <c r="B200" s="65">
        <v>0</v>
      </c>
      <c r="C200" s="65">
        <v>56</v>
      </c>
      <c r="D200" s="65">
        <v>10</v>
      </c>
      <c r="E200" s="65">
        <v>47</v>
      </c>
      <c r="F200" s="65">
        <v>11</v>
      </c>
      <c r="G200" s="65">
        <v>18</v>
      </c>
      <c r="H200" s="65">
        <v>0</v>
      </c>
      <c r="I200" s="65">
        <v>0</v>
      </c>
      <c r="J200" s="70">
        <f t="shared" si="35"/>
        <v>142</v>
      </c>
      <c r="K200" s="65">
        <v>166</v>
      </c>
      <c r="L200" s="65">
        <v>69</v>
      </c>
      <c r="M200" s="65"/>
      <c r="N200" s="65"/>
      <c r="O200" s="65"/>
      <c r="P200" s="70">
        <f t="shared" si="36"/>
        <v>235</v>
      </c>
      <c r="Q200" s="65">
        <v>179</v>
      </c>
      <c r="R200" s="65">
        <v>102</v>
      </c>
      <c r="S200" s="65"/>
      <c r="T200" s="65"/>
      <c r="U200" s="65"/>
      <c r="V200" s="70">
        <f t="shared" si="37"/>
        <v>281</v>
      </c>
      <c r="W200" s="65">
        <v>86</v>
      </c>
      <c r="X200" s="65">
        <v>26</v>
      </c>
      <c r="Y200" s="65">
        <v>479</v>
      </c>
      <c r="Z200" s="67"/>
      <c r="AA200" s="70">
        <f t="shared" si="38"/>
        <v>591</v>
      </c>
      <c r="AB200" s="65">
        <v>57</v>
      </c>
      <c r="AC200" s="65">
        <v>58</v>
      </c>
      <c r="AD200" s="65">
        <v>60</v>
      </c>
      <c r="AE200" s="65">
        <v>79</v>
      </c>
      <c r="AF200" s="65">
        <v>22</v>
      </c>
      <c r="AG200" s="67">
        <v>26</v>
      </c>
      <c r="AH200" s="70">
        <f t="shared" si="39"/>
        <v>302</v>
      </c>
      <c r="AI200" s="78">
        <f t="shared" si="40"/>
        <v>1551</v>
      </c>
    </row>
    <row r="201" spans="1:35">
      <c r="A201" s="64">
        <v>45052</v>
      </c>
      <c r="B201" s="65">
        <v>0</v>
      </c>
      <c r="C201" s="65">
        <v>56</v>
      </c>
      <c r="D201" s="65">
        <v>10</v>
      </c>
      <c r="E201" s="65">
        <v>47</v>
      </c>
      <c r="F201" s="65">
        <v>11</v>
      </c>
      <c r="G201" s="65">
        <v>18</v>
      </c>
      <c r="H201" s="65">
        <v>0</v>
      </c>
      <c r="I201" s="65">
        <v>0</v>
      </c>
      <c r="J201" s="70">
        <f t="shared" si="35"/>
        <v>142</v>
      </c>
      <c r="K201" s="65">
        <v>166</v>
      </c>
      <c r="L201" s="65">
        <v>69</v>
      </c>
      <c r="M201" s="65"/>
      <c r="N201" s="65"/>
      <c r="O201" s="65"/>
      <c r="P201" s="70">
        <f t="shared" si="36"/>
        <v>235</v>
      </c>
      <c r="Q201" s="65">
        <v>179</v>
      </c>
      <c r="R201" s="65">
        <v>102</v>
      </c>
      <c r="S201" s="65"/>
      <c r="T201" s="65"/>
      <c r="U201" s="65"/>
      <c r="V201" s="70">
        <f t="shared" si="37"/>
        <v>281</v>
      </c>
      <c r="W201" s="65">
        <v>86</v>
      </c>
      <c r="X201" s="65">
        <v>26</v>
      </c>
      <c r="Y201" s="65">
        <v>479</v>
      </c>
      <c r="Z201" s="67"/>
      <c r="AA201" s="70">
        <f t="shared" si="38"/>
        <v>591</v>
      </c>
      <c r="AB201" s="65">
        <v>57</v>
      </c>
      <c r="AC201" s="65">
        <v>58</v>
      </c>
      <c r="AD201" s="65">
        <v>60</v>
      </c>
      <c r="AE201" s="65">
        <v>79</v>
      </c>
      <c r="AF201" s="65">
        <v>22</v>
      </c>
      <c r="AG201" s="67">
        <v>26</v>
      </c>
      <c r="AH201" s="70">
        <f t="shared" si="39"/>
        <v>302</v>
      </c>
      <c r="AI201" s="78">
        <f t="shared" si="40"/>
        <v>1551</v>
      </c>
    </row>
    <row r="202" spans="1:35">
      <c r="A202" s="64">
        <v>45053</v>
      </c>
      <c r="B202" s="65">
        <v>0</v>
      </c>
      <c r="C202" s="65">
        <v>56</v>
      </c>
      <c r="D202" s="65">
        <v>10</v>
      </c>
      <c r="E202" s="65">
        <v>47</v>
      </c>
      <c r="F202" s="65">
        <v>11</v>
      </c>
      <c r="G202" s="65">
        <v>18</v>
      </c>
      <c r="H202" s="65">
        <v>0</v>
      </c>
      <c r="I202" s="65">
        <v>0</v>
      </c>
      <c r="J202" s="70">
        <f t="shared" si="35"/>
        <v>142</v>
      </c>
      <c r="K202" s="65">
        <v>166</v>
      </c>
      <c r="L202" s="65">
        <v>69</v>
      </c>
      <c r="M202" s="65"/>
      <c r="N202" s="65"/>
      <c r="O202" s="65"/>
      <c r="P202" s="70">
        <f t="shared" si="36"/>
        <v>235</v>
      </c>
      <c r="Q202" s="65">
        <v>179</v>
      </c>
      <c r="R202" s="65">
        <v>102</v>
      </c>
      <c r="S202" s="65"/>
      <c r="T202" s="65"/>
      <c r="U202" s="65"/>
      <c r="V202" s="70">
        <f t="shared" si="37"/>
        <v>281</v>
      </c>
      <c r="W202" s="65">
        <v>86</v>
      </c>
      <c r="X202" s="65">
        <v>26</v>
      </c>
      <c r="Y202" s="65">
        <v>479</v>
      </c>
      <c r="Z202" s="67"/>
      <c r="AA202" s="70">
        <f t="shared" si="38"/>
        <v>591</v>
      </c>
      <c r="AB202" s="65">
        <v>57</v>
      </c>
      <c r="AC202" s="65">
        <v>58</v>
      </c>
      <c r="AD202" s="51">
        <v>59</v>
      </c>
      <c r="AE202" s="65">
        <v>79</v>
      </c>
      <c r="AF202" s="65">
        <v>22</v>
      </c>
      <c r="AG202" s="67">
        <v>26</v>
      </c>
      <c r="AH202" s="70">
        <f t="shared" si="39"/>
        <v>301</v>
      </c>
      <c r="AI202" s="78">
        <f t="shared" si="40"/>
        <v>1550</v>
      </c>
    </row>
    <row r="203" spans="1:35">
      <c r="A203" s="64">
        <v>45054</v>
      </c>
      <c r="B203" s="65">
        <v>0</v>
      </c>
      <c r="C203" s="65">
        <v>56</v>
      </c>
      <c r="D203" s="65">
        <v>10</v>
      </c>
      <c r="E203" s="65">
        <v>47</v>
      </c>
      <c r="F203" s="65">
        <v>11</v>
      </c>
      <c r="G203" s="65">
        <v>18</v>
      </c>
      <c r="H203" s="65">
        <v>0</v>
      </c>
      <c r="I203" s="65">
        <v>0</v>
      </c>
      <c r="J203" s="70">
        <f t="shared" si="35"/>
        <v>142</v>
      </c>
      <c r="K203" s="65">
        <v>166</v>
      </c>
      <c r="L203" s="65">
        <v>69</v>
      </c>
      <c r="M203" s="65"/>
      <c r="N203" s="65"/>
      <c r="O203" s="65"/>
      <c r="P203" s="70">
        <f t="shared" si="36"/>
        <v>235</v>
      </c>
      <c r="Q203" s="65">
        <v>179</v>
      </c>
      <c r="R203" s="65">
        <v>102</v>
      </c>
      <c r="S203" s="65"/>
      <c r="T203" s="65"/>
      <c r="U203" s="65"/>
      <c r="V203" s="70">
        <f t="shared" si="37"/>
        <v>281</v>
      </c>
      <c r="W203" s="65">
        <v>86</v>
      </c>
      <c r="X203" s="65">
        <v>26</v>
      </c>
      <c r="Y203" s="65">
        <v>479</v>
      </c>
      <c r="Z203" s="67"/>
      <c r="AA203" s="70">
        <f t="shared" si="38"/>
        <v>591</v>
      </c>
      <c r="AB203" s="65">
        <v>57</v>
      </c>
      <c r="AC203" s="65">
        <v>58</v>
      </c>
      <c r="AD203" s="51">
        <v>58</v>
      </c>
      <c r="AE203" s="65">
        <v>79</v>
      </c>
      <c r="AF203" s="65">
        <v>22</v>
      </c>
      <c r="AG203" s="67">
        <v>26</v>
      </c>
      <c r="AH203" s="70">
        <f t="shared" si="39"/>
        <v>300</v>
      </c>
      <c r="AI203" s="78">
        <f t="shared" si="40"/>
        <v>1549</v>
      </c>
    </row>
    <row r="204" spans="1:35">
      <c r="A204" s="64">
        <v>45055</v>
      </c>
      <c r="B204" s="65">
        <v>0</v>
      </c>
      <c r="C204" s="65">
        <v>56</v>
      </c>
      <c r="D204" s="65">
        <v>10</v>
      </c>
      <c r="E204" s="65">
        <v>47</v>
      </c>
      <c r="F204" s="65">
        <v>11</v>
      </c>
      <c r="G204" s="65">
        <v>18</v>
      </c>
      <c r="H204" s="65">
        <v>0</v>
      </c>
      <c r="I204" s="65">
        <v>0</v>
      </c>
      <c r="J204" s="70">
        <f t="shared" si="35"/>
        <v>142</v>
      </c>
      <c r="K204" s="65">
        <v>166</v>
      </c>
      <c r="L204" s="65">
        <v>69</v>
      </c>
      <c r="M204" s="65"/>
      <c r="N204" s="65"/>
      <c r="O204" s="65"/>
      <c r="P204" s="70">
        <f t="shared" si="36"/>
        <v>235</v>
      </c>
      <c r="Q204" s="65">
        <v>179</v>
      </c>
      <c r="R204" s="65">
        <v>102</v>
      </c>
      <c r="S204" s="65"/>
      <c r="T204" s="65"/>
      <c r="U204" s="65"/>
      <c r="V204" s="70">
        <f t="shared" si="37"/>
        <v>281</v>
      </c>
      <c r="W204" s="65">
        <v>86</v>
      </c>
      <c r="X204" s="65">
        <v>26</v>
      </c>
      <c r="Y204" s="65">
        <v>479</v>
      </c>
      <c r="Z204" s="67"/>
      <c r="AA204" s="70">
        <f t="shared" si="38"/>
        <v>591</v>
      </c>
      <c r="AB204" s="65">
        <v>57</v>
      </c>
      <c r="AC204" s="65">
        <v>58</v>
      </c>
      <c r="AD204" s="65">
        <v>58</v>
      </c>
      <c r="AE204" s="65">
        <v>79</v>
      </c>
      <c r="AF204" s="65">
        <v>22</v>
      </c>
      <c r="AG204" s="85">
        <v>25</v>
      </c>
      <c r="AH204" s="70">
        <f t="shared" si="39"/>
        <v>299</v>
      </c>
      <c r="AI204" s="78">
        <f t="shared" si="40"/>
        <v>1548</v>
      </c>
    </row>
    <row r="205" spans="1:35">
      <c r="A205" s="64">
        <v>45056</v>
      </c>
      <c r="B205" s="65">
        <v>0</v>
      </c>
      <c r="C205" s="65">
        <v>56</v>
      </c>
      <c r="D205" s="65">
        <v>10</v>
      </c>
      <c r="E205" s="65">
        <v>47</v>
      </c>
      <c r="F205" s="65">
        <v>11</v>
      </c>
      <c r="G205" s="65">
        <v>18</v>
      </c>
      <c r="H205" s="65">
        <v>0</v>
      </c>
      <c r="I205" s="65">
        <v>0</v>
      </c>
      <c r="J205" s="70">
        <f t="shared" si="35"/>
        <v>142</v>
      </c>
      <c r="K205" s="65">
        <v>166</v>
      </c>
      <c r="L205" s="65">
        <v>69</v>
      </c>
      <c r="M205" s="65"/>
      <c r="N205" s="65"/>
      <c r="O205" s="65"/>
      <c r="P205" s="70">
        <f t="shared" si="36"/>
        <v>235</v>
      </c>
      <c r="Q205" s="65">
        <v>179</v>
      </c>
      <c r="R205" s="65">
        <v>102</v>
      </c>
      <c r="S205" s="65"/>
      <c r="T205" s="65"/>
      <c r="U205" s="65"/>
      <c r="V205" s="70">
        <f t="shared" si="37"/>
        <v>281</v>
      </c>
      <c r="W205" s="65">
        <v>86</v>
      </c>
      <c r="X205" s="65">
        <v>26</v>
      </c>
      <c r="Y205" s="65">
        <v>479</v>
      </c>
      <c r="Z205" s="67"/>
      <c r="AA205" s="70">
        <f t="shared" si="38"/>
        <v>591</v>
      </c>
      <c r="AB205" s="65">
        <v>57</v>
      </c>
      <c r="AC205" s="65">
        <v>58</v>
      </c>
      <c r="AD205" s="65">
        <v>58</v>
      </c>
      <c r="AE205" s="65">
        <v>79</v>
      </c>
      <c r="AF205" s="65">
        <v>22</v>
      </c>
      <c r="AG205" s="67">
        <v>25</v>
      </c>
      <c r="AH205" s="70">
        <f t="shared" si="39"/>
        <v>299</v>
      </c>
      <c r="AI205" s="78">
        <f t="shared" si="40"/>
        <v>1548</v>
      </c>
    </row>
    <row r="206" spans="1:35">
      <c r="A206" s="64">
        <v>45057</v>
      </c>
      <c r="B206" s="65">
        <v>0</v>
      </c>
      <c r="C206" s="65">
        <v>56</v>
      </c>
      <c r="D206" s="65">
        <v>10</v>
      </c>
      <c r="E206" s="65">
        <v>47</v>
      </c>
      <c r="F206" s="51">
        <v>7</v>
      </c>
      <c r="G206" s="65">
        <v>18</v>
      </c>
      <c r="H206" s="65">
        <v>0</v>
      </c>
      <c r="I206" s="65">
        <v>0</v>
      </c>
      <c r="J206" s="70">
        <f t="shared" si="35"/>
        <v>138</v>
      </c>
      <c r="K206" s="65">
        <v>166</v>
      </c>
      <c r="L206" s="65">
        <v>69</v>
      </c>
      <c r="M206" s="65"/>
      <c r="N206" s="65"/>
      <c r="O206" s="65"/>
      <c r="P206" s="70">
        <f t="shared" si="36"/>
        <v>235</v>
      </c>
      <c r="Q206" s="65">
        <v>179</v>
      </c>
      <c r="R206" s="65">
        <v>102</v>
      </c>
      <c r="S206" s="65"/>
      <c r="T206" s="65"/>
      <c r="U206" s="65"/>
      <c r="V206" s="70">
        <f t="shared" si="37"/>
        <v>281</v>
      </c>
      <c r="W206" s="65">
        <v>86</v>
      </c>
      <c r="X206" s="65">
        <v>26</v>
      </c>
      <c r="Y206" s="65">
        <v>479</v>
      </c>
      <c r="Z206" s="67"/>
      <c r="AA206" s="70">
        <f t="shared" si="38"/>
        <v>591</v>
      </c>
      <c r="AB206" s="65">
        <v>57</v>
      </c>
      <c r="AC206" s="65">
        <v>58</v>
      </c>
      <c r="AD206" s="65">
        <v>58</v>
      </c>
      <c r="AE206" s="65">
        <v>79</v>
      </c>
      <c r="AF206" s="65">
        <v>22</v>
      </c>
      <c r="AG206" s="67">
        <v>25</v>
      </c>
      <c r="AH206" s="70">
        <f t="shared" si="39"/>
        <v>299</v>
      </c>
      <c r="AI206" s="78">
        <f t="shared" si="40"/>
        <v>1544</v>
      </c>
    </row>
    <row r="207" spans="1:35">
      <c r="A207" s="64">
        <v>45058</v>
      </c>
      <c r="B207" s="65">
        <v>0</v>
      </c>
      <c r="C207" s="65">
        <v>56</v>
      </c>
      <c r="D207" s="65">
        <v>10</v>
      </c>
      <c r="E207" s="65">
        <v>47</v>
      </c>
      <c r="F207" s="65">
        <v>7</v>
      </c>
      <c r="G207" s="65">
        <v>18</v>
      </c>
      <c r="H207" s="65">
        <v>0</v>
      </c>
      <c r="I207" s="65">
        <v>0</v>
      </c>
      <c r="J207" s="70">
        <f t="shared" si="35"/>
        <v>138</v>
      </c>
      <c r="K207" s="65">
        <v>166</v>
      </c>
      <c r="L207" s="65">
        <v>69</v>
      </c>
      <c r="M207" s="65"/>
      <c r="N207" s="65"/>
      <c r="O207" s="65"/>
      <c r="P207" s="70">
        <f t="shared" si="36"/>
        <v>235</v>
      </c>
      <c r="Q207" s="65">
        <v>179</v>
      </c>
      <c r="R207" s="65">
        <v>102</v>
      </c>
      <c r="S207" s="65"/>
      <c r="T207" s="65"/>
      <c r="U207" s="65"/>
      <c r="V207" s="70">
        <f t="shared" si="37"/>
        <v>281</v>
      </c>
      <c r="W207" s="65">
        <v>86</v>
      </c>
      <c r="X207" s="65">
        <v>26</v>
      </c>
      <c r="Y207" s="65">
        <v>479</v>
      </c>
      <c r="Z207" s="67"/>
      <c r="AA207" s="70">
        <f t="shared" si="38"/>
        <v>591</v>
      </c>
      <c r="AB207" s="65">
        <v>57</v>
      </c>
      <c r="AC207" s="65">
        <v>58</v>
      </c>
      <c r="AD207" s="65">
        <v>58</v>
      </c>
      <c r="AE207" s="65">
        <v>79</v>
      </c>
      <c r="AF207" s="65">
        <v>22</v>
      </c>
      <c r="AG207" s="67">
        <v>25</v>
      </c>
      <c r="AH207" s="70">
        <f t="shared" si="39"/>
        <v>299</v>
      </c>
      <c r="AI207" s="78">
        <f t="shared" si="40"/>
        <v>1544</v>
      </c>
    </row>
    <row r="208" spans="1:35">
      <c r="A208" s="64">
        <v>45059</v>
      </c>
      <c r="B208" s="65">
        <v>0</v>
      </c>
      <c r="C208" s="65">
        <v>56</v>
      </c>
      <c r="D208" s="65">
        <v>10</v>
      </c>
      <c r="E208" s="65">
        <v>47</v>
      </c>
      <c r="F208" s="65">
        <v>7</v>
      </c>
      <c r="G208" s="65">
        <v>18</v>
      </c>
      <c r="H208" s="65">
        <v>0</v>
      </c>
      <c r="I208" s="65">
        <v>0</v>
      </c>
      <c r="J208" s="70">
        <f t="shared" si="35"/>
        <v>138</v>
      </c>
      <c r="K208" s="65">
        <v>166</v>
      </c>
      <c r="L208" s="65">
        <v>69</v>
      </c>
      <c r="M208" s="65"/>
      <c r="N208" s="65"/>
      <c r="O208" s="65"/>
      <c r="P208" s="70">
        <f t="shared" si="36"/>
        <v>235</v>
      </c>
      <c r="Q208" s="65">
        <v>179</v>
      </c>
      <c r="R208" s="65">
        <v>102</v>
      </c>
      <c r="S208" s="65"/>
      <c r="T208" s="65"/>
      <c r="U208" s="65"/>
      <c r="V208" s="70">
        <f t="shared" si="37"/>
        <v>281</v>
      </c>
      <c r="W208" s="65">
        <v>86</v>
      </c>
      <c r="X208" s="65">
        <v>26</v>
      </c>
      <c r="Y208" s="65">
        <v>479</v>
      </c>
      <c r="Z208" s="67"/>
      <c r="AA208" s="70">
        <f t="shared" si="38"/>
        <v>591</v>
      </c>
      <c r="AB208" s="65">
        <v>57</v>
      </c>
      <c r="AC208" s="65">
        <v>58</v>
      </c>
      <c r="AD208" s="65">
        <v>58</v>
      </c>
      <c r="AE208" s="65">
        <v>79</v>
      </c>
      <c r="AF208" s="65">
        <v>22</v>
      </c>
      <c r="AG208" s="67">
        <v>25</v>
      </c>
      <c r="AH208" s="70">
        <f t="shared" si="39"/>
        <v>299</v>
      </c>
      <c r="AI208" s="78">
        <f t="shared" si="40"/>
        <v>1544</v>
      </c>
    </row>
    <row r="209" spans="1:35">
      <c r="A209" s="64">
        <v>45060</v>
      </c>
      <c r="B209" s="65">
        <v>0</v>
      </c>
      <c r="C209" s="65">
        <v>56</v>
      </c>
      <c r="D209" s="65">
        <v>10</v>
      </c>
      <c r="E209" s="65">
        <v>47</v>
      </c>
      <c r="F209" s="65">
        <v>7</v>
      </c>
      <c r="G209" s="65">
        <v>18</v>
      </c>
      <c r="H209" s="65">
        <v>0</v>
      </c>
      <c r="I209" s="65">
        <v>0</v>
      </c>
      <c r="J209" s="70">
        <f t="shared" si="35"/>
        <v>138</v>
      </c>
      <c r="K209" s="65">
        <v>166</v>
      </c>
      <c r="L209" s="65">
        <v>69</v>
      </c>
      <c r="M209" s="65"/>
      <c r="N209" s="65"/>
      <c r="O209" s="65"/>
      <c r="P209" s="70">
        <f t="shared" si="36"/>
        <v>235</v>
      </c>
      <c r="Q209" s="65">
        <v>179</v>
      </c>
      <c r="R209" s="65">
        <v>102</v>
      </c>
      <c r="S209" s="65"/>
      <c r="T209" s="65"/>
      <c r="U209" s="65"/>
      <c r="V209" s="70">
        <f t="shared" si="37"/>
        <v>281</v>
      </c>
      <c r="W209" s="65">
        <v>86</v>
      </c>
      <c r="X209" s="65">
        <v>26</v>
      </c>
      <c r="Y209" s="65">
        <v>479</v>
      </c>
      <c r="Z209" s="67"/>
      <c r="AA209" s="70">
        <f t="shared" si="38"/>
        <v>591</v>
      </c>
      <c r="AB209" s="65">
        <v>57</v>
      </c>
      <c r="AC209" s="65">
        <v>58</v>
      </c>
      <c r="AD209" s="65">
        <v>58</v>
      </c>
      <c r="AE209" s="65">
        <v>79</v>
      </c>
      <c r="AF209" s="65">
        <v>22</v>
      </c>
      <c r="AG209" s="67">
        <v>25</v>
      </c>
      <c r="AH209" s="70">
        <f t="shared" si="39"/>
        <v>299</v>
      </c>
      <c r="AI209" s="78">
        <f t="shared" si="40"/>
        <v>1544</v>
      </c>
    </row>
    <row r="210" spans="1:35">
      <c r="A210" s="64">
        <v>45061</v>
      </c>
      <c r="B210" s="65">
        <v>0</v>
      </c>
      <c r="C210" s="65">
        <v>56</v>
      </c>
      <c r="D210" s="65">
        <v>10</v>
      </c>
      <c r="E210" s="65">
        <v>47</v>
      </c>
      <c r="F210" s="65">
        <v>7</v>
      </c>
      <c r="G210" s="65">
        <v>18</v>
      </c>
      <c r="H210" s="65">
        <v>0</v>
      </c>
      <c r="I210" s="65">
        <v>0</v>
      </c>
      <c r="J210" s="70">
        <f t="shared" si="35"/>
        <v>138</v>
      </c>
      <c r="K210" s="65">
        <v>166</v>
      </c>
      <c r="L210" s="65">
        <v>69</v>
      </c>
      <c r="M210" s="65"/>
      <c r="N210" s="65"/>
      <c r="O210" s="65"/>
      <c r="P210" s="70">
        <f t="shared" si="36"/>
        <v>235</v>
      </c>
      <c r="Q210" s="65">
        <v>179</v>
      </c>
      <c r="R210" s="65">
        <v>102</v>
      </c>
      <c r="S210" s="65"/>
      <c r="T210" s="65"/>
      <c r="U210" s="65"/>
      <c r="V210" s="70">
        <f t="shared" si="37"/>
        <v>281</v>
      </c>
      <c r="W210" s="65">
        <v>86</v>
      </c>
      <c r="X210" s="65">
        <v>26</v>
      </c>
      <c r="Y210" s="65">
        <v>479</v>
      </c>
      <c r="Z210" s="67"/>
      <c r="AA210" s="70">
        <f t="shared" si="38"/>
        <v>591</v>
      </c>
      <c r="AB210" s="65">
        <v>57</v>
      </c>
      <c r="AC210" s="65">
        <v>58</v>
      </c>
      <c r="AD210" s="65">
        <v>58</v>
      </c>
      <c r="AE210" s="65">
        <v>79</v>
      </c>
      <c r="AF210" s="65">
        <v>22</v>
      </c>
      <c r="AG210" s="67">
        <v>25</v>
      </c>
      <c r="AH210" s="70">
        <f t="shared" si="39"/>
        <v>299</v>
      </c>
      <c r="AI210" s="78">
        <f t="shared" si="40"/>
        <v>1544</v>
      </c>
    </row>
    <row r="211" spans="1:35">
      <c r="A211" s="64">
        <v>45062</v>
      </c>
      <c r="B211" s="65">
        <v>0</v>
      </c>
      <c r="C211" s="65">
        <v>56</v>
      </c>
      <c r="D211" s="65">
        <v>10</v>
      </c>
      <c r="E211" s="65">
        <v>47</v>
      </c>
      <c r="F211" s="65">
        <v>7</v>
      </c>
      <c r="G211" s="65">
        <v>18</v>
      </c>
      <c r="H211" s="65">
        <v>0</v>
      </c>
      <c r="I211" s="65">
        <v>0</v>
      </c>
      <c r="J211" s="70">
        <f t="shared" si="35"/>
        <v>138</v>
      </c>
      <c r="K211" s="65">
        <v>166</v>
      </c>
      <c r="L211" s="65">
        <v>69</v>
      </c>
      <c r="M211" s="65"/>
      <c r="N211" s="65"/>
      <c r="O211" s="65"/>
      <c r="P211" s="70">
        <f t="shared" si="36"/>
        <v>235</v>
      </c>
      <c r="Q211" s="65">
        <v>179</v>
      </c>
      <c r="R211" s="65">
        <v>102</v>
      </c>
      <c r="S211" s="65"/>
      <c r="T211" s="65"/>
      <c r="U211" s="65"/>
      <c r="V211" s="70">
        <f t="shared" si="37"/>
        <v>281</v>
      </c>
      <c r="W211" s="65">
        <v>86</v>
      </c>
      <c r="X211" s="65">
        <v>26</v>
      </c>
      <c r="Y211" s="65">
        <v>479</v>
      </c>
      <c r="Z211" s="67"/>
      <c r="AA211" s="70">
        <f t="shared" si="38"/>
        <v>591</v>
      </c>
      <c r="AB211" s="65">
        <v>57</v>
      </c>
      <c r="AC211" s="65">
        <v>58</v>
      </c>
      <c r="AD211" s="65">
        <v>58</v>
      </c>
      <c r="AE211" s="65">
        <v>79</v>
      </c>
      <c r="AF211" s="65">
        <v>22</v>
      </c>
      <c r="AG211" s="67">
        <v>25</v>
      </c>
      <c r="AH211" s="70">
        <f t="shared" si="39"/>
        <v>299</v>
      </c>
      <c r="AI211" s="78">
        <f t="shared" si="40"/>
        <v>1544</v>
      </c>
    </row>
    <row r="212" spans="1:35">
      <c r="A212" s="64">
        <v>45063</v>
      </c>
      <c r="B212" s="65">
        <v>0</v>
      </c>
      <c r="C212" s="65">
        <v>56</v>
      </c>
      <c r="D212" s="65">
        <v>10</v>
      </c>
      <c r="E212" s="65">
        <v>47</v>
      </c>
      <c r="F212" s="65">
        <v>7</v>
      </c>
      <c r="G212" s="65">
        <v>18</v>
      </c>
      <c r="H212" s="65">
        <v>0</v>
      </c>
      <c r="I212" s="65">
        <v>0</v>
      </c>
      <c r="J212" s="70">
        <f t="shared" si="35"/>
        <v>138</v>
      </c>
      <c r="K212" s="65">
        <v>166</v>
      </c>
      <c r="L212" s="65">
        <v>69</v>
      </c>
      <c r="M212" s="65"/>
      <c r="N212" s="65"/>
      <c r="O212" s="65"/>
      <c r="P212" s="70">
        <f t="shared" si="36"/>
        <v>235</v>
      </c>
      <c r="Q212" s="65">
        <v>179</v>
      </c>
      <c r="R212" s="65">
        <v>102</v>
      </c>
      <c r="S212" s="65"/>
      <c r="T212" s="65"/>
      <c r="U212" s="65"/>
      <c r="V212" s="70">
        <f t="shared" si="37"/>
        <v>281</v>
      </c>
      <c r="W212" s="65">
        <v>86</v>
      </c>
      <c r="X212" s="65">
        <v>26</v>
      </c>
      <c r="Y212" s="65">
        <v>479</v>
      </c>
      <c r="Z212" s="67"/>
      <c r="AA212" s="70">
        <f t="shared" si="38"/>
        <v>591</v>
      </c>
      <c r="AB212" s="65">
        <v>57</v>
      </c>
      <c r="AC212" s="65">
        <v>58</v>
      </c>
      <c r="AD212" s="65">
        <v>58</v>
      </c>
      <c r="AE212" s="65">
        <v>79</v>
      </c>
      <c r="AF212" s="65">
        <v>22</v>
      </c>
      <c r="AG212" s="67">
        <v>25</v>
      </c>
      <c r="AH212" s="70">
        <f t="shared" si="39"/>
        <v>299</v>
      </c>
      <c r="AI212" s="78">
        <f t="shared" si="40"/>
        <v>1544</v>
      </c>
    </row>
    <row r="213" spans="1:35">
      <c r="A213" s="64">
        <v>45064</v>
      </c>
      <c r="B213" s="65">
        <v>0</v>
      </c>
      <c r="C213" s="65">
        <v>56</v>
      </c>
      <c r="D213" s="65">
        <v>10</v>
      </c>
      <c r="E213" s="65">
        <v>47</v>
      </c>
      <c r="F213" s="65">
        <v>7</v>
      </c>
      <c r="G213" s="65">
        <v>18</v>
      </c>
      <c r="H213" s="65">
        <v>0</v>
      </c>
      <c r="I213" s="65">
        <v>0</v>
      </c>
      <c r="J213" s="70">
        <f t="shared" si="35"/>
        <v>138</v>
      </c>
      <c r="K213" s="65">
        <v>166</v>
      </c>
      <c r="L213" s="65">
        <v>69</v>
      </c>
      <c r="M213" s="65"/>
      <c r="N213" s="65"/>
      <c r="O213" s="65"/>
      <c r="P213" s="70">
        <f t="shared" si="36"/>
        <v>235</v>
      </c>
      <c r="Q213" s="65">
        <v>179</v>
      </c>
      <c r="R213" s="65">
        <v>102</v>
      </c>
      <c r="S213" s="65"/>
      <c r="T213" s="65"/>
      <c r="U213" s="65"/>
      <c r="V213" s="70">
        <f t="shared" si="37"/>
        <v>281</v>
      </c>
      <c r="W213" s="65">
        <v>86</v>
      </c>
      <c r="X213" s="65">
        <v>26</v>
      </c>
      <c r="Y213" s="65">
        <v>479</v>
      </c>
      <c r="Z213" s="67"/>
      <c r="AA213" s="70">
        <f t="shared" si="38"/>
        <v>591</v>
      </c>
      <c r="AB213" s="65">
        <v>57</v>
      </c>
      <c r="AC213" s="65">
        <v>58</v>
      </c>
      <c r="AD213" s="65">
        <v>58</v>
      </c>
      <c r="AE213" s="65">
        <v>79</v>
      </c>
      <c r="AF213" s="65">
        <v>22</v>
      </c>
      <c r="AG213" s="67">
        <v>25</v>
      </c>
      <c r="AH213" s="70">
        <f t="shared" si="39"/>
        <v>299</v>
      </c>
      <c r="AI213" s="78">
        <f t="shared" si="40"/>
        <v>1544</v>
      </c>
    </row>
    <row r="214" spans="1:35">
      <c r="A214" s="64">
        <v>45065</v>
      </c>
      <c r="B214" s="65">
        <v>0</v>
      </c>
      <c r="C214" s="65">
        <v>56</v>
      </c>
      <c r="D214" s="65">
        <v>10</v>
      </c>
      <c r="E214" s="65">
        <v>47</v>
      </c>
      <c r="F214" s="65">
        <v>7</v>
      </c>
      <c r="G214" s="65">
        <v>18</v>
      </c>
      <c r="H214" s="65">
        <v>0</v>
      </c>
      <c r="I214" s="65">
        <v>0</v>
      </c>
      <c r="J214" s="70">
        <f t="shared" si="35"/>
        <v>138</v>
      </c>
      <c r="K214" s="65">
        <v>166</v>
      </c>
      <c r="L214" s="65">
        <v>69</v>
      </c>
      <c r="M214" s="65"/>
      <c r="N214" s="65"/>
      <c r="O214" s="65"/>
      <c r="P214" s="70">
        <f t="shared" si="36"/>
        <v>235</v>
      </c>
      <c r="Q214" s="65">
        <v>179</v>
      </c>
      <c r="R214" s="65">
        <v>102</v>
      </c>
      <c r="S214" s="65"/>
      <c r="T214" s="65"/>
      <c r="U214" s="65"/>
      <c r="V214" s="70">
        <f t="shared" si="37"/>
        <v>281</v>
      </c>
      <c r="W214" s="65">
        <v>86</v>
      </c>
      <c r="X214" s="65">
        <v>26</v>
      </c>
      <c r="Y214" s="65">
        <v>479</v>
      </c>
      <c r="Z214" s="67"/>
      <c r="AA214" s="70">
        <f t="shared" si="38"/>
        <v>591</v>
      </c>
      <c r="AB214" s="65">
        <v>57</v>
      </c>
      <c r="AC214" s="65">
        <v>58</v>
      </c>
      <c r="AD214" s="65">
        <v>58</v>
      </c>
      <c r="AE214" s="65">
        <v>79</v>
      </c>
      <c r="AF214" s="65">
        <v>22</v>
      </c>
      <c r="AG214" s="67">
        <v>25</v>
      </c>
      <c r="AH214" s="70">
        <f t="shared" si="39"/>
        <v>299</v>
      </c>
      <c r="AI214" s="78">
        <f t="shared" si="40"/>
        <v>1544</v>
      </c>
    </row>
    <row r="215" spans="1:35">
      <c r="A215" s="64">
        <v>45066</v>
      </c>
      <c r="B215" s="65">
        <v>0</v>
      </c>
      <c r="C215" s="65">
        <v>56</v>
      </c>
      <c r="D215" s="65">
        <v>10</v>
      </c>
      <c r="E215" s="65">
        <v>47</v>
      </c>
      <c r="F215" s="65">
        <v>7</v>
      </c>
      <c r="G215" s="65">
        <v>18</v>
      </c>
      <c r="H215" s="65">
        <v>0</v>
      </c>
      <c r="I215" s="65">
        <v>0</v>
      </c>
      <c r="J215" s="70">
        <f t="shared" si="35"/>
        <v>138</v>
      </c>
      <c r="K215" s="65">
        <v>166</v>
      </c>
      <c r="L215" s="65">
        <v>69</v>
      </c>
      <c r="M215" s="65"/>
      <c r="N215" s="65"/>
      <c r="O215" s="65"/>
      <c r="P215" s="70">
        <f t="shared" si="36"/>
        <v>235</v>
      </c>
      <c r="Q215" s="65">
        <v>179</v>
      </c>
      <c r="R215" s="65">
        <v>102</v>
      </c>
      <c r="S215" s="65"/>
      <c r="T215" s="65"/>
      <c r="U215" s="65"/>
      <c r="V215" s="70">
        <f t="shared" si="37"/>
        <v>281</v>
      </c>
      <c r="W215" s="65">
        <v>86</v>
      </c>
      <c r="X215" s="65">
        <v>26</v>
      </c>
      <c r="Y215" s="65">
        <v>479</v>
      </c>
      <c r="Z215" s="67"/>
      <c r="AA215" s="70">
        <f t="shared" si="38"/>
        <v>591</v>
      </c>
      <c r="AB215" s="65">
        <v>57</v>
      </c>
      <c r="AC215" s="65">
        <v>58</v>
      </c>
      <c r="AD215" s="65">
        <v>58</v>
      </c>
      <c r="AE215" s="65">
        <v>79</v>
      </c>
      <c r="AF215" s="65">
        <v>22</v>
      </c>
      <c r="AG215" s="67">
        <v>25</v>
      </c>
      <c r="AH215" s="70">
        <f t="shared" si="39"/>
        <v>299</v>
      </c>
      <c r="AI215" s="78">
        <f t="shared" si="40"/>
        <v>1544</v>
      </c>
    </row>
    <row r="216" spans="1:35">
      <c r="A216" s="64"/>
      <c r="B216" s="65"/>
      <c r="C216" s="65"/>
      <c r="D216" s="65"/>
      <c r="E216" s="65"/>
      <c r="F216" s="65"/>
      <c r="G216" s="65"/>
      <c r="H216" s="65"/>
      <c r="I216" s="65"/>
      <c r="J216" s="70">
        <f t="shared" si="35"/>
        <v>0</v>
      </c>
      <c r="K216" s="65"/>
      <c r="L216" s="65"/>
      <c r="M216" s="65"/>
      <c r="N216" s="65"/>
      <c r="O216" s="65"/>
      <c r="P216" s="70">
        <f t="shared" si="36"/>
        <v>0</v>
      </c>
      <c r="Q216" s="65"/>
      <c r="R216" s="65"/>
      <c r="S216" s="65"/>
      <c r="T216" s="65"/>
      <c r="U216" s="65"/>
      <c r="V216" s="70">
        <f t="shared" si="37"/>
        <v>0</v>
      </c>
      <c r="W216" s="65"/>
      <c r="X216" s="65"/>
      <c r="Y216" s="65"/>
      <c r="Z216" s="67"/>
      <c r="AA216" s="70">
        <f t="shared" si="38"/>
        <v>0</v>
      </c>
      <c r="AB216" s="65"/>
      <c r="AC216" s="65"/>
      <c r="AD216" s="65"/>
      <c r="AE216" s="65"/>
      <c r="AF216" s="65"/>
      <c r="AG216" s="67"/>
      <c r="AH216" s="70">
        <f t="shared" si="39"/>
        <v>0</v>
      </c>
      <c r="AI216" s="78">
        <f t="shared" si="40"/>
        <v>0</v>
      </c>
    </row>
    <row r="217" spans="1:35">
      <c r="A217" s="64"/>
      <c r="B217" s="47"/>
      <c r="C217" s="47"/>
      <c r="D217" s="47"/>
      <c r="E217" s="47"/>
      <c r="F217" s="47"/>
      <c r="G217" s="47"/>
      <c r="H217" s="47"/>
      <c r="I217" s="47"/>
      <c r="J217" s="70">
        <f t="shared" si="35"/>
        <v>0</v>
      </c>
      <c r="K217" s="65"/>
      <c r="L217" s="65"/>
      <c r="M217" s="65"/>
      <c r="N217" s="65"/>
      <c r="O217" s="65"/>
      <c r="P217" s="70">
        <f t="shared" si="36"/>
        <v>0</v>
      </c>
      <c r="Q217" s="65"/>
      <c r="R217" s="65"/>
      <c r="S217" s="47"/>
      <c r="T217" s="47"/>
      <c r="U217" s="47"/>
      <c r="V217" s="70">
        <f t="shared" si="37"/>
        <v>0</v>
      </c>
      <c r="W217" s="65"/>
      <c r="X217" s="65"/>
      <c r="Y217" s="65"/>
      <c r="Z217" s="73"/>
      <c r="AA217" s="70">
        <f t="shared" si="38"/>
        <v>0</v>
      </c>
      <c r="AB217" s="65"/>
      <c r="AC217" s="65"/>
      <c r="AD217" s="65"/>
      <c r="AE217" s="65"/>
      <c r="AF217" s="65"/>
      <c r="AG217" s="67"/>
      <c r="AH217" s="70">
        <f t="shared" si="39"/>
        <v>0</v>
      </c>
      <c r="AI217" s="78">
        <f t="shared" si="40"/>
        <v>0</v>
      </c>
    </row>
    <row r="218" spans="1:35">
      <c r="A218" s="63" t="s">
        <v>32</v>
      </c>
      <c r="B218" s="66">
        <f t="shared" ref="B218:AI218" si="41">AVERAGE(B186:B217)</f>
        <v>0</v>
      </c>
      <c r="C218" s="66">
        <f t="shared" si="41"/>
        <v>56</v>
      </c>
      <c r="D218" s="66">
        <f t="shared" si="41"/>
        <v>10</v>
      </c>
      <c r="E218" s="66">
        <f t="shared" si="41"/>
        <v>47</v>
      </c>
      <c r="F218" s="66">
        <f t="shared" si="41"/>
        <v>9.66666666666667</v>
      </c>
      <c r="G218" s="66">
        <f t="shared" si="41"/>
        <v>18</v>
      </c>
      <c r="H218" s="66">
        <f t="shared" si="41"/>
        <v>0</v>
      </c>
      <c r="I218" s="66">
        <f t="shared" si="41"/>
        <v>0.333333333333333</v>
      </c>
      <c r="J218" s="66">
        <f t="shared" si="41"/>
        <v>132.1875</v>
      </c>
      <c r="K218" s="66">
        <f t="shared" si="41"/>
        <v>166</v>
      </c>
      <c r="L218" s="66">
        <f t="shared" si="41"/>
        <v>69</v>
      </c>
      <c r="M218" s="66" t="e">
        <f t="shared" si="41"/>
        <v>#DIV/0!</v>
      </c>
      <c r="N218" s="66" t="e">
        <f t="shared" si="41"/>
        <v>#DIV/0!</v>
      </c>
      <c r="O218" s="66" t="e">
        <f t="shared" si="41"/>
        <v>#DIV/0!</v>
      </c>
      <c r="P218" s="66">
        <f t="shared" si="41"/>
        <v>220.3125</v>
      </c>
      <c r="Q218" s="66">
        <f t="shared" si="41"/>
        <v>182.733333333333</v>
      </c>
      <c r="R218" s="66">
        <f t="shared" si="41"/>
        <v>102</v>
      </c>
      <c r="S218" s="66" t="e">
        <f t="shared" si="41"/>
        <v>#DIV/0!</v>
      </c>
      <c r="T218" s="66" t="e">
        <f t="shared" si="41"/>
        <v>#DIV/0!</v>
      </c>
      <c r="U218" s="66" t="e">
        <f t="shared" si="41"/>
        <v>#DIV/0!</v>
      </c>
      <c r="V218" s="66">
        <f t="shared" si="41"/>
        <v>266.9375</v>
      </c>
      <c r="W218" s="66">
        <f t="shared" si="41"/>
        <v>86</v>
      </c>
      <c r="X218" s="66">
        <f t="shared" si="41"/>
        <v>26</v>
      </c>
      <c r="Y218" s="66">
        <f t="shared" si="41"/>
        <v>479</v>
      </c>
      <c r="Z218" s="66" t="e">
        <f t="shared" si="41"/>
        <v>#DIV/0!</v>
      </c>
      <c r="AA218" s="66">
        <f t="shared" si="41"/>
        <v>554.0625</v>
      </c>
      <c r="AB218" s="66">
        <f t="shared" si="41"/>
        <v>57</v>
      </c>
      <c r="AC218" s="66">
        <f t="shared" si="41"/>
        <v>58</v>
      </c>
      <c r="AD218" s="66">
        <f t="shared" si="41"/>
        <v>59.1</v>
      </c>
      <c r="AE218" s="66">
        <f t="shared" si="41"/>
        <v>79.1666666666667</v>
      </c>
      <c r="AF218" s="66">
        <f t="shared" si="41"/>
        <v>22</v>
      </c>
      <c r="AG218" s="66">
        <f t="shared" si="41"/>
        <v>25.6</v>
      </c>
      <c r="AH218" s="66">
        <f t="shared" si="41"/>
        <v>282.0625</v>
      </c>
      <c r="AI218" s="66">
        <f t="shared" si="41"/>
        <v>1455.5625</v>
      </c>
    </row>
    <row r="220" spans="1:33">
      <c r="A220" s="68">
        <v>45078</v>
      </c>
      <c r="AB220" s="47"/>
      <c r="AC220" s="47"/>
      <c r="AD220" s="47"/>
      <c r="AE220" s="47"/>
      <c r="AF220" s="75"/>
      <c r="AG220" s="47"/>
    </row>
    <row r="221" ht="48" spans="1:35">
      <c r="A221" s="63" t="s">
        <v>1</v>
      </c>
      <c r="B221" s="63" t="s">
        <v>2</v>
      </c>
      <c r="C221" s="63" t="s">
        <v>3</v>
      </c>
      <c r="D221" s="63" t="s">
        <v>4</v>
      </c>
      <c r="E221" s="63" t="s">
        <v>5</v>
      </c>
      <c r="F221" s="63" t="s">
        <v>6</v>
      </c>
      <c r="G221" s="63" t="s">
        <v>7</v>
      </c>
      <c r="H221" s="63" t="s">
        <v>8</v>
      </c>
      <c r="I221" s="63" t="s">
        <v>72</v>
      </c>
      <c r="J221" s="69" t="s">
        <v>9</v>
      </c>
      <c r="K221" s="63" t="s">
        <v>10</v>
      </c>
      <c r="L221" s="63" t="s">
        <v>11</v>
      </c>
      <c r="M221" s="63"/>
      <c r="N221" s="63"/>
      <c r="O221" s="63"/>
      <c r="P221" s="69" t="s">
        <v>12</v>
      </c>
      <c r="Q221" s="63" t="s">
        <v>13</v>
      </c>
      <c r="R221" s="63" t="s">
        <v>14</v>
      </c>
      <c r="S221" s="63"/>
      <c r="T221" s="63"/>
      <c r="U221" s="63"/>
      <c r="V221" s="69" t="s">
        <v>15</v>
      </c>
      <c r="W221" s="63" t="s">
        <v>16</v>
      </c>
      <c r="X221" s="63" t="s">
        <v>17</v>
      </c>
      <c r="Y221" s="72" t="s">
        <v>18</v>
      </c>
      <c r="Z221" s="72"/>
      <c r="AA221" s="69" t="s">
        <v>19</v>
      </c>
      <c r="AB221" s="63" t="s">
        <v>20</v>
      </c>
      <c r="AC221" s="63" t="s">
        <v>21</v>
      </c>
      <c r="AD221" s="63" t="s">
        <v>22</v>
      </c>
      <c r="AE221" s="63" t="s">
        <v>23</v>
      </c>
      <c r="AF221" s="63" t="s">
        <v>24</v>
      </c>
      <c r="AG221" s="63" t="s">
        <v>25</v>
      </c>
      <c r="AH221" s="69" t="s">
        <v>26</v>
      </c>
      <c r="AI221" s="63" t="s">
        <v>27</v>
      </c>
    </row>
    <row r="222" spans="1:35">
      <c r="A222" s="64">
        <v>45067</v>
      </c>
      <c r="B222" s="65">
        <v>0</v>
      </c>
      <c r="C222" s="65">
        <v>56</v>
      </c>
      <c r="D222" s="65">
        <v>10</v>
      </c>
      <c r="E222" s="65">
        <v>47</v>
      </c>
      <c r="F222" s="65">
        <v>7</v>
      </c>
      <c r="G222" s="65">
        <v>18</v>
      </c>
      <c r="H222" s="65">
        <v>0</v>
      </c>
      <c r="I222" s="65">
        <v>0</v>
      </c>
      <c r="J222" s="70">
        <f t="shared" ref="J222:J253" si="42">SUM(B222:I222)</f>
        <v>138</v>
      </c>
      <c r="K222" s="65">
        <v>166</v>
      </c>
      <c r="L222" s="65">
        <v>69</v>
      </c>
      <c r="M222" s="65"/>
      <c r="N222" s="47"/>
      <c r="O222" s="47"/>
      <c r="P222" s="70">
        <f t="shared" ref="P222:P253" si="43">SUM(K222:O222)</f>
        <v>235</v>
      </c>
      <c r="Q222" s="65">
        <v>179</v>
      </c>
      <c r="R222" s="65">
        <v>102</v>
      </c>
      <c r="S222" s="65"/>
      <c r="T222" s="65"/>
      <c r="U222" s="65"/>
      <c r="V222" s="70">
        <f t="shared" ref="V222:V253" si="44">SUM(Q222:U222)</f>
        <v>281</v>
      </c>
      <c r="W222" s="65">
        <v>86</v>
      </c>
      <c r="X222" s="65">
        <v>26</v>
      </c>
      <c r="Y222" s="65">
        <v>479</v>
      </c>
      <c r="Z222" s="67"/>
      <c r="AA222" s="70">
        <f t="shared" ref="AA222:AA253" si="45">SUM(W222:Z222)</f>
        <v>591</v>
      </c>
      <c r="AB222" s="65">
        <v>57</v>
      </c>
      <c r="AC222" s="65">
        <v>58</v>
      </c>
      <c r="AD222" s="65">
        <v>58</v>
      </c>
      <c r="AE222" s="65">
        <v>79</v>
      </c>
      <c r="AF222" s="65">
        <v>22</v>
      </c>
      <c r="AG222" s="67">
        <v>25</v>
      </c>
      <c r="AH222" s="70">
        <f t="shared" ref="AH222:AH253" si="46">SUM(AB222:AG222)</f>
        <v>299</v>
      </c>
      <c r="AI222" s="78">
        <f t="shared" ref="AI222:AI253" si="47">J222+P222+V222+AA222+AH222</f>
        <v>1544</v>
      </c>
    </row>
    <row r="223" spans="1:35">
      <c r="A223" s="64">
        <v>45068</v>
      </c>
      <c r="B223" s="65">
        <v>0</v>
      </c>
      <c r="C223" s="65">
        <v>56</v>
      </c>
      <c r="D223" s="65">
        <v>10</v>
      </c>
      <c r="E223" s="65">
        <v>47</v>
      </c>
      <c r="F223" s="65">
        <v>7</v>
      </c>
      <c r="G223" s="65">
        <v>18</v>
      </c>
      <c r="H223" s="65">
        <v>0</v>
      </c>
      <c r="I223" s="65">
        <v>0</v>
      </c>
      <c r="J223" s="70">
        <f t="shared" si="42"/>
        <v>138</v>
      </c>
      <c r="K223" s="65">
        <v>166</v>
      </c>
      <c r="L223" s="65">
        <v>69</v>
      </c>
      <c r="M223" s="65"/>
      <c r="N223" s="65"/>
      <c r="O223" s="65"/>
      <c r="P223" s="70">
        <f t="shared" si="43"/>
        <v>235</v>
      </c>
      <c r="Q223" s="65">
        <v>179</v>
      </c>
      <c r="R223" s="65">
        <v>102</v>
      </c>
      <c r="S223" s="65"/>
      <c r="T223" s="65"/>
      <c r="U223" s="65"/>
      <c r="V223" s="70">
        <f t="shared" si="44"/>
        <v>281</v>
      </c>
      <c r="W223" s="65">
        <v>86</v>
      </c>
      <c r="X223" s="65">
        <v>26</v>
      </c>
      <c r="Y223" s="65">
        <v>479</v>
      </c>
      <c r="Z223" s="67"/>
      <c r="AA223" s="70">
        <f t="shared" si="45"/>
        <v>591</v>
      </c>
      <c r="AB223" s="65">
        <v>57</v>
      </c>
      <c r="AC223" s="65">
        <v>58</v>
      </c>
      <c r="AD223" s="65">
        <v>58</v>
      </c>
      <c r="AE223" s="65">
        <v>79</v>
      </c>
      <c r="AF223" s="65">
        <v>22</v>
      </c>
      <c r="AG223" s="67">
        <v>25</v>
      </c>
      <c r="AH223" s="70">
        <f t="shared" si="46"/>
        <v>299</v>
      </c>
      <c r="AI223" s="78">
        <f t="shared" si="47"/>
        <v>1544</v>
      </c>
    </row>
    <row r="224" spans="1:35">
      <c r="A224" s="64">
        <v>45069</v>
      </c>
      <c r="B224" s="65">
        <v>0</v>
      </c>
      <c r="C224" s="65">
        <v>56</v>
      </c>
      <c r="D224" s="65">
        <v>10</v>
      </c>
      <c r="E224" s="65">
        <v>47</v>
      </c>
      <c r="F224" s="65">
        <v>7</v>
      </c>
      <c r="G224" s="65">
        <v>18</v>
      </c>
      <c r="H224" s="65">
        <v>0</v>
      </c>
      <c r="I224" s="65">
        <v>0</v>
      </c>
      <c r="J224" s="70">
        <f t="shared" si="42"/>
        <v>138</v>
      </c>
      <c r="K224" s="65">
        <v>166</v>
      </c>
      <c r="L224" s="65">
        <v>69</v>
      </c>
      <c r="M224" s="65"/>
      <c r="N224" s="65"/>
      <c r="O224" s="65"/>
      <c r="P224" s="70">
        <f t="shared" si="43"/>
        <v>235</v>
      </c>
      <c r="Q224" s="65">
        <v>179</v>
      </c>
      <c r="R224" s="65">
        <v>102</v>
      </c>
      <c r="S224" s="65"/>
      <c r="T224" s="65"/>
      <c r="U224" s="65"/>
      <c r="V224" s="70">
        <f t="shared" si="44"/>
        <v>281</v>
      </c>
      <c r="W224" s="65">
        <v>86</v>
      </c>
      <c r="X224" s="65">
        <v>26</v>
      </c>
      <c r="Y224" s="65">
        <v>479</v>
      </c>
      <c r="Z224" s="67"/>
      <c r="AA224" s="70">
        <f t="shared" si="45"/>
        <v>591</v>
      </c>
      <c r="AB224" s="65">
        <v>57</v>
      </c>
      <c r="AC224" s="65">
        <v>58</v>
      </c>
      <c r="AD224" s="65">
        <v>58</v>
      </c>
      <c r="AE224" s="65">
        <v>79</v>
      </c>
      <c r="AF224" s="65">
        <v>22</v>
      </c>
      <c r="AG224" s="67">
        <v>25</v>
      </c>
      <c r="AH224" s="70">
        <f t="shared" si="46"/>
        <v>299</v>
      </c>
      <c r="AI224" s="78">
        <f t="shared" si="47"/>
        <v>1544</v>
      </c>
    </row>
    <row r="225" spans="1:35">
      <c r="A225" s="64">
        <v>45070</v>
      </c>
      <c r="B225" s="65">
        <v>0</v>
      </c>
      <c r="C225" s="65">
        <v>56</v>
      </c>
      <c r="D225" s="65">
        <v>10</v>
      </c>
      <c r="E225" s="65">
        <v>47</v>
      </c>
      <c r="F225" s="65">
        <v>7</v>
      </c>
      <c r="G225" s="65">
        <v>18</v>
      </c>
      <c r="H225" s="65">
        <v>0</v>
      </c>
      <c r="I225" s="65">
        <v>0</v>
      </c>
      <c r="J225" s="70">
        <f t="shared" si="42"/>
        <v>138</v>
      </c>
      <c r="K225" s="65">
        <v>166</v>
      </c>
      <c r="L225" s="65">
        <v>69</v>
      </c>
      <c r="M225" s="65"/>
      <c r="N225" s="65"/>
      <c r="O225" s="65"/>
      <c r="P225" s="70">
        <f t="shared" si="43"/>
        <v>235</v>
      </c>
      <c r="Q225" s="65">
        <v>179</v>
      </c>
      <c r="R225" s="65">
        <v>102</v>
      </c>
      <c r="S225" s="65"/>
      <c r="T225" s="65"/>
      <c r="U225" s="65"/>
      <c r="V225" s="70">
        <f t="shared" si="44"/>
        <v>281</v>
      </c>
      <c r="W225" s="65">
        <v>86</v>
      </c>
      <c r="X225" s="65">
        <v>26</v>
      </c>
      <c r="Y225" s="65">
        <v>479</v>
      </c>
      <c r="Z225" s="67"/>
      <c r="AA225" s="70">
        <f t="shared" si="45"/>
        <v>591</v>
      </c>
      <c r="AB225" s="65">
        <v>57</v>
      </c>
      <c r="AC225" s="65">
        <v>58</v>
      </c>
      <c r="AD225" s="65">
        <v>58</v>
      </c>
      <c r="AE225" s="65">
        <v>79</v>
      </c>
      <c r="AF225" s="65">
        <v>22</v>
      </c>
      <c r="AG225" s="67">
        <v>25</v>
      </c>
      <c r="AH225" s="70">
        <f t="shared" si="46"/>
        <v>299</v>
      </c>
      <c r="AI225" s="78">
        <f t="shared" si="47"/>
        <v>1544</v>
      </c>
    </row>
    <row r="226" spans="1:35">
      <c r="A226" s="64">
        <v>45071</v>
      </c>
      <c r="B226" s="65">
        <v>0</v>
      </c>
      <c r="C226" s="65">
        <v>56</v>
      </c>
      <c r="D226" s="65">
        <v>10</v>
      </c>
      <c r="E226" s="65">
        <v>47</v>
      </c>
      <c r="F226" s="65">
        <v>7</v>
      </c>
      <c r="G226" s="65">
        <v>18</v>
      </c>
      <c r="H226" s="65">
        <v>0</v>
      </c>
      <c r="I226" s="65">
        <v>0</v>
      </c>
      <c r="J226" s="70">
        <f t="shared" si="42"/>
        <v>138</v>
      </c>
      <c r="K226" s="65">
        <v>166</v>
      </c>
      <c r="L226" s="65">
        <v>69</v>
      </c>
      <c r="M226" s="65"/>
      <c r="N226" s="65"/>
      <c r="O226" s="65"/>
      <c r="P226" s="70">
        <f t="shared" si="43"/>
        <v>235</v>
      </c>
      <c r="Q226" s="51">
        <v>174</v>
      </c>
      <c r="R226" s="65">
        <v>102</v>
      </c>
      <c r="S226" s="65"/>
      <c r="T226" s="65"/>
      <c r="U226" s="65"/>
      <c r="V226" s="70">
        <f t="shared" si="44"/>
        <v>276</v>
      </c>
      <c r="W226" s="65">
        <v>86</v>
      </c>
      <c r="X226" s="65">
        <v>26</v>
      </c>
      <c r="Y226" s="65">
        <v>479</v>
      </c>
      <c r="Z226" s="67"/>
      <c r="AA226" s="70">
        <f t="shared" si="45"/>
        <v>591</v>
      </c>
      <c r="AB226" s="65">
        <v>57</v>
      </c>
      <c r="AC226" s="65">
        <v>58</v>
      </c>
      <c r="AD226" s="65">
        <v>58</v>
      </c>
      <c r="AE226" s="65">
        <v>79</v>
      </c>
      <c r="AF226" s="65">
        <v>22</v>
      </c>
      <c r="AG226" s="67">
        <v>25</v>
      </c>
      <c r="AH226" s="70">
        <f t="shared" si="46"/>
        <v>299</v>
      </c>
      <c r="AI226" s="78">
        <f t="shared" si="47"/>
        <v>1539</v>
      </c>
    </row>
    <row r="227" spans="1:35">
      <c r="A227" s="64">
        <v>45072</v>
      </c>
      <c r="B227" s="65">
        <v>0</v>
      </c>
      <c r="C227" s="65">
        <v>56</v>
      </c>
      <c r="D227" s="51">
        <v>4</v>
      </c>
      <c r="E227" s="65">
        <v>47</v>
      </c>
      <c r="F227" s="65">
        <v>7</v>
      </c>
      <c r="G227" s="65">
        <v>18</v>
      </c>
      <c r="H227" s="65">
        <v>0</v>
      </c>
      <c r="I227" s="65">
        <v>0</v>
      </c>
      <c r="J227" s="70">
        <f t="shared" si="42"/>
        <v>132</v>
      </c>
      <c r="K227" s="65">
        <v>166</v>
      </c>
      <c r="L227" s="65">
        <v>69</v>
      </c>
      <c r="M227" s="65"/>
      <c r="N227" s="65"/>
      <c r="O227" s="65"/>
      <c r="P227" s="70">
        <f t="shared" si="43"/>
        <v>235</v>
      </c>
      <c r="Q227" s="65">
        <v>174</v>
      </c>
      <c r="R227" s="65">
        <v>102</v>
      </c>
      <c r="S227" s="65"/>
      <c r="T227" s="65"/>
      <c r="U227" s="65"/>
      <c r="V227" s="70">
        <f t="shared" si="44"/>
        <v>276</v>
      </c>
      <c r="W227" s="65">
        <v>86</v>
      </c>
      <c r="X227" s="65">
        <v>26</v>
      </c>
      <c r="Y227" s="65">
        <v>479</v>
      </c>
      <c r="Z227" s="67"/>
      <c r="AA227" s="70">
        <f t="shared" si="45"/>
        <v>591</v>
      </c>
      <c r="AB227" s="65">
        <v>57</v>
      </c>
      <c r="AC227" s="65">
        <v>58</v>
      </c>
      <c r="AD227" s="65">
        <v>58</v>
      </c>
      <c r="AE227" s="65">
        <v>79</v>
      </c>
      <c r="AF227" s="65">
        <v>22</v>
      </c>
      <c r="AG227" s="67">
        <v>25</v>
      </c>
      <c r="AH227" s="70">
        <f t="shared" si="46"/>
        <v>299</v>
      </c>
      <c r="AI227" s="78">
        <f t="shared" si="47"/>
        <v>1533</v>
      </c>
    </row>
    <row r="228" spans="1:35">
      <c r="A228" s="64">
        <v>45073</v>
      </c>
      <c r="B228" s="65">
        <v>0</v>
      </c>
      <c r="C228" s="65">
        <v>56</v>
      </c>
      <c r="D228" s="65">
        <v>4</v>
      </c>
      <c r="E228" s="65">
        <v>47</v>
      </c>
      <c r="F228" s="65">
        <v>7</v>
      </c>
      <c r="G228" s="65">
        <v>18</v>
      </c>
      <c r="H228" s="65">
        <v>0</v>
      </c>
      <c r="I228" s="65">
        <v>0</v>
      </c>
      <c r="J228" s="70">
        <f t="shared" si="42"/>
        <v>132</v>
      </c>
      <c r="K228" s="65">
        <v>166</v>
      </c>
      <c r="L228" s="65">
        <v>69</v>
      </c>
      <c r="M228" s="65"/>
      <c r="N228" s="65"/>
      <c r="O228" s="65"/>
      <c r="P228" s="70">
        <f t="shared" si="43"/>
        <v>235</v>
      </c>
      <c r="Q228" s="65">
        <v>174</v>
      </c>
      <c r="R228" s="65">
        <v>102</v>
      </c>
      <c r="S228" s="65"/>
      <c r="T228" s="65"/>
      <c r="U228" s="65"/>
      <c r="V228" s="70">
        <f t="shared" si="44"/>
        <v>276</v>
      </c>
      <c r="W228" s="65">
        <v>86</v>
      </c>
      <c r="X228" s="65">
        <v>26</v>
      </c>
      <c r="Y228" s="65">
        <v>479</v>
      </c>
      <c r="Z228" s="67"/>
      <c r="AA228" s="70">
        <f t="shared" si="45"/>
        <v>591</v>
      </c>
      <c r="AB228" s="65">
        <v>57</v>
      </c>
      <c r="AC228" s="65">
        <v>58</v>
      </c>
      <c r="AD228" s="65">
        <v>58</v>
      </c>
      <c r="AE228" s="65">
        <v>79</v>
      </c>
      <c r="AF228" s="65">
        <v>22</v>
      </c>
      <c r="AG228" s="67">
        <v>25</v>
      </c>
      <c r="AH228" s="70">
        <f t="shared" si="46"/>
        <v>299</v>
      </c>
      <c r="AI228" s="78">
        <f t="shared" si="47"/>
        <v>1533</v>
      </c>
    </row>
    <row r="229" spans="1:35">
      <c r="A229" s="64">
        <v>45074</v>
      </c>
      <c r="B229" s="65">
        <v>0</v>
      </c>
      <c r="C229" s="65">
        <v>56</v>
      </c>
      <c r="D229" s="51">
        <v>0</v>
      </c>
      <c r="E229" s="51">
        <v>46</v>
      </c>
      <c r="F229" s="65">
        <v>7</v>
      </c>
      <c r="G229" s="65">
        <v>18</v>
      </c>
      <c r="H229" s="65">
        <v>0</v>
      </c>
      <c r="I229" s="65">
        <v>0</v>
      </c>
      <c r="J229" s="70">
        <f t="shared" si="42"/>
        <v>127</v>
      </c>
      <c r="K229" s="65">
        <v>166</v>
      </c>
      <c r="L229" s="65">
        <v>69</v>
      </c>
      <c r="M229" s="65"/>
      <c r="N229" s="65"/>
      <c r="O229" s="65"/>
      <c r="P229" s="70">
        <f t="shared" si="43"/>
        <v>235</v>
      </c>
      <c r="Q229" s="65">
        <v>174</v>
      </c>
      <c r="R229" s="65">
        <v>102</v>
      </c>
      <c r="S229" s="65"/>
      <c r="T229" s="65"/>
      <c r="U229" s="65"/>
      <c r="V229" s="70">
        <f t="shared" si="44"/>
        <v>276</v>
      </c>
      <c r="W229" s="65">
        <v>86</v>
      </c>
      <c r="X229" s="65">
        <v>26</v>
      </c>
      <c r="Y229" s="65">
        <v>479</v>
      </c>
      <c r="Z229" s="67"/>
      <c r="AA229" s="70">
        <f t="shared" si="45"/>
        <v>591</v>
      </c>
      <c r="AB229" s="65">
        <v>57</v>
      </c>
      <c r="AC229" s="65">
        <v>58</v>
      </c>
      <c r="AD229" s="65">
        <v>58</v>
      </c>
      <c r="AE229" s="65">
        <v>79</v>
      </c>
      <c r="AF229" s="65">
        <v>22</v>
      </c>
      <c r="AG229" s="67">
        <v>25</v>
      </c>
      <c r="AH229" s="70">
        <f t="shared" si="46"/>
        <v>299</v>
      </c>
      <c r="AI229" s="78">
        <f t="shared" si="47"/>
        <v>1528</v>
      </c>
    </row>
    <row r="230" spans="1:35">
      <c r="A230" s="64">
        <v>45075</v>
      </c>
      <c r="B230" s="65">
        <v>0</v>
      </c>
      <c r="C230" s="65">
        <v>56</v>
      </c>
      <c r="D230" s="65">
        <v>0</v>
      </c>
      <c r="E230" s="65">
        <v>46</v>
      </c>
      <c r="F230" s="65">
        <v>7</v>
      </c>
      <c r="G230" s="65">
        <v>18</v>
      </c>
      <c r="H230" s="65">
        <v>0</v>
      </c>
      <c r="I230" s="65">
        <v>0</v>
      </c>
      <c r="J230" s="70">
        <f t="shared" si="42"/>
        <v>127</v>
      </c>
      <c r="K230" s="65">
        <v>166</v>
      </c>
      <c r="L230" s="65">
        <v>69</v>
      </c>
      <c r="M230" s="65"/>
      <c r="N230" s="65"/>
      <c r="O230" s="65"/>
      <c r="P230" s="70">
        <f t="shared" si="43"/>
        <v>235</v>
      </c>
      <c r="Q230" s="65">
        <v>174</v>
      </c>
      <c r="R230" s="65">
        <v>102</v>
      </c>
      <c r="S230" s="65"/>
      <c r="T230" s="65"/>
      <c r="U230" s="65"/>
      <c r="V230" s="70">
        <f t="shared" si="44"/>
        <v>276</v>
      </c>
      <c r="W230" s="65">
        <v>86</v>
      </c>
      <c r="X230" s="65">
        <v>26</v>
      </c>
      <c r="Y230" s="65">
        <v>479</v>
      </c>
      <c r="Z230" s="67"/>
      <c r="AA230" s="70">
        <f t="shared" si="45"/>
        <v>591</v>
      </c>
      <c r="AB230" s="65">
        <v>57</v>
      </c>
      <c r="AC230" s="65">
        <v>58</v>
      </c>
      <c r="AD230" s="65">
        <v>58</v>
      </c>
      <c r="AE230" s="65">
        <v>79</v>
      </c>
      <c r="AF230" s="65">
        <v>22</v>
      </c>
      <c r="AG230" s="67">
        <v>25</v>
      </c>
      <c r="AH230" s="70">
        <f t="shared" si="46"/>
        <v>299</v>
      </c>
      <c r="AI230" s="78">
        <f t="shared" si="47"/>
        <v>1528</v>
      </c>
    </row>
    <row r="231" spans="1:35">
      <c r="A231" s="64">
        <v>45076</v>
      </c>
      <c r="B231" s="65">
        <v>0</v>
      </c>
      <c r="C231" s="65">
        <v>56</v>
      </c>
      <c r="D231" s="65">
        <v>0</v>
      </c>
      <c r="E231" s="65">
        <v>46</v>
      </c>
      <c r="F231" s="65">
        <v>7</v>
      </c>
      <c r="G231" s="65">
        <v>18</v>
      </c>
      <c r="H231" s="65">
        <v>0</v>
      </c>
      <c r="I231" s="65">
        <v>0</v>
      </c>
      <c r="J231" s="70">
        <f t="shared" si="42"/>
        <v>127</v>
      </c>
      <c r="K231" s="51">
        <v>159</v>
      </c>
      <c r="L231" s="65">
        <v>69</v>
      </c>
      <c r="M231" s="65"/>
      <c r="N231" s="65"/>
      <c r="O231" s="65"/>
      <c r="P231" s="70">
        <f t="shared" si="43"/>
        <v>228</v>
      </c>
      <c r="Q231" s="65">
        <v>174</v>
      </c>
      <c r="R231" s="65">
        <v>102</v>
      </c>
      <c r="S231" s="65"/>
      <c r="T231" s="65"/>
      <c r="U231" s="65"/>
      <c r="V231" s="70">
        <f t="shared" si="44"/>
        <v>276</v>
      </c>
      <c r="W231" s="65">
        <v>86</v>
      </c>
      <c r="X231" s="65">
        <v>26</v>
      </c>
      <c r="Y231" s="65">
        <v>479</v>
      </c>
      <c r="Z231" s="67"/>
      <c r="AA231" s="70">
        <f t="shared" si="45"/>
        <v>591</v>
      </c>
      <c r="AB231" s="65">
        <v>57</v>
      </c>
      <c r="AC231" s="65">
        <v>58</v>
      </c>
      <c r="AD231" s="65">
        <v>58</v>
      </c>
      <c r="AE231" s="65">
        <v>79</v>
      </c>
      <c r="AF231" s="65">
        <v>22</v>
      </c>
      <c r="AG231" s="67">
        <v>25</v>
      </c>
      <c r="AH231" s="70">
        <f t="shared" si="46"/>
        <v>299</v>
      </c>
      <c r="AI231" s="78">
        <f t="shared" si="47"/>
        <v>1521</v>
      </c>
    </row>
    <row r="232" spans="1:35">
      <c r="A232" s="64">
        <v>45077</v>
      </c>
      <c r="B232" s="65">
        <v>0</v>
      </c>
      <c r="C232" s="65">
        <v>56</v>
      </c>
      <c r="D232" s="65">
        <v>0</v>
      </c>
      <c r="E232" s="65">
        <v>46</v>
      </c>
      <c r="F232" s="65">
        <v>7</v>
      </c>
      <c r="G232" s="65">
        <v>18</v>
      </c>
      <c r="H232" s="65">
        <v>0</v>
      </c>
      <c r="I232" s="65">
        <v>0</v>
      </c>
      <c r="J232" s="70">
        <f t="shared" si="42"/>
        <v>127</v>
      </c>
      <c r="K232" s="65">
        <v>159</v>
      </c>
      <c r="L232" s="65">
        <v>69</v>
      </c>
      <c r="M232" s="65"/>
      <c r="N232" s="65"/>
      <c r="O232" s="65"/>
      <c r="P232" s="70">
        <f t="shared" si="43"/>
        <v>228</v>
      </c>
      <c r="Q232" s="51">
        <v>169</v>
      </c>
      <c r="R232" s="65">
        <v>102</v>
      </c>
      <c r="S232" s="65"/>
      <c r="T232" s="65"/>
      <c r="U232" s="65"/>
      <c r="V232" s="70">
        <f t="shared" si="44"/>
        <v>271</v>
      </c>
      <c r="W232" s="65">
        <v>86</v>
      </c>
      <c r="X232" s="65">
        <v>26</v>
      </c>
      <c r="Y232" s="65">
        <v>479</v>
      </c>
      <c r="Z232" s="67"/>
      <c r="AA232" s="70">
        <f t="shared" si="45"/>
        <v>591</v>
      </c>
      <c r="AB232" s="65">
        <v>57</v>
      </c>
      <c r="AC232" s="65">
        <v>58</v>
      </c>
      <c r="AD232" s="65">
        <v>58</v>
      </c>
      <c r="AE232" s="65">
        <v>79</v>
      </c>
      <c r="AF232" s="65">
        <v>22</v>
      </c>
      <c r="AG232" s="67">
        <v>25</v>
      </c>
      <c r="AH232" s="70">
        <f t="shared" si="46"/>
        <v>299</v>
      </c>
      <c r="AI232" s="78">
        <f t="shared" si="47"/>
        <v>1516</v>
      </c>
    </row>
    <row r="233" spans="1:35">
      <c r="A233" s="64">
        <v>45078</v>
      </c>
      <c r="B233" s="65">
        <v>0</v>
      </c>
      <c r="C233" s="65">
        <v>56</v>
      </c>
      <c r="D233" s="65">
        <v>0</v>
      </c>
      <c r="E233" s="65">
        <v>46</v>
      </c>
      <c r="F233" s="51">
        <v>3</v>
      </c>
      <c r="G233" s="65">
        <v>18</v>
      </c>
      <c r="H233" s="65">
        <v>0</v>
      </c>
      <c r="I233" s="65">
        <v>0</v>
      </c>
      <c r="J233" s="70">
        <f t="shared" si="42"/>
        <v>123</v>
      </c>
      <c r="K233" s="65">
        <v>159</v>
      </c>
      <c r="L233" s="84">
        <v>84</v>
      </c>
      <c r="M233" s="65"/>
      <c r="N233" s="65"/>
      <c r="O233" s="65"/>
      <c r="P233" s="70">
        <f t="shared" si="43"/>
        <v>243</v>
      </c>
      <c r="Q233" s="65">
        <v>169</v>
      </c>
      <c r="R233" s="84">
        <v>121</v>
      </c>
      <c r="S233" s="65"/>
      <c r="T233" s="65"/>
      <c r="U233" s="65"/>
      <c r="V233" s="70">
        <f t="shared" si="44"/>
        <v>290</v>
      </c>
      <c r="W233" s="65">
        <v>86</v>
      </c>
      <c r="X233" s="84">
        <v>29</v>
      </c>
      <c r="Y233" s="65">
        <v>479</v>
      </c>
      <c r="Z233" s="67"/>
      <c r="AA233" s="70">
        <f t="shared" si="45"/>
        <v>594</v>
      </c>
      <c r="AB233" s="65">
        <v>57</v>
      </c>
      <c r="AC233" s="84">
        <v>43</v>
      </c>
      <c r="AD233" s="65">
        <v>58</v>
      </c>
      <c r="AE233" s="84">
        <v>60</v>
      </c>
      <c r="AF233" s="65">
        <v>22</v>
      </c>
      <c r="AG233" s="86">
        <v>22</v>
      </c>
      <c r="AH233" s="70">
        <f t="shared" si="46"/>
        <v>262</v>
      </c>
      <c r="AI233" s="78">
        <f t="shared" si="47"/>
        <v>1512</v>
      </c>
    </row>
    <row r="234" spans="1:35">
      <c r="A234" s="64">
        <v>45079</v>
      </c>
      <c r="B234" s="65">
        <v>0</v>
      </c>
      <c r="C234" s="65">
        <v>56</v>
      </c>
      <c r="D234" s="65">
        <v>0</v>
      </c>
      <c r="E234" s="65">
        <v>46</v>
      </c>
      <c r="F234" s="65">
        <v>3</v>
      </c>
      <c r="G234" s="65">
        <v>18</v>
      </c>
      <c r="H234" s="65">
        <v>0</v>
      </c>
      <c r="I234" s="65">
        <v>0</v>
      </c>
      <c r="J234" s="70">
        <f t="shared" si="42"/>
        <v>123</v>
      </c>
      <c r="K234" s="65">
        <v>159</v>
      </c>
      <c r="L234" s="65">
        <v>84</v>
      </c>
      <c r="M234" s="65"/>
      <c r="N234" s="65"/>
      <c r="O234" s="65"/>
      <c r="P234" s="70">
        <f t="shared" si="43"/>
        <v>243</v>
      </c>
      <c r="Q234" s="65">
        <v>169</v>
      </c>
      <c r="R234" s="65">
        <v>121</v>
      </c>
      <c r="S234" s="65"/>
      <c r="T234" s="65"/>
      <c r="U234" s="65"/>
      <c r="V234" s="70">
        <f t="shared" si="44"/>
        <v>290</v>
      </c>
      <c r="W234" s="65">
        <v>86</v>
      </c>
      <c r="X234" s="65">
        <v>29</v>
      </c>
      <c r="Y234" s="65">
        <v>479</v>
      </c>
      <c r="Z234" s="67"/>
      <c r="AA234" s="70">
        <f t="shared" si="45"/>
        <v>594</v>
      </c>
      <c r="AB234" s="65">
        <v>57</v>
      </c>
      <c r="AC234" s="65">
        <v>43</v>
      </c>
      <c r="AD234" s="65">
        <v>58</v>
      </c>
      <c r="AE234" s="65">
        <v>60</v>
      </c>
      <c r="AF234" s="65">
        <v>22</v>
      </c>
      <c r="AG234" s="67">
        <v>22</v>
      </c>
      <c r="AH234" s="70">
        <f t="shared" si="46"/>
        <v>262</v>
      </c>
      <c r="AI234" s="78">
        <f t="shared" si="47"/>
        <v>1512</v>
      </c>
    </row>
    <row r="235" spans="1:35">
      <c r="A235" s="64">
        <v>45080</v>
      </c>
      <c r="B235" s="65">
        <v>0</v>
      </c>
      <c r="C235" s="65">
        <v>56</v>
      </c>
      <c r="D235" s="65">
        <v>0</v>
      </c>
      <c r="E235" s="65">
        <v>46</v>
      </c>
      <c r="F235" s="65">
        <v>3</v>
      </c>
      <c r="G235" s="65">
        <v>18</v>
      </c>
      <c r="H235" s="65">
        <v>0</v>
      </c>
      <c r="I235" s="65">
        <v>0</v>
      </c>
      <c r="J235" s="70">
        <f t="shared" si="42"/>
        <v>123</v>
      </c>
      <c r="K235" s="65">
        <v>159</v>
      </c>
      <c r="L235" s="65">
        <v>84</v>
      </c>
      <c r="M235" s="65"/>
      <c r="N235" s="65"/>
      <c r="O235" s="65"/>
      <c r="P235" s="70">
        <f t="shared" si="43"/>
        <v>243</v>
      </c>
      <c r="Q235" s="51">
        <v>163</v>
      </c>
      <c r="R235" s="65">
        <v>121</v>
      </c>
      <c r="S235" s="65"/>
      <c r="T235" s="65"/>
      <c r="U235" s="65"/>
      <c r="V235" s="70">
        <f t="shared" si="44"/>
        <v>284</v>
      </c>
      <c r="W235" s="65">
        <v>86</v>
      </c>
      <c r="X235" s="65">
        <v>29</v>
      </c>
      <c r="Y235" s="65">
        <v>479</v>
      </c>
      <c r="Z235" s="67"/>
      <c r="AA235" s="70">
        <f t="shared" si="45"/>
        <v>594</v>
      </c>
      <c r="AB235" s="65">
        <v>57</v>
      </c>
      <c r="AC235" s="65">
        <v>43</v>
      </c>
      <c r="AD235" s="65">
        <v>58</v>
      </c>
      <c r="AE235" s="65">
        <v>60</v>
      </c>
      <c r="AF235" s="65">
        <v>22</v>
      </c>
      <c r="AG235" s="67">
        <v>22</v>
      </c>
      <c r="AH235" s="70">
        <f t="shared" si="46"/>
        <v>262</v>
      </c>
      <c r="AI235" s="78">
        <f t="shared" si="47"/>
        <v>1506</v>
      </c>
    </row>
    <row r="236" spans="1:35">
      <c r="A236" s="64">
        <v>45081</v>
      </c>
      <c r="B236" s="65">
        <v>0</v>
      </c>
      <c r="C236" s="65">
        <v>56</v>
      </c>
      <c r="D236" s="65">
        <v>0</v>
      </c>
      <c r="E236" s="65">
        <v>46</v>
      </c>
      <c r="F236" s="65">
        <v>3</v>
      </c>
      <c r="G236" s="65">
        <v>18</v>
      </c>
      <c r="H236" s="65">
        <v>0</v>
      </c>
      <c r="I236" s="65">
        <v>0</v>
      </c>
      <c r="J236" s="70">
        <f t="shared" si="42"/>
        <v>123</v>
      </c>
      <c r="K236" s="65">
        <v>159</v>
      </c>
      <c r="L236" s="65">
        <v>84</v>
      </c>
      <c r="M236" s="65"/>
      <c r="N236" s="65"/>
      <c r="O236" s="65"/>
      <c r="P236" s="70">
        <f t="shared" si="43"/>
        <v>243</v>
      </c>
      <c r="Q236" s="65">
        <v>163</v>
      </c>
      <c r="R236" s="65">
        <v>121</v>
      </c>
      <c r="S236" s="65"/>
      <c r="T236" s="65"/>
      <c r="U236" s="65"/>
      <c r="V236" s="70">
        <f t="shared" si="44"/>
        <v>284</v>
      </c>
      <c r="W236" s="51">
        <v>81</v>
      </c>
      <c r="X236" s="65">
        <v>29</v>
      </c>
      <c r="Y236" s="65">
        <v>479</v>
      </c>
      <c r="Z236" s="67"/>
      <c r="AA236" s="70">
        <f t="shared" si="45"/>
        <v>589</v>
      </c>
      <c r="AB236" s="65">
        <v>57</v>
      </c>
      <c r="AC236" s="65">
        <v>43</v>
      </c>
      <c r="AD236" s="65">
        <v>58</v>
      </c>
      <c r="AE236" s="65">
        <v>60</v>
      </c>
      <c r="AF236" s="51">
        <v>21</v>
      </c>
      <c r="AG236" s="67">
        <v>22</v>
      </c>
      <c r="AH236" s="70">
        <f t="shared" si="46"/>
        <v>261</v>
      </c>
      <c r="AI236" s="78">
        <f t="shared" si="47"/>
        <v>1500</v>
      </c>
    </row>
    <row r="237" spans="1:35">
      <c r="A237" s="64">
        <v>45082</v>
      </c>
      <c r="B237" s="65">
        <v>0</v>
      </c>
      <c r="C237" s="65">
        <v>56</v>
      </c>
      <c r="D237" s="65">
        <v>0</v>
      </c>
      <c r="E237" s="65">
        <v>46</v>
      </c>
      <c r="F237" s="65">
        <v>3</v>
      </c>
      <c r="G237" s="65">
        <v>18</v>
      </c>
      <c r="H237" s="65">
        <v>0</v>
      </c>
      <c r="I237" s="65">
        <v>0</v>
      </c>
      <c r="J237" s="70">
        <f t="shared" si="42"/>
        <v>123</v>
      </c>
      <c r="K237" s="65">
        <v>159</v>
      </c>
      <c r="L237" s="65">
        <v>84</v>
      </c>
      <c r="M237" s="65"/>
      <c r="N237" s="65"/>
      <c r="O237" s="65"/>
      <c r="P237" s="70">
        <f t="shared" si="43"/>
        <v>243</v>
      </c>
      <c r="Q237" s="65">
        <v>163</v>
      </c>
      <c r="R237" s="65">
        <v>121</v>
      </c>
      <c r="S237" s="65"/>
      <c r="T237" s="65"/>
      <c r="U237" s="65"/>
      <c r="V237" s="70">
        <f t="shared" si="44"/>
        <v>284</v>
      </c>
      <c r="W237" s="65">
        <v>81</v>
      </c>
      <c r="X237" s="65">
        <v>29</v>
      </c>
      <c r="Y237" s="65">
        <v>479</v>
      </c>
      <c r="Z237" s="67"/>
      <c r="AA237" s="70">
        <f t="shared" si="45"/>
        <v>589</v>
      </c>
      <c r="AB237" s="65">
        <v>57</v>
      </c>
      <c r="AC237" s="65">
        <v>43</v>
      </c>
      <c r="AD237" s="65">
        <v>58</v>
      </c>
      <c r="AE237" s="65">
        <v>60</v>
      </c>
      <c r="AF237" s="65">
        <v>21</v>
      </c>
      <c r="AG237" s="67">
        <v>22</v>
      </c>
      <c r="AH237" s="70">
        <f t="shared" si="46"/>
        <v>261</v>
      </c>
      <c r="AI237" s="78">
        <f t="shared" si="47"/>
        <v>1500</v>
      </c>
    </row>
    <row r="238" spans="1:35">
      <c r="A238" s="64">
        <v>45083</v>
      </c>
      <c r="B238" s="65">
        <v>0</v>
      </c>
      <c r="C238" s="65">
        <v>56</v>
      </c>
      <c r="D238" s="65">
        <v>0</v>
      </c>
      <c r="E238" s="65">
        <v>46</v>
      </c>
      <c r="F238" s="65">
        <v>3</v>
      </c>
      <c r="G238" s="65">
        <v>18</v>
      </c>
      <c r="H238" s="65">
        <v>0</v>
      </c>
      <c r="I238" s="65">
        <v>0</v>
      </c>
      <c r="J238" s="70">
        <f t="shared" si="42"/>
        <v>123</v>
      </c>
      <c r="K238" s="65">
        <v>159</v>
      </c>
      <c r="L238" s="65">
        <v>84</v>
      </c>
      <c r="M238" s="65"/>
      <c r="N238" s="65"/>
      <c r="O238" s="65"/>
      <c r="P238" s="70">
        <f t="shared" si="43"/>
        <v>243</v>
      </c>
      <c r="Q238" s="65">
        <v>163</v>
      </c>
      <c r="R238" s="65">
        <v>121</v>
      </c>
      <c r="S238" s="65"/>
      <c r="T238" s="65"/>
      <c r="U238" s="65"/>
      <c r="V238" s="70">
        <f t="shared" si="44"/>
        <v>284</v>
      </c>
      <c r="W238" s="65">
        <v>81</v>
      </c>
      <c r="X238" s="65">
        <v>29</v>
      </c>
      <c r="Y238" s="65">
        <v>479</v>
      </c>
      <c r="Z238" s="67"/>
      <c r="AA238" s="70">
        <f t="shared" si="45"/>
        <v>589</v>
      </c>
      <c r="AB238" s="65">
        <v>57</v>
      </c>
      <c r="AC238" s="65">
        <v>43</v>
      </c>
      <c r="AD238" s="65">
        <v>58</v>
      </c>
      <c r="AE238" s="65">
        <v>60</v>
      </c>
      <c r="AF238" s="65">
        <v>21</v>
      </c>
      <c r="AG238" s="67">
        <v>22</v>
      </c>
      <c r="AH238" s="70">
        <f t="shared" si="46"/>
        <v>261</v>
      </c>
      <c r="AI238" s="78">
        <f t="shared" si="47"/>
        <v>1500</v>
      </c>
    </row>
    <row r="239" spans="1:35">
      <c r="A239" s="64">
        <v>45084</v>
      </c>
      <c r="B239" s="65">
        <v>0</v>
      </c>
      <c r="C239" s="65">
        <v>56</v>
      </c>
      <c r="D239" s="65">
        <v>0</v>
      </c>
      <c r="E239" s="65">
        <v>46</v>
      </c>
      <c r="F239" s="65">
        <v>3</v>
      </c>
      <c r="G239" s="65">
        <v>18</v>
      </c>
      <c r="H239" s="65">
        <v>0</v>
      </c>
      <c r="I239" s="65">
        <v>0</v>
      </c>
      <c r="J239" s="70">
        <f t="shared" si="42"/>
        <v>123</v>
      </c>
      <c r="K239" s="65">
        <v>159</v>
      </c>
      <c r="L239" s="65">
        <v>84</v>
      </c>
      <c r="M239" s="65"/>
      <c r="N239" s="65"/>
      <c r="O239" s="65"/>
      <c r="P239" s="70">
        <f t="shared" si="43"/>
        <v>243</v>
      </c>
      <c r="Q239" s="65">
        <v>163</v>
      </c>
      <c r="R239" s="65">
        <v>121</v>
      </c>
      <c r="S239" s="65"/>
      <c r="T239" s="65"/>
      <c r="U239" s="65"/>
      <c r="V239" s="70">
        <f t="shared" si="44"/>
        <v>284</v>
      </c>
      <c r="W239" s="65">
        <v>81</v>
      </c>
      <c r="X239" s="65">
        <v>29</v>
      </c>
      <c r="Y239" s="65">
        <v>479</v>
      </c>
      <c r="Z239" s="67"/>
      <c r="AA239" s="70">
        <f t="shared" si="45"/>
        <v>589</v>
      </c>
      <c r="AB239" s="65">
        <v>57</v>
      </c>
      <c r="AC239" s="65">
        <v>43</v>
      </c>
      <c r="AD239" s="65">
        <v>58</v>
      </c>
      <c r="AE239" s="65">
        <v>60</v>
      </c>
      <c r="AF239" s="65">
        <v>21</v>
      </c>
      <c r="AG239" s="67">
        <v>22</v>
      </c>
      <c r="AH239" s="70">
        <f t="shared" si="46"/>
        <v>261</v>
      </c>
      <c r="AI239" s="78">
        <f t="shared" si="47"/>
        <v>1500</v>
      </c>
    </row>
    <row r="240" spans="1:35">
      <c r="A240" s="64">
        <v>45085</v>
      </c>
      <c r="B240" s="65">
        <v>0</v>
      </c>
      <c r="C240" s="65">
        <v>56</v>
      </c>
      <c r="D240" s="65">
        <v>0</v>
      </c>
      <c r="E240" s="65">
        <v>46</v>
      </c>
      <c r="F240" s="65">
        <v>3</v>
      </c>
      <c r="G240" s="65">
        <v>18</v>
      </c>
      <c r="H240" s="65">
        <v>0</v>
      </c>
      <c r="I240" s="65">
        <v>0</v>
      </c>
      <c r="J240" s="70">
        <f t="shared" si="42"/>
        <v>123</v>
      </c>
      <c r="K240" s="65">
        <v>159</v>
      </c>
      <c r="L240" s="65">
        <v>84</v>
      </c>
      <c r="M240" s="65"/>
      <c r="N240" s="65"/>
      <c r="O240" s="65"/>
      <c r="P240" s="70">
        <f t="shared" si="43"/>
        <v>243</v>
      </c>
      <c r="Q240" s="65">
        <v>163</v>
      </c>
      <c r="R240" s="65">
        <v>121</v>
      </c>
      <c r="S240" s="65"/>
      <c r="T240" s="65"/>
      <c r="U240" s="65"/>
      <c r="V240" s="70">
        <f t="shared" si="44"/>
        <v>284</v>
      </c>
      <c r="W240" s="65">
        <v>81</v>
      </c>
      <c r="X240" s="65">
        <v>29</v>
      </c>
      <c r="Y240" s="65">
        <v>479</v>
      </c>
      <c r="Z240" s="67"/>
      <c r="AA240" s="70">
        <f t="shared" si="45"/>
        <v>589</v>
      </c>
      <c r="AB240" s="65">
        <v>57</v>
      </c>
      <c r="AC240" s="65">
        <v>43</v>
      </c>
      <c r="AD240" s="65">
        <v>58</v>
      </c>
      <c r="AE240" s="65">
        <v>60</v>
      </c>
      <c r="AF240" s="65">
        <v>21</v>
      </c>
      <c r="AG240" s="67">
        <v>22</v>
      </c>
      <c r="AH240" s="70">
        <f t="shared" si="46"/>
        <v>261</v>
      </c>
      <c r="AI240" s="78">
        <f t="shared" si="47"/>
        <v>1500</v>
      </c>
    </row>
    <row r="241" spans="1:35">
      <c r="A241" s="64">
        <v>45086</v>
      </c>
      <c r="B241" s="65">
        <v>0</v>
      </c>
      <c r="C241" s="65">
        <v>56</v>
      </c>
      <c r="D241" s="65">
        <v>0</v>
      </c>
      <c r="E241" s="65">
        <v>46</v>
      </c>
      <c r="F241" s="65">
        <v>3</v>
      </c>
      <c r="G241" s="65">
        <v>18</v>
      </c>
      <c r="H241" s="65">
        <v>0</v>
      </c>
      <c r="I241" s="65">
        <v>0</v>
      </c>
      <c r="J241" s="70">
        <f t="shared" si="42"/>
        <v>123</v>
      </c>
      <c r="K241" s="65">
        <v>159</v>
      </c>
      <c r="L241" s="65">
        <v>84</v>
      </c>
      <c r="M241" s="65"/>
      <c r="N241" s="65"/>
      <c r="O241" s="65"/>
      <c r="P241" s="70">
        <f t="shared" si="43"/>
        <v>243</v>
      </c>
      <c r="Q241" s="65">
        <v>163</v>
      </c>
      <c r="R241" s="65">
        <v>121</v>
      </c>
      <c r="S241" s="65"/>
      <c r="T241" s="65"/>
      <c r="U241" s="65"/>
      <c r="V241" s="70">
        <f t="shared" si="44"/>
        <v>284</v>
      </c>
      <c r="W241" s="65">
        <v>81</v>
      </c>
      <c r="X241" s="65">
        <v>29</v>
      </c>
      <c r="Y241" s="65">
        <v>479</v>
      </c>
      <c r="Z241" s="67"/>
      <c r="AA241" s="70">
        <f t="shared" si="45"/>
        <v>589</v>
      </c>
      <c r="AB241" s="65">
        <v>57</v>
      </c>
      <c r="AC241" s="65">
        <v>43</v>
      </c>
      <c r="AD241" s="65">
        <v>58</v>
      </c>
      <c r="AE241" s="65">
        <v>60</v>
      </c>
      <c r="AF241" s="65">
        <v>21</v>
      </c>
      <c r="AG241" s="67">
        <v>22</v>
      </c>
      <c r="AH241" s="70">
        <f t="shared" si="46"/>
        <v>261</v>
      </c>
      <c r="AI241" s="78">
        <f t="shared" si="47"/>
        <v>1500</v>
      </c>
    </row>
    <row r="242" spans="1:35">
      <c r="A242" s="64">
        <v>45087</v>
      </c>
      <c r="B242" s="65">
        <v>0</v>
      </c>
      <c r="C242" s="65">
        <v>56</v>
      </c>
      <c r="D242" s="65">
        <v>0</v>
      </c>
      <c r="E242" s="65">
        <v>46</v>
      </c>
      <c r="F242" s="65">
        <v>3</v>
      </c>
      <c r="G242" s="65">
        <v>18</v>
      </c>
      <c r="H242" s="65">
        <v>0</v>
      </c>
      <c r="I242" s="65">
        <v>0</v>
      </c>
      <c r="J242" s="70">
        <f t="shared" si="42"/>
        <v>123</v>
      </c>
      <c r="K242" s="65">
        <v>159</v>
      </c>
      <c r="L242" s="65">
        <v>84</v>
      </c>
      <c r="M242" s="65"/>
      <c r="N242" s="65"/>
      <c r="O242" s="65"/>
      <c r="P242" s="70">
        <f t="shared" si="43"/>
        <v>243</v>
      </c>
      <c r="Q242" s="65">
        <v>163</v>
      </c>
      <c r="R242" s="65">
        <v>121</v>
      </c>
      <c r="S242" s="65"/>
      <c r="T242" s="65"/>
      <c r="U242" s="65"/>
      <c r="V242" s="70">
        <f t="shared" si="44"/>
        <v>284</v>
      </c>
      <c r="W242" s="65">
        <v>81</v>
      </c>
      <c r="X242" s="65">
        <v>29</v>
      </c>
      <c r="Y242" s="65">
        <v>479</v>
      </c>
      <c r="Z242" s="67"/>
      <c r="AA242" s="70">
        <f t="shared" si="45"/>
        <v>589</v>
      </c>
      <c r="AB242" s="65">
        <v>57</v>
      </c>
      <c r="AC242" s="65">
        <v>43</v>
      </c>
      <c r="AD242" s="65">
        <v>58</v>
      </c>
      <c r="AE242" s="65">
        <v>60</v>
      </c>
      <c r="AF242" s="65">
        <v>21</v>
      </c>
      <c r="AG242" s="67">
        <v>22</v>
      </c>
      <c r="AH242" s="70">
        <f t="shared" si="46"/>
        <v>261</v>
      </c>
      <c r="AI242" s="78">
        <f t="shared" si="47"/>
        <v>1500</v>
      </c>
    </row>
    <row r="243" spans="1:35">
      <c r="A243" s="64">
        <v>45088</v>
      </c>
      <c r="B243" s="65">
        <v>0</v>
      </c>
      <c r="C243" s="65">
        <v>56</v>
      </c>
      <c r="D243" s="65">
        <v>0</v>
      </c>
      <c r="E243" s="65">
        <v>46</v>
      </c>
      <c r="F243" s="65">
        <v>3</v>
      </c>
      <c r="G243" s="65">
        <v>18</v>
      </c>
      <c r="H243" s="65">
        <v>0</v>
      </c>
      <c r="I243" s="65">
        <v>0</v>
      </c>
      <c r="J243" s="70">
        <f t="shared" si="42"/>
        <v>123</v>
      </c>
      <c r="K243" s="65">
        <v>159</v>
      </c>
      <c r="L243" s="65">
        <v>84</v>
      </c>
      <c r="M243" s="65"/>
      <c r="N243" s="65"/>
      <c r="O243" s="65"/>
      <c r="P243" s="70">
        <f t="shared" si="43"/>
        <v>243</v>
      </c>
      <c r="Q243" s="65">
        <v>163</v>
      </c>
      <c r="R243" s="65">
        <v>121</v>
      </c>
      <c r="S243" s="65"/>
      <c r="T243" s="65"/>
      <c r="U243" s="65"/>
      <c r="V243" s="70">
        <f t="shared" si="44"/>
        <v>284</v>
      </c>
      <c r="W243" s="65">
        <v>81</v>
      </c>
      <c r="X243" s="65">
        <v>29</v>
      </c>
      <c r="Y243" s="65">
        <v>479</v>
      </c>
      <c r="Z243" s="67"/>
      <c r="AA243" s="70">
        <f t="shared" si="45"/>
        <v>589</v>
      </c>
      <c r="AB243" s="65">
        <v>57</v>
      </c>
      <c r="AC243" s="65">
        <v>43</v>
      </c>
      <c r="AD243" s="65">
        <v>58</v>
      </c>
      <c r="AE243" s="65">
        <v>60</v>
      </c>
      <c r="AF243" s="65">
        <v>21</v>
      </c>
      <c r="AG243" s="67">
        <v>22</v>
      </c>
      <c r="AH243" s="70">
        <f t="shared" si="46"/>
        <v>261</v>
      </c>
      <c r="AI243" s="78">
        <f t="shared" si="47"/>
        <v>1500</v>
      </c>
    </row>
    <row r="244" spans="1:35">
      <c r="A244" s="64">
        <v>45089</v>
      </c>
      <c r="B244" s="65">
        <v>0</v>
      </c>
      <c r="C244" s="65">
        <v>56</v>
      </c>
      <c r="D244" s="65">
        <v>0</v>
      </c>
      <c r="E244" s="65">
        <v>46</v>
      </c>
      <c r="F244" s="65">
        <v>3</v>
      </c>
      <c r="G244" s="65">
        <v>18</v>
      </c>
      <c r="H244" s="65">
        <v>0</v>
      </c>
      <c r="I244" s="65">
        <v>0</v>
      </c>
      <c r="J244" s="70">
        <f t="shared" si="42"/>
        <v>123</v>
      </c>
      <c r="K244" s="65">
        <v>159</v>
      </c>
      <c r="L244" s="65">
        <v>84</v>
      </c>
      <c r="M244" s="65"/>
      <c r="N244" s="65"/>
      <c r="O244" s="65"/>
      <c r="P244" s="70">
        <f t="shared" si="43"/>
        <v>243</v>
      </c>
      <c r="Q244" s="65">
        <v>163</v>
      </c>
      <c r="R244" s="65">
        <v>121</v>
      </c>
      <c r="S244" s="65"/>
      <c r="T244" s="65"/>
      <c r="U244" s="65"/>
      <c r="V244" s="70">
        <f t="shared" si="44"/>
        <v>284</v>
      </c>
      <c r="W244" s="65">
        <v>81</v>
      </c>
      <c r="X244" s="65">
        <v>29</v>
      </c>
      <c r="Y244" s="65">
        <v>479</v>
      </c>
      <c r="Z244" s="67"/>
      <c r="AA244" s="70">
        <f t="shared" si="45"/>
        <v>589</v>
      </c>
      <c r="AB244" s="65">
        <v>57</v>
      </c>
      <c r="AC244" s="65">
        <v>43</v>
      </c>
      <c r="AD244" s="65">
        <v>58</v>
      </c>
      <c r="AE244" s="65">
        <v>60</v>
      </c>
      <c r="AF244" s="65">
        <v>21</v>
      </c>
      <c r="AG244" s="67">
        <v>22</v>
      </c>
      <c r="AH244" s="70">
        <f t="shared" si="46"/>
        <v>261</v>
      </c>
      <c r="AI244" s="78">
        <f t="shared" si="47"/>
        <v>1500</v>
      </c>
    </row>
    <row r="245" spans="1:35">
      <c r="A245" s="64">
        <v>45090</v>
      </c>
      <c r="B245" s="65">
        <v>0</v>
      </c>
      <c r="C245" s="65">
        <v>56</v>
      </c>
      <c r="D245" s="65">
        <v>0</v>
      </c>
      <c r="E245" s="65">
        <v>46</v>
      </c>
      <c r="F245" s="65">
        <v>3</v>
      </c>
      <c r="G245" s="65">
        <v>18</v>
      </c>
      <c r="H245" s="65">
        <v>0</v>
      </c>
      <c r="I245" s="65">
        <v>0</v>
      </c>
      <c r="J245" s="70">
        <f t="shared" si="42"/>
        <v>123</v>
      </c>
      <c r="K245" s="65">
        <v>159</v>
      </c>
      <c r="L245" s="65">
        <v>84</v>
      </c>
      <c r="M245" s="65"/>
      <c r="N245" s="65"/>
      <c r="O245" s="65"/>
      <c r="P245" s="70">
        <f t="shared" si="43"/>
        <v>243</v>
      </c>
      <c r="Q245" s="65">
        <v>163</v>
      </c>
      <c r="R245" s="65">
        <v>121</v>
      </c>
      <c r="S245" s="65"/>
      <c r="T245" s="65"/>
      <c r="U245" s="65"/>
      <c r="V245" s="70">
        <f t="shared" si="44"/>
        <v>284</v>
      </c>
      <c r="W245" s="65">
        <v>81</v>
      </c>
      <c r="X245" s="65">
        <v>29</v>
      </c>
      <c r="Y245" s="65">
        <v>479</v>
      </c>
      <c r="Z245" s="67"/>
      <c r="AA245" s="70">
        <f t="shared" si="45"/>
        <v>589</v>
      </c>
      <c r="AB245" s="65">
        <v>57</v>
      </c>
      <c r="AC245" s="65">
        <v>43</v>
      </c>
      <c r="AD245" s="65">
        <v>58</v>
      </c>
      <c r="AE245" s="65">
        <v>60</v>
      </c>
      <c r="AF245" s="65">
        <v>21</v>
      </c>
      <c r="AG245" s="67">
        <v>22</v>
      </c>
      <c r="AH245" s="70">
        <f t="shared" si="46"/>
        <v>261</v>
      </c>
      <c r="AI245" s="78">
        <f t="shared" si="47"/>
        <v>1500</v>
      </c>
    </row>
    <row r="246" spans="1:35">
      <c r="A246" s="64">
        <v>45091</v>
      </c>
      <c r="B246" s="65">
        <v>0</v>
      </c>
      <c r="C246" s="65">
        <v>56</v>
      </c>
      <c r="D246" s="65">
        <v>0</v>
      </c>
      <c r="E246" s="65">
        <v>46</v>
      </c>
      <c r="F246" s="65">
        <v>3</v>
      </c>
      <c r="G246" s="65">
        <v>18</v>
      </c>
      <c r="H246" s="65">
        <v>0</v>
      </c>
      <c r="I246" s="65">
        <v>0</v>
      </c>
      <c r="J246" s="70">
        <f t="shared" si="42"/>
        <v>123</v>
      </c>
      <c r="K246" s="65">
        <v>159</v>
      </c>
      <c r="L246" s="65">
        <v>84</v>
      </c>
      <c r="M246" s="65"/>
      <c r="N246" s="65"/>
      <c r="O246" s="65"/>
      <c r="P246" s="70">
        <f t="shared" si="43"/>
        <v>243</v>
      </c>
      <c r="Q246" s="65">
        <v>163</v>
      </c>
      <c r="R246" s="65">
        <v>121</v>
      </c>
      <c r="S246" s="65"/>
      <c r="T246" s="65"/>
      <c r="U246" s="65"/>
      <c r="V246" s="70">
        <f t="shared" si="44"/>
        <v>284</v>
      </c>
      <c r="W246" s="65">
        <v>81</v>
      </c>
      <c r="X246" s="65">
        <v>29</v>
      </c>
      <c r="Y246" s="65">
        <v>479</v>
      </c>
      <c r="Z246" s="67"/>
      <c r="AA246" s="70">
        <f t="shared" si="45"/>
        <v>589</v>
      </c>
      <c r="AB246" s="65">
        <v>57</v>
      </c>
      <c r="AC246" s="65">
        <v>43</v>
      </c>
      <c r="AD246" s="65">
        <v>58</v>
      </c>
      <c r="AE246" s="65">
        <v>60</v>
      </c>
      <c r="AF246" s="65">
        <v>21</v>
      </c>
      <c r="AG246" s="67">
        <v>22</v>
      </c>
      <c r="AH246" s="70">
        <f t="shared" si="46"/>
        <v>261</v>
      </c>
      <c r="AI246" s="78">
        <f t="shared" si="47"/>
        <v>1500</v>
      </c>
    </row>
    <row r="247" spans="1:35">
      <c r="A247" s="64">
        <v>45092</v>
      </c>
      <c r="B247" s="65">
        <v>0</v>
      </c>
      <c r="C247" s="65">
        <v>56</v>
      </c>
      <c r="D247" s="65">
        <v>0</v>
      </c>
      <c r="E247" s="65">
        <v>46</v>
      </c>
      <c r="F247" s="65">
        <v>3</v>
      </c>
      <c r="G247" s="65">
        <v>18</v>
      </c>
      <c r="H247" s="65">
        <v>0</v>
      </c>
      <c r="I247" s="65">
        <v>0</v>
      </c>
      <c r="J247" s="70">
        <f t="shared" si="42"/>
        <v>123</v>
      </c>
      <c r="K247" s="65">
        <v>159</v>
      </c>
      <c r="L247" s="65">
        <v>84</v>
      </c>
      <c r="M247" s="65"/>
      <c r="N247" s="65"/>
      <c r="O247" s="65"/>
      <c r="P247" s="70">
        <f t="shared" si="43"/>
        <v>243</v>
      </c>
      <c r="Q247" s="65">
        <v>163</v>
      </c>
      <c r="R247" s="65">
        <v>121</v>
      </c>
      <c r="S247" s="65"/>
      <c r="T247" s="65"/>
      <c r="U247" s="65"/>
      <c r="V247" s="70">
        <f t="shared" si="44"/>
        <v>284</v>
      </c>
      <c r="W247" s="65">
        <v>81</v>
      </c>
      <c r="X247" s="65">
        <v>29</v>
      </c>
      <c r="Y247" s="65">
        <v>479</v>
      </c>
      <c r="Z247" s="67"/>
      <c r="AA247" s="70">
        <f t="shared" si="45"/>
        <v>589</v>
      </c>
      <c r="AB247" s="65">
        <v>57</v>
      </c>
      <c r="AC247" s="65">
        <v>43</v>
      </c>
      <c r="AD247" s="65">
        <v>58</v>
      </c>
      <c r="AE247" s="51">
        <v>59</v>
      </c>
      <c r="AF247" s="65">
        <v>21</v>
      </c>
      <c r="AG247" s="67">
        <v>22</v>
      </c>
      <c r="AH247" s="70">
        <f t="shared" si="46"/>
        <v>260</v>
      </c>
      <c r="AI247" s="78">
        <f t="shared" si="47"/>
        <v>1499</v>
      </c>
    </row>
    <row r="248" spans="1:35">
      <c r="A248" s="64">
        <v>45093</v>
      </c>
      <c r="B248" s="65">
        <v>0</v>
      </c>
      <c r="C248" s="65">
        <v>56</v>
      </c>
      <c r="D248" s="65">
        <v>0</v>
      </c>
      <c r="E248" s="65">
        <v>46</v>
      </c>
      <c r="F248" s="65">
        <v>3</v>
      </c>
      <c r="G248" s="65">
        <v>18</v>
      </c>
      <c r="H248" s="65">
        <v>0</v>
      </c>
      <c r="I248" s="65">
        <v>0</v>
      </c>
      <c r="J248" s="70">
        <f t="shared" si="42"/>
        <v>123</v>
      </c>
      <c r="K248" s="65">
        <v>159</v>
      </c>
      <c r="L248" s="65">
        <v>84</v>
      </c>
      <c r="M248" s="65"/>
      <c r="N248" s="65"/>
      <c r="O248" s="65"/>
      <c r="P248" s="70">
        <f t="shared" si="43"/>
        <v>243</v>
      </c>
      <c r="Q248" s="65">
        <v>163</v>
      </c>
      <c r="R248" s="65">
        <v>121</v>
      </c>
      <c r="S248" s="65"/>
      <c r="T248" s="65"/>
      <c r="U248" s="65"/>
      <c r="V248" s="70">
        <f t="shared" si="44"/>
        <v>284</v>
      </c>
      <c r="W248" s="65">
        <v>81</v>
      </c>
      <c r="X248" s="65">
        <v>29</v>
      </c>
      <c r="Y248" s="65">
        <v>479</v>
      </c>
      <c r="Z248" s="67"/>
      <c r="AA248" s="70">
        <f t="shared" si="45"/>
        <v>589</v>
      </c>
      <c r="AB248" s="65">
        <v>57</v>
      </c>
      <c r="AC248" s="65">
        <v>43</v>
      </c>
      <c r="AD248" s="65">
        <v>58</v>
      </c>
      <c r="AE248" s="65">
        <v>59</v>
      </c>
      <c r="AF248" s="65">
        <v>21</v>
      </c>
      <c r="AG248" s="67">
        <v>22</v>
      </c>
      <c r="AH248" s="70">
        <f t="shared" si="46"/>
        <v>260</v>
      </c>
      <c r="AI248" s="78">
        <f t="shared" si="47"/>
        <v>1499</v>
      </c>
    </row>
    <row r="249" spans="1:35">
      <c r="A249" s="64">
        <v>45094</v>
      </c>
      <c r="B249" s="65">
        <v>0</v>
      </c>
      <c r="C249" s="65">
        <v>56</v>
      </c>
      <c r="D249" s="65">
        <v>0</v>
      </c>
      <c r="E249" s="65">
        <v>46</v>
      </c>
      <c r="F249" s="65">
        <v>3</v>
      </c>
      <c r="G249" s="65">
        <v>18</v>
      </c>
      <c r="H249" s="65">
        <v>0</v>
      </c>
      <c r="I249" s="65">
        <v>0</v>
      </c>
      <c r="J249" s="70">
        <f t="shared" si="42"/>
        <v>123</v>
      </c>
      <c r="K249" s="65">
        <v>159</v>
      </c>
      <c r="L249" s="65">
        <v>84</v>
      </c>
      <c r="M249" s="65"/>
      <c r="N249" s="65"/>
      <c r="O249" s="65"/>
      <c r="P249" s="70">
        <f t="shared" si="43"/>
        <v>243</v>
      </c>
      <c r="Q249" s="65">
        <v>163</v>
      </c>
      <c r="R249" s="65">
        <v>121</v>
      </c>
      <c r="S249" s="65"/>
      <c r="T249" s="65"/>
      <c r="U249" s="65"/>
      <c r="V249" s="70">
        <f t="shared" si="44"/>
        <v>284</v>
      </c>
      <c r="W249" s="65">
        <v>81</v>
      </c>
      <c r="X249" s="65">
        <v>29</v>
      </c>
      <c r="Y249" s="65">
        <v>479</v>
      </c>
      <c r="Z249" s="67"/>
      <c r="AA249" s="70">
        <f t="shared" si="45"/>
        <v>589</v>
      </c>
      <c r="AB249" s="65">
        <v>57</v>
      </c>
      <c r="AC249" s="65">
        <v>43</v>
      </c>
      <c r="AD249" s="65">
        <v>58</v>
      </c>
      <c r="AE249" s="65">
        <v>59</v>
      </c>
      <c r="AF249" s="65">
        <v>21</v>
      </c>
      <c r="AG249" s="67">
        <v>22</v>
      </c>
      <c r="AH249" s="70">
        <f t="shared" si="46"/>
        <v>260</v>
      </c>
      <c r="AI249" s="78">
        <f t="shared" si="47"/>
        <v>1499</v>
      </c>
    </row>
    <row r="250" spans="1:35">
      <c r="A250" s="64">
        <v>45095</v>
      </c>
      <c r="B250" s="65">
        <v>0</v>
      </c>
      <c r="C250" s="65">
        <v>56</v>
      </c>
      <c r="D250" s="65">
        <v>0</v>
      </c>
      <c r="E250" s="65">
        <v>46</v>
      </c>
      <c r="F250" s="65">
        <v>3</v>
      </c>
      <c r="G250" s="65">
        <v>18</v>
      </c>
      <c r="H250" s="65">
        <v>0</v>
      </c>
      <c r="I250" s="65">
        <v>0</v>
      </c>
      <c r="J250" s="70">
        <f t="shared" si="42"/>
        <v>123</v>
      </c>
      <c r="K250" s="65">
        <v>159</v>
      </c>
      <c r="L250" s="65">
        <v>84</v>
      </c>
      <c r="M250" s="65"/>
      <c r="N250" s="65"/>
      <c r="O250" s="65"/>
      <c r="P250" s="70">
        <f t="shared" si="43"/>
        <v>243</v>
      </c>
      <c r="Q250" s="65">
        <v>163</v>
      </c>
      <c r="R250" s="65">
        <v>121</v>
      </c>
      <c r="S250" s="65"/>
      <c r="T250" s="65"/>
      <c r="U250" s="65"/>
      <c r="V250" s="70">
        <f t="shared" si="44"/>
        <v>284</v>
      </c>
      <c r="W250" s="65">
        <v>81</v>
      </c>
      <c r="X250" s="65">
        <v>29</v>
      </c>
      <c r="Y250" s="65">
        <v>479</v>
      </c>
      <c r="Z250" s="67"/>
      <c r="AA250" s="70">
        <f t="shared" si="45"/>
        <v>589</v>
      </c>
      <c r="AB250" s="65">
        <v>57</v>
      </c>
      <c r="AC250" s="65">
        <v>43</v>
      </c>
      <c r="AD250" s="65">
        <v>58</v>
      </c>
      <c r="AE250" s="65">
        <v>59</v>
      </c>
      <c r="AF250" s="65">
        <v>21</v>
      </c>
      <c r="AG250" s="67">
        <v>22</v>
      </c>
      <c r="AH250" s="70">
        <f t="shared" si="46"/>
        <v>260</v>
      </c>
      <c r="AI250" s="78">
        <f t="shared" si="47"/>
        <v>1499</v>
      </c>
    </row>
    <row r="251" spans="1:35">
      <c r="A251" s="64">
        <v>45096</v>
      </c>
      <c r="B251" s="65">
        <v>0</v>
      </c>
      <c r="C251" s="65">
        <v>56</v>
      </c>
      <c r="D251" s="65">
        <v>0</v>
      </c>
      <c r="E251" s="65">
        <v>46</v>
      </c>
      <c r="F251" s="65">
        <v>3</v>
      </c>
      <c r="G251" s="65">
        <v>18</v>
      </c>
      <c r="H251" s="65">
        <v>0</v>
      </c>
      <c r="I251" s="65">
        <v>0</v>
      </c>
      <c r="J251" s="70">
        <f t="shared" si="42"/>
        <v>123</v>
      </c>
      <c r="K251" s="65">
        <v>159</v>
      </c>
      <c r="L251" s="65">
        <v>84</v>
      </c>
      <c r="M251" s="65"/>
      <c r="N251" s="65"/>
      <c r="O251" s="65"/>
      <c r="P251" s="70">
        <f t="shared" si="43"/>
        <v>243</v>
      </c>
      <c r="Q251" s="65">
        <v>163</v>
      </c>
      <c r="R251" s="65">
        <v>121</v>
      </c>
      <c r="S251" s="65"/>
      <c r="T251" s="65"/>
      <c r="U251" s="65"/>
      <c r="V251" s="70">
        <f t="shared" si="44"/>
        <v>284</v>
      </c>
      <c r="W251" s="65">
        <v>81</v>
      </c>
      <c r="X251" s="65">
        <v>29</v>
      </c>
      <c r="Y251" s="65">
        <v>479</v>
      </c>
      <c r="Z251" s="67"/>
      <c r="AA251" s="70">
        <f t="shared" si="45"/>
        <v>589</v>
      </c>
      <c r="AB251" s="65">
        <v>57</v>
      </c>
      <c r="AC251" s="65">
        <v>43</v>
      </c>
      <c r="AD251" s="65">
        <v>58</v>
      </c>
      <c r="AE251" s="65">
        <v>59</v>
      </c>
      <c r="AF251" s="65">
        <v>21</v>
      </c>
      <c r="AG251" s="67">
        <v>22</v>
      </c>
      <c r="AH251" s="70">
        <f t="shared" si="46"/>
        <v>260</v>
      </c>
      <c r="AI251" s="78">
        <f t="shared" si="47"/>
        <v>1499</v>
      </c>
    </row>
    <row r="252" spans="1:35">
      <c r="A252" s="64">
        <v>45097</v>
      </c>
      <c r="B252" s="65">
        <v>0</v>
      </c>
      <c r="C252" s="65">
        <v>56</v>
      </c>
      <c r="D252" s="65">
        <v>0</v>
      </c>
      <c r="E252" s="65">
        <v>46</v>
      </c>
      <c r="F252" s="65">
        <v>3</v>
      </c>
      <c r="G252" s="65">
        <v>18</v>
      </c>
      <c r="H252" s="65">
        <v>0</v>
      </c>
      <c r="I252" s="65">
        <v>0</v>
      </c>
      <c r="J252" s="70">
        <f t="shared" si="42"/>
        <v>123</v>
      </c>
      <c r="K252" s="65">
        <v>159</v>
      </c>
      <c r="L252" s="65">
        <v>84</v>
      </c>
      <c r="M252" s="65"/>
      <c r="N252" s="65"/>
      <c r="O252" s="65"/>
      <c r="P252" s="70">
        <f t="shared" si="43"/>
        <v>243</v>
      </c>
      <c r="Q252" s="65">
        <v>163</v>
      </c>
      <c r="R252" s="65">
        <v>121</v>
      </c>
      <c r="S252" s="65"/>
      <c r="T252" s="65"/>
      <c r="U252" s="65"/>
      <c r="V252" s="70">
        <f t="shared" si="44"/>
        <v>284</v>
      </c>
      <c r="W252" s="65">
        <v>81</v>
      </c>
      <c r="X252" s="65">
        <v>29</v>
      </c>
      <c r="Y252" s="65">
        <v>479</v>
      </c>
      <c r="Z252" s="67"/>
      <c r="AA252" s="70">
        <f t="shared" si="45"/>
        <v>589</v>
      </c>
      <c r="AB252" s="65">
        <v>57</v>
      </c>
      <c r="AC252" s="65">
        <v>43</v>
      </c>
      <c r="AD252" s="65">
        <v>58</v>
      </c>
      <c r="AE252" s="65">
        <v>59</v>
      </c>
      <c r="AF252" s="65">
        <v>21</v>
      </c>
      <c r="AG252" s="67">
        <v>22</v>
      </c>
      <c r="AH252" s="70">
        <f t="shared" si="46"/>
        <v>260</v>
      </c>
      <c r="AI252" s="78">
        <f t="shared" si="47"/>
        <v>1499</v>
      </c>
    </row>
    <row r="253" spans="1:35">
      <c r="A253" s="64"/>
      <c r="B253" s="47"/>
      <c r="C253" s="47"/>
      <c r="D253" s="47"/>
      <c r="E253" s="47"/>
      <c r="F253" s="47"/>
      <c r="G253" s="47"/>
      <c r="H253" s="47"/>
      <c r="I253" s="47"/>
      <c r="J253" s="70">
        <f t="shared" si="42"/>
        <v>0</v>
      </c>
      <c r="K253" s="65"/>
      <c r="L253" s="65"/>
      <c r="M253" s="65"/>
      <c r="N253" s="65"/>
      <c r="O253" s="65"/>
      <c r="P253" s="70">
        <f t="shared" si="43"/>
        <v>0</v>
      </c>
      <c r="Q253" s="65"/>
      <c r="R253" s="65"/>
      <c r="S253" s="47"/>
      <c r="T253" s="47"/>
      <c r="U253" s="47"/>
      <c r="V253" s="70">
        <f t="shared" si="44"/>
        <v>0</v>
      </c>
      <c r="W253" s="65"/>
      <c r="X253" s="65"/>
      <c r="Y253" s="65"/>
      <c r="Z253" s="73"/>
      <c r="AA253" s="70">
        <f t="shared" si="45"/>
        <v>0</v>
      </c>
      <c r="AB253" s="65"/>
      <c r="AC253" s="65"/>
      <c r="AD253" s="65"/>
      <c r="AE253" s="65"/>
      <c r="AF253" s="65"/>
      <c r="AG253" s="67"/>
      <c r="AH253" s="70">
        <f t="shared" si="46"/>
        <v>0</v>
      </c>
      <c r="AI253" s="78">
        <f t="shared" si="47"/>
        <v>0</v>
      </c>
    </row>
    <row r="254" spans="1:35">
      <c r="A254" s="63" t="s">
        <v>32</v>
      </c>
      <c r="B254" s="66">
        <f t="shared" ref="B254:AI254" si="48">AVERAGE(B222:B253)</f>
        <v>0</v>
      </c>
      <c r="C254" s="66">
        <f t="shared" si="48"/>
        <v>56</v>
      </c>
      <c r="D254" s="66">
        <f t="shared" si="48"/>
        <v>1.87096774193548</v>
      </c>
      <c r="E254" s="66">
        <f t="shared" si="48"/>
        <v>46.2258064516129</v>
      </c>
      <c r="F254" s="66">
        <f t="shared" si="48"/>
        <v>4.41935483870968</v>
      </c>
      <c r="G254" s="66">
        <f t="shared" si="48"/>
        <v>18</v>
      </c>
      <c r="H254" s="66">
        <f t="shared" si="48"/>
        <v>0</v>
      </c>
      <c r="I254" s="66">
        <f t="shared" si="48"/>
        <v>0</v>
      </c>
      <c r="J254" s="66">
        <f t="shared" si="48"/>
        <v>122.5625</v>
      </c>
      <c r="K254" s="66">
        <f t="shared" si="48"/>
        <v>161.032258064516</v>
      </c>
      <c r="L254" s="66">
        <f t="shared" si="48"/>
        <v>78.6774193548387</v>
      </c>
      <c r="M254" s="66" t="e">
        <f t="shared" si="48"/>
        <v>#DIV/0!</v>
      </c>
      <c r="N254" s="66" t="e">
        <f t="shared" si="48"/>
        <v>#DIV/0!</v>
      </c>
      <c r="O254" s="66" t="e">
        <f t="shared" si="48"/>
        <v>#DIV/0!</v>
      </c>
      <c r="P254" s="66">
        <f t="shared" si="48"/>
        <v>232.21875</v>
      </c>
      <c r="Q254" s="66">
        <f t="shared" si="48"/>
        <v>167.774193548387</v>
      </c>
      <c r="R254" s="66">
        <f t="shared" si="48"/>
        <v>114.258064516129</v>
      </c>
      <c r="S254" s="66" t="e">
        <f t="shared" si="48"/>
        <v>#DIV/0!</v>
      </c>
      <c r="T254" s="66" t="e">
        <f t="shared" si="48"/>
        <v>#DIV/0!</v>
      </c>
      <c r="U254" s="66" t="e">
        <f t="shared" si="48"/>
        <v>#DIV/0!</v>
      </c>
      <c r="V254" s="66">
        <f t="shared" si="48"/>
        <v>273.21875</v>
      </c>
      <c r="W254" s="66">
        <f t="shared" si="48"/>
        <v>83.258064516129</v>
      </c>
      <c r="X254" s="66">
        <f t="shared" si="48"/>
        <v>27.9354838709677</v>
      </c>
      <c r="Y254" s="66">
        <f t="shared" si="48"/>
        <v>479</v>
      </c>
      <c r="Z254" s="66" t="e">
        <f t="shared" si="48"/>
        <v>#DIV/0!</v>
      </c>
      <c r="AA254" s="66">
        <f t="shared" si="48"/>
        <v>571.75</v>
      </c>
      <c r="AB254" s="66">
        <f t="shared" si="48"/>
        <v>57</v>
      </c>
      <c r="AC254" s="66">
        <f t="shared" si="48"/>
        <v>48.3225806451613</v>
      </c>
      <c r="AD254" s="66">
        <f t="shared" si="48"/>
        <v>58</v>
      </c>
      <c r="AE254" s="66">
        <f t="shared" si="48"/>
        <v>66.5483870967742</v>
      </c>
      <c r="AF254" s="66">
        <f t="shared" si="48"/>
        <v>21.4516129032258</v>
      </c>
      <c r="AG254" s="66">
        <f t="shared" si="48"/>
        <v>23.0645161290323</v>
      </c>
      <c r="AH254" s="66">
        <f t="shared" si="48"/>
        <v>265.8125</v>
      </c>
      <c r="AI254" s="66">
        <f t="shared" si="48"/>
        <v>1465.5625</v>
      </c>
    </row>
    <row r="256" spans="1:33">
      <c r="A256" s="68">
        <v>45108</v>
      </c>
      <c r="AB256" s="47"/>
      <c r="AC256" s="47"/>
      <c r="AD256" s="47"/>
      <c r="AE256" s="47"/>
      <c r="AF256" s="75"/>
      <c r="AG256" s="47"/>
    </row>
    <row r="257" ht="48" spans="1:35">
      <c r="A257" s="63" t="s">
        <v>1</v>
      </c>
      <c r="B257" s="63" t="s">
        <v>2</v>
      </c>
      <c r="C257" s="63" t="s">
        <v>3</v>
      </c>
      <c r="D257" s="63" t="s">
        <v>4</v>
      </c>
      <c r="E257" s="63" t="s">
        <v>5</v>
      </c>
      <c r="F257" s="63" t="s">
        <v>6</v>
      </c>
      <c r="G257" s="63" t="s">
        <v>7</v>
      </c>
      <c r="H257" s="63" t="s">
        <v>8</v>
      </c>
      <c r="I257" s="63" t="s">
        <v>72</v>
      </c>
      <c r="J257" s="69" t="s">
        <v>9</v>
      </c>
      <c r="K257" s="63" t="s">
        <v>10</v>
      </c>
      <c r="L257" s="63" t="s">
        <v>11</v>
      </c>
      <c r="M257" s="63"/>
      <c r="N257" s="63"/>
      <c r="O257" s="63"/>
      <c r="P257" s="69" t="s">
        <v>12</v>
      </c>
      <c r="Q257" s="63" t="s">
        <v>13</v>
      </c>
      <c r="R257" s="63" t="s">
        <v>14</v>
      </c>
      <c r="S257" s="63"/>
      <c r="T257" s="63"/>
      <c r="U257" s="63"/>
      <c r="V257" s="69" t="s">
        <v>15</v>
      </c>
      <c r="W257" s="63" t="s">
        <v>16</v>
      </c>
      <c r="X257" s="63" t="s">
        <v>17</v>
      </c>
      <c r="Y257" s="72" t="s">
        <v>18</v>
      </c>
      <c r="Z257" s="72"/>
      <c r="AA257" s="69" t="s">
        <v>19</v>
      </c>
      <c r="AB257" s="63" t="s">
        <v>20</v>
      </c>
      <c r="AC257" s="63" t="s">
        <v>21</v>
      </c>
      <c r="AD257" s="63" t="s">
        <v>22</v>
      </c>
      <c r="AE257" s="63" t="s">
        <v>23</v>
      </c>
      <c r="AF257" s="63" t="s">
        <v>24</v>
      </c>
      <c r="AG257" s="63" t="s">
        <v>25</v>
      </c>
      <c r="AH257" s="69" t="s">
        <v>26</v>
      </c>
      <c r="AI257" s="63" t="s">
        <v>27</v>
      </c>
    </row>
    <row r="258" spans="1:35">
      <c r="A258" s="64">
        <v>45098</v>
      </c>
      <c r="B258" s="65">
        <v>0</v>
      </c>
      <c r="C258" s="65">
        <v>56</v>
      </c>
      <c r="D258" s="65">
        <v>0</v>
      </c>
      <c r="E258" s="65">
        <v>46</v>
      </c>
      <c r="F258" s="65">
        <v>3</v>
      </c>
      <c r="G258" s="65">
        <v>18</v>
      </c>
      <c r="H258" s="65">
        <v>0</v>
      </c>
      <c r="I258" s="65">
        <v>0</v>
      </c>
      <c r="J258" s="70">
        <f t="shared" ref="J258:J289" si="49">SUM(B258:I258)</f>
        <v>123</v>
      </c>
      <c r="K258" s="65">
        <v>159</v>
      </c>
      <c r="L258" s="65">
        <v>84</v>
      </c>
      <c r="M258" s="65"/>
      <c r="N258" s="47"/>
      <c r="O258" s="47"/>
      <c r="P258" s="70">
        <f t="shared" ref="P258:P289" si="50">SUM(K258:O258)</f>
        <v>243</v>
      </c>
      <c r="Q258" s="65">
        <v>163</v>
      </c>
      <c r="R258" s="65">
        <v>121</v>
      </c>
      <c r="S258" s="65"/>
      <c r="T258" s="65"/>
      <c r="U258" s="65"/>
      <c r="V258" s="70">
        <f t="shared" ref="V258:V289" si="51">SUM(Q258:U258)</f>
        <v>284</v>
      </c>
      <c r="W258" s="65">
        <v>81</v>
      </c>
      <c r="X258" s="65">
        <v>29</v>
      </c>
      <c r="Y258" s="65">
        <v>479</v>
      </c>
      <c r="Z258" s="67"/>
      <c r="AA258" s="70">
        <f t="shared" ref="AA258:AA289" si="52">SUM(W258:Z258)</f>
        <v>589</v>
      </c>
      <c r="AB258" s="65">
        <v>57</v>
      </c>
      <c r="AC258" s="65">
        <v>43</v>
      </c>
      <c r="AD258" s="65">
        <v>58</v>
      </c>
      <c r="AE258" s="65">
        <v>59</v>
      </c>
      <c r="AF258" s="65">
        <v>21</v>
      </c>
      <c r="AG258" s="67">
        <v>22</v>
      </c>
      <c r="AH258" s="70">
        <f t="shared" ref="AH258:AH289" si="53">SUM(AB258:AG258)</f>
        <v>260</v>
      </c>
      <c r="AI258" s="78">
        <f t="shared" ref="AI258:AI289" si="54">J258+P258+V258+AA258+AH258</f>
        <v>1499</v>
      </c>
    </row>
    <row r="259" spans="1:35">
      <c r="A259" s="64">
        <v>45099</v>
      </c>
      <c r="B259" s="65">
        <v>0</v>
      </c>
      <c r="C259" s="65">
        <v>56</v>
      </c>
      <c r="D259" s="65">
        <v>0</v>
      </c>
      <c r="E259" s="65">
        <v>46</v>
      </c>
      <c r="F259" s="65">
        <v>3</v>
      </c>
      <c r="G259" s="65">
        <v>18</v>
      </c>
      <c r="H259" s="65">
        <v>0</v>
      </c>
      <c r="I259" s="65">
        <v>0</v>
      </c>
      <c r="J259" s="70">
        <f t="shared" si="49"/>
        <v>123</v>
      </c>
      <c r="K259" s="65">
        <v>159</v>
      </c>
      <c r="L259" s="65">
        <v>84</v>
      </c>
      <c r="M259" s="65"/>
      <c r="N259" s="65"/>
      <c r="O259" s="65"/>
      <c r="P259" s="70">
        <f t="shared" si="50"/>
        <v>243</v>
      </c>
      <c r="Q259" s="65">
        <v>163</v>
      </c>
      <c r="R259" s="65">
        <v>121</v>
      </c>
      <c r="S259" s="65"/>
      <c r="T259" s="65"/>
      <c r="U259" s="65"/>
      <c r="V259" s="70">
        <f t="shared" si="51"/>
        <v>284</v>
      </c>
      <c r="W259" s="65">
        <v>81</v>
      </c>
      <c r="X259" s="65">
        <v>29</v>
      </c>
      <c r="Y259" s="65">
        <v>479</v>
      </c>
      <c r="Z259" s="67"/>
      <c r="AA259" s="70">
        <f t="shared" si="52"/>
        <v>589</v>
      </c>
      <c r="AB259" s="65">
        <v>57</v>
      </c>
      <c r="AC259" s="65">
        <v>43</v>
      </c>
      <c r="AD259" s="65">
        <v>58</v>
      </c>
      <c r="AE259" s="65">
        <v>59</v>
      </c>
      <c r="AF259" s="65">
        <v>21</v>
      </c>
      <c r="AG259" s="67">
        <v>22</v>
      </c>
      <c r="AH259" s="70">
        <f t="shared" si="53"/>
        <v>260</v>
      </c>
      <c r="AI259" s="78">
        <f t="shared" si="54"/>
        <v>1499</v>
      </c>
    </row>
    <row r="260" spans="1:35">
      <c r="A260" s="64">
        <v>45100</v>
      </c>
      <c r="B260" s="65">
        <v>0</v>
      </c>
      <c r="C260" s="65">
        <v>56</v>
      </c>
      <c r="D260" s="65">
        <v>0</v>
      </c>
      <c r="E260" s="65">
        <v>46</v>
      </c>
      <c r="F260" s="65">
        <v>3</v>
      </c>
      <c r="G260" s="65">
        <v>18</v>
      </c>
      <c r="H260" s="65">
        <v>0</v>
      </c>
      <c r="I260" s="65">
        <v>0</v>
      </c>
      <c r="J260" s="70">
        <f t="shared" si="49"/>
        <v>123</v>
      </c>
      <c r="K260" s="65">
        <v>159</v>
      </c>
      <c r="L260" s="65">
        <v>84</v>
      </c>
      <c r="M260" s="65"/>
      <c r="N260" s="65"/>
      <c r="O260" s="65"/>
      <c r="P260" s="70">
        <f t="shared" si="50"/>
        <v>243</v>
      </c>
      <c r="Q260" s="65">
        <v>163</v>
      </c>
      <c r="R260" s="65">
        <v>121</v>
      </c>
      <c r="S260" s="65"/>
      <c r="T260" s="65"/>
      <c r="U260" s="65"/>
      <c r="V260" s="70">
        <f t="shared" si="51"/>
        <v>284</v>
      </c>
      <c r="W260" s="65">
        <v>81</v>
      </c>
      <c r="X260" s="65">
        <v>29</v>
      </c>
      <c r="Y260" s="65">
        <v>479</v>
      </c>
      <c r="Z260" s="67"/>
      <c r="AA260" s="70">
        <f t="shared" si="52"/>
        <v>589</v>
      </c>
      <c r="AB260" s="65">
        <v>57</v>
      </c>
      <c r="AC260" s="65">
        <v>43</v>
      </c>
      <c r="AD260" s="65">
        <v>58</v>
      </c>
      <c r="AE260" s="65">
        <v>59</v>
      </c>
      <c r="AF260" s="65">
        <v>21</v>
      </c>
      <c r="AG260" s="67">
        <v>22</v>
      </c>
      <c r="AH260" s="70">
        <f t="shared" si="53"/>
        <v>260</v>
      </c>
      <c r="AI260" s="78">
        <f t="shared" si="54"/>
        <v>1499</v>
      </c>
    </row>
    <row r="261" spans="1:35">
      <c r="A261" s="64">
        <v>45101</v>
      </c>
      <c r="B261" s="65">
        <v>0</v>
      </c>
      <c r="C261" s="65">
        <v>56</v>
      </c>
      <c r="D261" s="65">
        <v>0</v>
      </c>
      <c r="E261" s="65">
        <v>46</v>
      </c>
      <c r="F261" s="65">
        <v>3</v>
      </c>
      <c r="G261" s="65">
        <v>18</v>
      </c>
      <c r="H261" s="65">
        <v>0</v>
      </c>
      <c r="I261" s="65">
        <v>0</v>
      </c>
      <c r="J261" s="70">
        <f t="shared" si="49"/>
        <v>123</v>
      </c>
      <c r="K261" s="65">
        <v>159</v>
      </c>
      <c r="L261" s="65">
        <v>84</v>
      </c>
      <c r="M261" s="65"/>
      <c r="N261" s="65"/>
      <c r="O261" s="65"/>
      <c r="P261" s="70">
        <f t="shared" si="50"/>
        <v>243</v>
      </c>
      <c r="Q261" s="65">
        <v>163</v>
      </c>
      <c r="R261" s="65">
        <v>121</v>
      </c>
      <c r="S261" s="65"/>
      <c r="T261" s="65"/>
      <c r="U261" s="65"/>
      <c r="V261" s="70">
        <f t="shared" si="51"/>
        <v>284</v>
      </c>
      <c r="W261" s="65">
        <v>81</v>
      </c>
      <c r="X261" s="65">
        <v>29</v>
      </c>
      <c r="Y261" s="65">
        <v>479</v>
      </c>
      <c r="Z261" s="67"/>
      <c r="AA261" s="70">
        <f t="shared" si="52"/>
        <v>589</v>
      </c>
      <c r="AB261" s="65">
        <v>57</v>
      </c>
      <c r="AC261" s="65">
        <v>43</v>
      </c>
      <c r="AD261" s="65">
        <v>58</v>
      </c>
      <c r="AE261" s="65">
        <v>59</v>
      </c>
      <c r="AF261" s="65">
        <v>21</v>
      </c>
      <c r="AG261" s="67">
        <v>22</v>
      </c>
      <c r="AH261" s="70">
        <f t="shared" si="53"/>
        <v>260</v>
      </c>
      <c r="AI261" s="78">
        <f t="shared" si="54"/>
        <v>1499</v>
      </c>
    </row>
    <row r="262" spans="1:35">
      <c r="A262" s="64">
        <v>45102</v>
      </c>
      <c r="B262" s="65">
        <v>0</v>
      </c>
      <c r="C262" s="65">
        <v>56</v>
      </c>
      <c r="D262" s="65">
        <v>0</v>
      </c>
      <c r="E262" s="65">
        <v>46</v>
      </c>
      <c r="F262" s="65">
        <v>3</v>
      </c>
      <c r="G262" s="65">
        <v>18</v>
      </c>
      <c r="H262" s="65">
        <v>0</v>
      </c>
      <c r="I262" s="65">
        <v>0</v>
      </c>
      <c r="J262" s="70">
        <f t="shared" si="49"/>
        <v>123</v>
      </c>
      <c r="K262" s="65">
        <v>159</v>
      </c>
      <c r="L262" s="65">
        <v>84</v>
      </c>
      <c r="M262" s="65"/>
      <c r="N262" s="65"/>
      <c r="O262" s="65"/>
      <c r="P262" s="70">
        <f t="shared" si="50"/>
        <v>243</v>
      </c>
      <c r="Q262" s="65">
        <v>163</v>
      </c>
      <c r="R262" s="65">
        <v>121</v>
      </c>
      <c r="S262" s="65"/>
      <c r="T262" s="65"/>
      <c r="U262" s="65"/>
      <c r="V262" s="70">
        <f t="shared" si="51"/>
        <v>284</v>
      </c>
      <c r="W262" s="65">
        <v>81</v>
      </c>
      <c r="X262" s="65">
        <v>29</v>
      </c>
      <c r="Y262" s="65">
        <v>479</v>
      </c>
      <c r="Z262" s="67"/>
      <c r="AA262" s="70">
        <f t="shared" si="52"/>
        <v>589</v>
      </c>
      <c r="AB262" s="65">
        <v>57</v>
      </c>
      <c r="AC262" s="65">
        <v>43</v>
      </c>
      <c r="AD262" s="65">
        <v>58</v>
      </c>
      <c r="AE262" s="65">
        <v>59</v>
      </c>
      <c r="AF262" s="65">
        <v>21</v>
      </c>
      <c r="AG262" s="67">
        <v>22</v>
      </c>
      <c r="AH262" s="70">
        <f t="shared" si="53"/>
        <v>260</v>
      </c>
      <c r="AI262" s="78">
        <f t="shared" si="54"/>
        <v>1499</v>
      </c>
    </row>
    <row r="263" spans="1:35">
      <c r="A263" s="64">
        <v>45103</v>
      </c>
      <c r="B263" s="65">
        <v>0</v>
      </c>
      <c r="C263" s="65">
        <v>56</v>
      </c>
      <c r="D263" s="65">
        <v>0</v>
      </c>
      <c r="E263" s="65">
        <v>46</v>
      </c>
      <c r="F263" s="65">
        <v>3</v>
      </c>
      <c r="G263" s="65">
        <v>18</v>
      </c>
      <c r="H263" s="65">
        <v>0</v>
      </c>
      <c r="I263" s="65">
        <v>0</v>
      </c>
      <c r="J263" s="70">
        <f t="shared" si="49"/>
        <v>123</v>
      </c>
      <c r="K263" s="65">
        <v>159</v>
      </c>
      <c r="L263" s="65">
        <v>84</v>
      </c>
      <c r="M263" s="65"/>
      <c r="N263" s="65"/>
      <c r="O263" s="65"/>
      <c r="P263" s="70">
        <f t="shared" si="50"/>
        <v>243</v>
      </c>
      <c r="Q263" s="65">
        <v>163</v>
      </c>
      <c r="R263" s="65">
        <v>121</v>
      </c>
      <c r="S263" s="65"/>
      <c r="T263" s="65"/>
      <c r="U263" s="65"/>
      <c r="V263" s="70">
        <f t="shared" si="51"/>
        <v>284</v>
      </c>
      <c r="W263" s="65">
        <v>81</v>
      </c>
      <c r="X263" s="65">
        <v>29</v>
      </c>
      <c r="Y263" s="65">
        <v>479</v>
      </c>
      <c r="Z263" s="67"/>
      <c r="AA263" s="70">
        <f t="shared" si="52"/>
        <v>589</v>
      </c>
      <c r="AB263" s="65">
        <v>57</v>
      </c>
      <c r="AC263" s="65">
        <v>43</v>
      </c>
      <c r="AD263" s="65">
        <v>58</v>
      </c>
      <c r="AE263" s="65">
        <v>59</v>
      </c>
      <c r="AF263" s="65">
        <v>21</v>
      </c>
      <c r="AG263" s="67">
        <v>22</v>
      </c>
      <c r="AH263" s="70">
        <f t="shared" si="53"/>
        <v>260</v>
      </c>
      <c r="AI263" s="78">
        <f t="shared" si="54"/>
        <v>1499</v>
      </c>
    </row>
    <row r="264" spans="1:35">
      <c r="A264" s="64">
        <v>45104</v>
      </c>
      <c r="B264" s="65">
        <v>0</v>
      </c>
      <c r="C264" s="65">
        <v>56</v>
      </c>
      <c r="D264" s="65">
        <v>0</v>
      </c>
      <c r="E264" s="65">
        <v>46</v>
      </c>
      <c r="F264" s="65">
        <v>3</v>
      </c>
      <c r="G264" s="65">
        <v>18</v>
      </c>
      <c r="H264" s="65">
        <v>0</v>
      </c>
      <c r="I264" s="65">
        <v>0</v>
      </c>
      <c r="J264" s="70">
        <f t="shared" si="49"/>
        <v>123</v>
      </c>
      <c r="K264" s="65">
        <v>159</v>
      </c>
      <c r="L264" s="65">
        <v>84</v>
      </c>
      <c r="M264" s="65"/>
      <c r="N264" s="65"/>
      <c r="O264" s="65"/>
      <c r="P264" s="70">
        <f t="shared" si="50"/>
        <v>243</v>
      </c>
      <c r="Q264" s="65">
        <v>163</v>
      </c>
      <c r="R264" s="65">
        <v>121</v>
      </c>
      <c r="S264" s="65"/>
      <c r="T264" s="65"/>
      <c r="U264" s="65"/>
      <c r="V264" s="70">
        <f t="shared" si="51"/>
        <v>284</v>
      </c>
      <c r="W264" s="65">
        <v>81</v>
      </c>
      <c r="X264" s="65">
        <v>29</v>
      </c>
      <c r="Y264" s="65">
        <v>479</v>
      </c>
      <c r="Z264" s="67"/>
      <c r="AA264" s="70">
        <f t="shared" si="52"/>
        <v>589</v>
      </c>
      <c r="AB264" s="65">
        <v>57</v>
      </c>
      <c r="AC264" s="65">
        <v>43</v>
      </c>
      <c r="AD264" s="65">
        <v>58</v>
      </c>
      <c r="AE264" s="65">
        <v>59</v>
      </c>
      <c r="AF264" s="65">
        <v>21</v>
      </c>
      <c r="AG264" s="67">
        <v>22</v>
      </c>
      <c r="AH264" s="70">
        <f t="shared" si="53"/>
        <v>260</v>
      </c>
      <c r="AI264" s="78">
        <f t="shared" si="54"/>
        <v>1499</v>
      </c>
    </row>
    <row r="265" spans="1:35">
      <c r="A265" s="64">
        <v>45105</v>
      </c>
      <c r="B265" s="65">
        <v>0</v>
      </c>
      <c r="C265" s="65">
        <v>56</v>
      </c>
      <c r="D265" s="65">
        <v>0</v>
      </c>
      <c r="E265" s="65">
        <v>46</v>
      </c>
      <c r="F265" s="65">
        <v>3</v>
      </c>
      <c r="G265" s="65">
        <v>18</v>
      </c>
      <c r="H265" s="65">
        <v>0</v>
      </c>
      <c r="I265" s="65">
        <v>0</v>
      </c>
      <c r="J265" s="70">
        <f t="shared" si="49"/>
        <v>123</v>
      </c>
      <c r="K265" s="65">
        <v>159</v>
      </c>
      <c r="L265" s="65">
        <v>84</v>
      </c>
      <c r="M265" s="65"/>
      <c r="N265" s="65"/>
      <c r="O265" s="65"/>
      <c r="P265" s="70">
        <f t="shared" si="50"/>
        <v>243</v>
      </c>
      <c r="Q265" s="65">
        <v>163</v>
      </c>
      <c r="R265" s="65">
        <v>121</v>
      </c>
      <c r="S265" s="65"/>
      <c r="T265" s="65"/>
      <c r="U265" s="65"/>
      <c r="V265" s="70">
        <f t="shared" si="51"/>
        <v>284</v>
      </c>
      <c r="W265" s="65">
        <v>81</v>
      </c>
      <c r="X265" s="65">
        <v>29</v>
      </c>
      <c r="Y265" s="65">
        <v>479</v>
      </c>
      <c r="Z265" s="67"/>
      <c r="AA265" s="70">
        <f t="shared" si="52"/>
        <v>589</v>
      </c>
      <c r="AB265" s="65">
        <v>57</v>
      </c>
      <c r="AC265" s="65">
        <v>43</v>
      </c>
      <c r="AD265" s="65">
        <v>58</v>
      </c>
      <c r="AE265" s="65">
        <v>59</v>
      </c>
      <c r="AF265" s="65">
        <v>21</v>
      </c>
      <c r="AG265" s="67">
        <v>22</v>
      </c>
      <c r="AH265" s="70">
        <f t="shared" si="53"/>
        <v>260</v>
      </c>
      <c r="AI265" s="78">
        <f t="shared" si="54"/>
        <v>1499</v>
      </c>
    </row>
    <row r="266" spans="1:35">
      <c r="A266" s="64">
        <v>45106</v>
      </c>
      <c r="B266" s="65">
        <v>0</v>
      </c>
      <c r="C266" s="65">
        <v>56</v>
      </c>
      <c r="D266" s="65">
        <v>0</v>
      </c>
      <c r="E266" s="65">
        <v>46</v>
      </c>
      <c r="F266" s="65">
        <v>3</v>
      </c>
      <c r="G266" s="65">
        <v>18</v>
      </c>
      <c r="H266" s="65">
        <v>0</v>
      </c>
      <c r="I266" s="65">
        <v>0</v>
      </c>
      <c r="J266" s="70">
        <f t="shared" si="49"/>
        <v>123</v>
      </c>
      <c r="K266" s="65">
        <v>159</v>
      </c>
      <c r="L266" s="65">
        <v>84</v>
      </c>
      <c r="M266" s="65"/>
      <c r="N266" s="65"/>
      <c r="O266" s="65"/>
      <c r="P266" s="70">
        <f t="shared" si="50"/>
        <v>243</v>
      </c>
      <c r="Q266" s="65">
        <v>163</v>
      </c>
      <c r="R266" s="65">
        <v>121</v>
      </c>
      <c r="S266" s="65"/>
      <c r="T266" s="65"/>
      <c r="U266" s="65"/>
      <c r="V266" s="70">
        <f t="shared" si="51"/>
        <v>284</v>
      </c>
      <c r="W266" s="65">
        <v>81</v>
      </c>
      <c r="X266" s="65">
        <v>29</v>
      </c>
      <c r="Y266" s="65">
        <v>479</v>
      </c>
      <c r="Z266" s="67"/>
      <c r="AA266" s="70">
        <f t="shared" si="52"/>
        <v>589</v>
      </c>
      <c r="AB266" s="65">
        <v>57</v>
      </c>
      <c r="AC266" s="65">
        <v>43</v>
      </c>
      <c r="AD266" s="65">
        <v>58</v>
      </c>
      <c r="AE266" s="65">
        <v>59</v>
      </c>
      <c r="AF266" s="65">
        <v>21</v>
      </c>
      <c r="AG266" s="67">
        <v>22</v>
      </c>
      <c r="AH266" s="70">
        <f t="shared" si="53"/>
        <v>260</v>
      </c>
      <c r="AI266" s="78">
        <f t="shared" si="54"/>
        <v>1499</v>
      </c>
    </row>
    <row r="267" spans="1:35">
      <c r="A267" s="64">
        <v>45107</v>
      </c>
      <c r="B267" s="65">
        <v>0</v>
      </c>
      <c r="C267" s="65">
        <v>56</v>
      </c>
      <c r="D267" s="65">
        <v>0</v>
      </c>
      <c r="E267" s="65">
        <v>46</v>
      </c>
      <c r="F267" s="65">
        <v>3</v>
      </c>
      <c r="G267" s="65">
        <v>18</v>
      </c>
      <c r="H267" s="65">
        <v>0</v>
      </c>
      <c r="I267" s="65">
        <v>0</v>
      </c>
      <c r="J267" s="70">
        <f t="shared" si="49"/>
        <v>123</v>
      </c>
      <c r="K267" s="65">
        <v>159</v>
      </c>
      <c r="L267" s="65">
        <v>84</v>
      </c>
      <c r="M267" s="65"/>
      <c r="N267" s="65"/>
      <c r="O267" s="65"/>
      <c r="P267" s="70">
        <f t="shared" si="50"/>
        <v>243</v>
      </c>
      <c r="Q267" s="65">
        <v>163</v>
      </c>
      <c r="R267" s="65">
        <v>121</v>
      </c>
      <c r="S267" s="65"/>
      <c r="T267" s="65"/>
      <c r="U267" s="65"/>
      <c r="V267" s="70">
        <f t="shared" si="51"/>
        <v>284</v>
      </c>
      <c r="W267" s="65">
        <v>81</v>
      </c>
      <c r="X267" s="65">
        <v>29</v>
      </c>
      <c r="Y267" s="65">
        <v>479</v>
      </c>
      <c r="Z267" s="67"/>
      <c r="AA267" s="70">
        <f t="shared" si="52"/>
        <v>589</v>
      </c>
      <c r="AB267" s="65">
        <v>57</v>
      </c>
      <c r="AC267" s="65">
        <v>43</v>
      </c>
      <c r="AD267" s="65">
        <v>58</v>
      </c>
      <c r="AE267" s="65">
        <v>59</v>
      </c>
      <c r="AF267" s="65">
        <v>21</v>
      </c>
      <c r="AG267" s="67">
        <v>22</v>
      </c>
      <c r="AH267" s="70">
        <f t="shared" si="53"/>
        <v>260</v>
      </c>
      <c r="AI267" s="78">
        <f t="shared" si="54"/>
        <v>1499</v>
      </c>
    </row>
    <row r="268" spans="1:35">
      <c r="A268" s="64">
        <v>45108</v>
      </c>
      <c r="B268" s="65">
        <v>0</v>
      </c>
      <c r="C268" s="65">
        <v>56</v>
      </c>
      <c r="D268" s="65">
        <v>0</v>
      </c>
      <c r="E268" s="65">
        <v>46</v>
      </c>
      <c r="F268" s="65">
        <v>3</v>
      </c>
      <c r="G268" s="65">
        <v>18</v>
      </c>
      <c r="H268" s="65">
        <v>0</v>
      </c>
      <c r="I268" s="65">
        <v>0</v>
      </c>
      <c r="J268" s="70">
        <f t="shared" si="49"/>
        <v>123</v>
      </c>
      <c r="K268" s="65">
        <v>159</v>
      </c>
      <c r="L268" s="65">
        <v>84</v>
      </c>
      <c r="M268" s="65"/>
      <c r="N268" s="65"/>
      <c r="O268" s="65"/>
      <c r="P268" s="70">
        <f t="shared" si="50"/>
        <v>243</v>
      </c>
      <c r="Q268" s="65">
        <v>163</v>
      </c>
      <c r="R268" s="65">
        <v>121</v>
      </c>
      <c r="S268" s="65"/>
      <c r="T268" s="65"/>
      <c r="U268" s="65"/>
      <c r="V268" s="70">
        <f t="shared" si="51"/>
        <v>284</v>
      </c>
      <c r="W268" s="65">
        <v>81</v>
      </c>
      <c r="X268" s="65">
        <v>29</v>
      </c>
      <c r="Y268" s="65">
        <v>479</v>
      </c>
      <c r="Z268" s="67"/>
      <c r="AA268" s="70">
        <f t="shared" si="52"/>
        <v>589</v>
      </c>
      <c r="AB268" s="65">
        <v>57</v>
      </c>
      <c r="AC268" s="65">
        <v>43</v>
      </c>
      <c r="AD268" s="65">
        <v>58</v>
      </c>
      <c r="AE268" s="65">
        <v>59</v>
      </c>
      <c r="AF268" s="65">
        <v>21</v>
      </c>
      <c r="AG268" s="67">
        <v>22</v>
      </c>
      <c r="AH268" s="70">
        <f t="shared" si="53"/>
        <v>260</v>
      </c>
      <c r="AI268" s="78">
        <f t="shared" si="54"/>
        <v>1499</v>
      </c>
    </row>
    <row r="269" spans="1:35">
      <c r="A269" s="64">
        <v>45109</v>
      </c>
      <c r="B269" s="65">
        <v>0</v>
      </c>
      <c r="C269" s="65">
        <v>56</v>
      </c>
      <c r="D269" s="65">
        <v>0</v>
      </c>
      <c r="E269" s="65">
        <v>46</v>
      </c>
      <c r="F269" s="65">
        <v>3</v>
      </c>
      <c r="G269" s="65">
        <v>18</v>
      </c>
      <c r="H269" s="65">
        <v>0</v>
      </c>
      <c r="I269" s="65">
        <v>0</v>
      </c>
      <c r="J269" s="70">
        <f t="shared" si="49"/>
        <v>123</v>
      </c>
      <c r="K269" s="65">
        <v>159</v>
      </c>
      <c r="L269" s="65">
        <v>84</v>
      </c>
      <c r="M269" s="65"/>
      <c r="N269" s="65"/>
      <c r="O269" s="65"/>
      <c r="P269" s="70">
        <f t="shared" si="50"/>
        <v>243</v>
      </c>
      <c r="Q269" s="65">
        <v>163</v>
      </c>
      <c r="R269" s="65">
        <v>121</v>
      </c>
      <c r="S269" s="65"/>
      <c r="T269" s="65"/>
      <c r="U269" s="65"/>
      <c r="V269" s="70">
        <f t="shared" si="51"/>
        <v>284</v>
      </c>
      <c r="W269" s="65">
        <v>81</v>
      </c>
      <c r="X269" s="65">
        <v>29</v>
      </c>
      <c r="Y269" s="65">
        <v>479</v>
      </c>
      <c r="Z269" s="67"/>
      <c r="AA269" s="70">
        <f t="shared" si="52"/>
        <v>589</v>
      </c>
      <c r="AB269" s="65">
        <v>57</v>
      </c>
      <c r="AC269" s="65">
        <v>43</v>
      </c>
      <c r="AD269" s="65">
        <v>58</v>
      </c>
      <c r="AE269" s="65">
        <v>59</v>
      </c>
      <c r="AF269" s="65">
        <v>21</v>
      </c>
      <c r="AG269" s="67">
        <v>22</v>
      </c>
      <c r="AH269" s="70">
        <f t="shared" si="53"/>
        <v>260</v>
      </c>
      <c r="AI269" s="78">
        <f t="shared" si="54"/>
        <v>1499</v>
      </c>
    </row>
    <row r="270" spans="1:35">
      <c r="A270" s="64">
        <v>45110</v>
      </c>
      <c r="B270" s="65">
        <v>0</v>
      </c>
      <c r="C270" s="65">
        <v>56</v>
      </c>
      <c r="D270" s="65">
        <v>0</v>
      </c>
      <c r="E270" s="65">
        <v>46</v>
      </c>
      <c r="F270" s="65">
        <v>3</v>
      </c>
      <c r="G270" s="65">
        <v>18</v>
      </c>
      <c r="H270" s="65">
        <v>0</v>
      </c>
      <c r="I270" s="65">
        <v>0</v>
      </c>
      <c r="J270" s="70">
        <f t="shared" si="49"/>
        <v>123</v>
      </c>
      <c r="K270" s="65">
        <v>159</v>
      </c>
      <c r="L270" s="65">
        <v>84</v>
      </c>
      <c r="M270" s="65"/>
      <c r="N270" s="65"/>
      <c r="O270" s="65"/>
      <c r="P270" s="70">
        <f t="shared" si="50"/>
        <v>243</v>
      </c>
      <c r="Q270" s="65">
        <v>163</v>
      </c>
      <c r="R270" s="65">
        <v>121</v>
      </c>
      <c r="S270" s="65"/>
      <c r="T270" s="65"/>
      <c r="U270" s="65"/>
      <c r="V270" s="70">
        <f t="shared" si="51"/>
        <v>284</v>
      </c>
      <c r="W270" s="65">
        <v>81</v>
      </c>
      <c r="X270" s="65">
        <v>29</v>
      </c>
      <c r="Y270" s="65">
        <v>479</v>
      </c>
      <c r="Z270" s="67"/>
      <c r="AA270" s="70">
        <f t="shared" si="52"/>
        <v>589</v>
      </c>
      <c r="AB270" s="65">
        <v>57</v>
      </c>
      <c r="AC270" s="65">
        <v>43</v>
      </c>
      <c r="AD270" s="65">
        <v>58</v>
      </c>
      <c r="AE270" s="65">
        <v>59</v>
      </c>
      <c r="AF270" s="65">
        <v>21</v>
      </c>
      <c r="AG270" s="67">
        <v>22</v>
      </c>
      <c r="AH270" s="70">
        <f t="shared" si="53"/>
        <v>260</v>
      </c>
      <c r="AI270" s="78">
        <f t="shared" si="54"/>
        <v>1499</v>
      </c>
    </row>
    <row r="271" spans="1:35">
      <c r="A271" s="64">
        <v>45111</v>
      </c>
      <c r="B271" s="65">
        <v>0</v>
      </c>
      <c r="C271" s="65">
        <v>56</v>
      </c>
      <c r="D271" s="65">
        <v>0</v>
      </c>
      <c r="E271" s="65">
        <v>46</v>
      </c>
      <c r="F271" s="65">
        <v>3</v>
      </c>
      <c r="G271" s="65">
        <v>18</v>
      </c>
      <c r="H271" s="65">
        <v>0</v>
      </c>
      <c r="I271" s="65">
        <v>0</v>
      </c>
      <c r="J271" s="70">
        <f t="shared" si="49"/>
        <v>123</v>
      </c>
      <c r="K271" s="65">
        <v>159</v>
      </c>
      <c r="L271" s="65">
        <v>84</v>
      </c>
      <c r="M271" s="65"/>
      <c r="N271" s="65"/>
      <c r="O271" s="65"/>
      <c r="P271" s="70">
        <f t="shared" si="50"/>
        <v>243</v>
      </c>
      <c r="Q271" s="65">
        <v>163</v>
      </c>
      <c r="R271" s="65">
        <v>121</v>
      </c>
      <c r="S271" s="65"/>
      <c r="T271" s="65"/>
      <c r="U271" s="65"/>
      <c r="V271" s="70">
        <f t="shared" si="51"/>
        <v>284</v>
      </c>
      <c r="W271" s="65">
        <v>81</v>
      </c>
      <c r="X271" s="65">
        <v>29</v>
      </c>
      <c r="Y271" s="65">
        <v>479</v>
      </c>
      <c r="Z271" s="67"/>
      <c r="AA271" s="70">
        <f t="shared" si="52"/>
        <v>589</v>
      </c>
      <c r="AB271" s="65">
        <v>57</v>
      </c>
      <c r="AC271" s="65">
        <v>43</v>
      </c>
      <c r="AD271" s="65">
        <v>58</v>
      </c>
      <c r="AE271" s="65">
        <v>59</v>
      </c>
      <c r="AF271" s="65">
        <v>21</v>
      </c>
      <c r="AG271" s="67">
        <v>22</v>
      </c>
      <c r="AH271" s="70">
        <f t="shared" si="53"/>
        <v>260</v>
      </c>
      <c r="AI271" s="78">
        <f t="shared" si="54"/>
        <v>1499</v>
      </c>
    </row>
    <row r="272" spans="1:35">
      <c r="A272" s="64">
        <v>45112</v>
      </c>
      <c r="B272" s="65">
        <v>0</v>
      </c>
      <c r="C272" s="65">
        <v>56</v>
      </c>
      <c r="D272" s="65">
        <v>0</v>
      </c>
      <c r="E272" s="65">
        <v>46</v>
      </c>
      <c r="F272" s="65">
        <v>3</v>
      </c>
      <c r="G272" s="65">
        <v>18</v>
      </c>
      <c r="H272" s="65">
        <v>0</v>
      </c>
      <c r="I272" s="65">
        <v>0</v>
      </c>
      <c r="J272" s="70">
        <f t="shared" si="49"/>
        <v>123</v>
      </c>
      <c r="K272" s="65">
        <v>159</v>
      </c>
      <c r="L272" s="65">
        <v>84</v>
      </c>
      <c r="M272" s="65"/>
      <c r="N272" s="65"/>
      <c r="O272" s="65"/>
      <c r="P272" s="70">
        <f t="shared" si="50"/>
        <v>243</v>
      </c>
      <c r="Q272" s="65">
        <v>163</v>
      </c>
      <c r="R272" s="65">
        <v>121</v>
      </c>
      <c r="S272" s="65"/>
      <c r="T272" s="65"/>
      <c r="U272" s="65"/>
      <c r="V272" s="70">
        <f t="shared" si="51"/>
        <v>284</v>
      </c>
      <c r="W272" s="65">
        <v>81</v>
      </c>
      <c r="X272" s="65">
        <v>29</v>
      </c>
      <c r="Y272" s="65">
        <v>479</v>
      </c>
      <c r="Z272" s="67"/>
      <c r="AA272" s="70">
        <f t="shared" si="52"/>
        <v>589</v>
      </c>
      <c r="AB272" s="65">
        <v>57</v>
      </c>
      <c r="AC272" s="65">
        <v>43</v>
      </c>
      <c r="AD272" s="65">
        <v>58</v>
      </c>
      <c r="AE272" s="65">
        <v>59</v>
      </c>
      <c r="AF272" s="65">
        <v>21</v>
      </c>
      <c r="AG272" s="67">
        <v>22</v>
      </c>
      <c r="AH272" s="70">
        <f t="shared" si="53"/>
        <v>260</v>
      </c>
      <c r="AI272" s="78">
        <f t="shared" si="54"/>
        <v>1499</v>
      </c>
    </row>
    <row r="273" spans="1:35">
      <c r="A273" s="64">
        <v>45113</v>
      </c>
      <c r="B273" s="65">
        <v>0</v>
      </c>
      <c r="C273" s="65">
        <v>56</v>
      </c>
      <c r="D273" s="65">
        <v>0</v>
      </c>
      <c r="E273" s="65">
        <v>46</v>
      </c>
      <c r="F273" s="65">
        <v>3</v>
      </c>
      <c r="G273" s="65">
        <v>18</v>
      </c>
      <c r="H273" s="65">
        <v>0</v>
      </c>
      <c r="I273" s="65">
        <v>0</v>
      </c>
      <c r="J273" s="70">
        <f t="shared" si="49"/>
        <v>123</v>
      </c>
      <c r="K273" s="65">
        <v>159</v>
      </c>
      <c r="L273" s="65">
        <v>84</v>
      </c>
      <c r="M273" s="65"/>
      <c r="N273" s="65"/>
      <c r="O273" s="65"/>
      <c r="P273" s="70">
        <f t="shared" si="50"/>
        <v>243</v>
      </c>
      <c r="Q273" s="65">
        <v>163</v>
      </c>
      <c r="R273" s="65">
        <v>121</v>
      </c>
      <c r="S273" s="65"/>
      <c r="T273" s="65"/>
      <c r="U273" s="65"/>
      <c r="V273" s="70">
        <f t="shared" si="51"/>
        <v>284</v>
      </c>
      <c r="W273" s="65">
        <v>81</v>
      </c>
      <c r="X273" s="65">
        <v>29</v>
      </c>
      <c r="Y273" s="65">
        <v>479</v>
      </c>
      <c r="Z273" s="67"/>
      <c r="AA273" s="70">
        <f t="shared" si="52"/>
        <v>589</v>
      </c>
      <c r="AB273" s="65">
        <v>57</v>
      </c>
      <c r="AC273" s="65">
        <v>43</v>
      </c>
      <c r="AD273" s="65">
        <v>58</v>
      </c>
      <c r="AE273" s="65">
        <v>59</v>
      </c>
      <c r="AF273" s="65">
        <v>21</v>
      </c>
      <c r="AG273" s="67">
        <v>22</v>
      </c>
      <c r="AH273" s="70">
        <f t="shared" si="53"/>
        <v>260</v>
      </c>
      <c r="AI273" s="78">
        <f t="shared" si="54"/>
        <v>1499</v>
      </c>
    </row>
    <row r="274" spans="1:35">
      <c r="A274" s="64">
        <v>45114</v>
      </c>
      <c r="B274" s="65">
        <v>0</v>
      </c>
      <c r="C274" s="65">
        <v>56</v>
      </c>
      <c r="D274" s="65">
        <v>0</v>
      </c>
      <c r="E274" s="65">
        <v>46</v>
      </c>
      <c r="F274" s="65">
        <v>3</v>
      </c>
      <c r="G274" s="65">
        <v>18</v>
      </c>
      <c r="H274" s="65">
        <v>0</v>
      </c>
      <c r="I274" s="65">
        <v>0</v>
      </c>
      <c r="J274" s="70">
        <f t="shared" si="49"/>
        <v>123</v>
      </c>
      <c r="K274" s="65">
        <v>159</v>
      </c>
      <c r="L274" s="65">
        <v>84</v>
      </c>
      <c r="M274" s="65"/>
      <c r="N274" s="65"/>
      <c r="O274" s="65"/>
      <c r="P274" s="70">
        <f t="shared" si="50"/>
        <v>243</v>
      </c>
      <c r="Q274" s="65">
        <v>163</v>
      </c>
      <c r="R274" s="65">
        <v>121</v>
      </c>
      <c r="S274" s="65"/>
      <c r="T274" s="65"/>
      <c r="U274" s="65"/>
      <c r="V274" s="70">
        <f t="shared" si="51"/>
        <v>284</v>
      </c>
      <c r="W274" s="65">
        <v>81</v>
      </c>
      <c r="X274" s="65">
        <v>29</v>
      </c>
      <c r="Y274" s="65">
        <v>479</v>
      </c>
      <c r="Z274" s="67"/>
      <c r="AA274" s="70">
        <f t="shared" si="52"/>
        <v>589</v>
      </c>
      <c r="AB274" s="65">
        <v>57</v>
      </c>
      <c r="AC274" s="65">
        <v>43</v>
      </c>
      <c r="AD274" s="65">
        <v>58</v>
      </c>
      <c r="AE274" s="65">
        <v>59</v>
      </c>
      <c r="AF274" s="65">
        <v>21</v>
      </c>
      <c r="AG274" s="67">
        <v>22</v>
      </c>
      <c r="AH274" s="70">
        <f t="shared" si="53"/>
        <v>260</v>
      </c>
      <c r="AI274" s="78">
        <f t="shared" si="54"/>
        <v>1499</v>
      </c>
    </row>
    <row r="275" spans="1:35">
      <c r="A275" s="64">
        <v>45115</v>
      </c>
      <c r="B275" s="65">
        <v>0</v>
      </c>
      <c r="C275" s="65">
        <v>56</v>
      </c>
      <c r="D275" s="65">
        <v>0</v>
      </c>
      <c r="E275" s="65">
        <v>46</v>
      </c>
      <c r="F275" s="65">
        <v>3</v>
      </c>
      <c r="G275" s="65">
        <v>18</v>
      </c>
      <c r="H275" s="65">
        <v>0</v>
      </c>
      <c r="I275" s="65">
        <v>0</v>
      </c>
      <c r="J275" s="70">
        <f t="shared" si="49"/>
        <v>123</v>
      </c>
      <c r="K275" s="65">
        <v>159</v>
      </c>
      <c r="L275" s="65">
        <v>84</v>
      </c>
      <c r="M275" s="65"/>
      <c r="N275" s="65"/>
      <c r="O275" s="65"/>
      <c r="P275" s="70">
        <f t="shared" si="50"/>
        <v>243</v>
      </c>
      <c r="Q275" s="65">
        <v>163</v>
      </c>
      <c r="R275" s="65">
        <v>121</v>
      </c>
      <c r="S275" s="65"/>
      <c r="T275" s="65"/>
      <c r="U275" s="65"/>
      <c r="V275" s="70">
        <f t="shared" si="51"/>
        <v>284</v>
      </c>
      <c r="W275" s="65">
        <v>81</v>
      </c>
      <c r="X275" s="65">
        <v>29</v>
      </c>
      <c r="Y275" s="65">
        <v>479</v>
      </c>
      <c r="Z275" s="67"/>
      <c r="AA275" s="70">
        <f t="shared" si="52"/>
        <v>589</v>
      </c>
      <c r="AB275" s="65">
        <v>57</v>
      </c>
      <c r="AC275" s="65">
        <v>43</v>
      </c>
      <c r="AD275" s="65">
        <v>58</v>
      </c>
      <c r="AE275" s="65">
        <v>59</v>
      </c>
      <c r="AF275" s="65">
        <v>21</v>
      </c>
      <c r="AG275" s="67">
        <v>22</v>
      </c>
      <c r="AH275" s="70">
        <f t="shared" si="53"/>
        <v>260</v>
      </c>
      <c r="AI275" s="78">
        <f t="shared" si="54"/>
        <v>1499</v>
      </c>
    </row>
    <row r="276" spans="1:35">
      <c r="A276" s="64">
        <v>45116</v>
      </c>
      <c r="B276" s="65">
        <v>0</v>
      </c>
      <c r="C276" s="65">
        <v>56</v>
      </c>
      <c r="D276" s="65">
        <v>0</v>
      </c>
      <c r="E276" s="65">
        <v>46</v>
      </c>
      <c r="F276" s="65">
        <v>3</v>
      </c>
      <c r="G276" s="65">
        <v>18</v>
      </c>
      <c r="H276" s="65">
        <v>0</v>
      </c>
      <c r="I276" s="65">
        <v>0</v>
      </c>
      <c r="J276" s="70">
        <f t="shared" si="49"/>
        <v>123</v>
      </c>
      <c r="K276" s="65">
        <v>159</v>
      </c>
      <c r="L276" s="65">
        <v>84</v>
      </c>
      <c r="M276" s="65"/>
      <c r="N276" s="65"/>
      <c r="O276" s="65"/>
      <c r="P276" s="70">
        <f t="shared" si="50"/>
        <v>243</v>
      </c>
      <c r="Q276" s="65">
        <v>163</v>
      </c>
      <c r="R276" s="65">
        <v>121</v>
      </c>
      <c r="S276" s="65"/>
      <c r="T276" s="65"/>
      <c r="U276" s="65"/>
      <c r="V276" s="70">
        <f t="shared" si="51"/>
        <v>284</v>
      </c>
      <c r="W276" s="65">
        <v>81</v>
      </c>
      <c r="X276" s="65">
        <v>29</v>
      </c>
      <c r="Y276" s="65">
        <v>479</v>
      </c>
      <c r="Z276" s="67"/>
      <c r="AA276" s="70">
        <f t="shared" si="52"/>
        <v>589</v>
      </c>
      <c r="AB276" s="65">
        <v>57</v>
      </c>
      <c r="AC276" s="65">
        <v>43</v>
      </c>
      <c r="AD276" s="65">
        <v>58</v>
      </c>
      <c r="AE276" s="65">
        <v>59</v>
      </c>
      <c r="AF276" s="65">
        <v>21</v>
      </c>
      <c r="AG276" s="67">
        <v>22</v>
      </c>
      <c r="AH276" s="70">
        <f t="shared" si="53"/>
        <v>260</v>
      </c>
      <c r="AI276" s="78">
        <f t="shared" si="54"/>
        <v>1499</v>
      </c>
    </row>
    <row r="277" spans="1:35">
      <c r="A277" s="64">
        <v>45117</v>
      </c>
      <c r="B277" s="65">
        <v>0</v>
      </c>
      <c r="C277" s="65">
        <v>56</v>
      </c>
      <c r="D277" s="65">
        <v>0</v>
      </c>
      <c r="E277" s="65">
        <v>46</v>
      </c>
      <c r="F277" s="65">
        <v>3</v>
      </c>
      <c r="G277" s="65">
        <v>18</v>
      </c>
      <c r="H277" s="65">
        <v>0</v>
      </c>
      <c r="I277" s="65">
        <v>0</v>
      </c>
      <c r="J277" s="70">
        <f t="shared" si="49"/>
        <v>123</v>
      </c>
      <c r="K277" s="65">
        <v>159</v>
      </c>
      <c r="L277" s="65">
        <v>84</v>
      </c>
      <c r="M277" s="65"/>
      <c r="N277" s="65"/>
      <c r="O277" s="65"/>
      <c r="P277" s="70">
        <f t="shared" si="50"/>
        <v>243</v>
      </c>
      <c r="Q277" s="65">
        <v>163</v>
      </c>
      <c r="R277" s="65">
        <v>121</v>
      </c>
      <c r="S277" s="65"/>
      <c r="T277" s="65"/>
      <c r="U277" s="65"/>
      <c r="V277" s="70">
        <f t="shared" si="51"/>
        <v>284</v>
      </c>
      <c r="W277" s="65">
        <v>81</v>
      </c>
      <c r="X277" s="65">
        <v>29</v>
      </c>
      <c r="Y277" s="65">
        <v>479</v>
      </c>
      <c r="Z277" s="67"/>
      <c r="AA277" s="70">
        <f t="shared" si="52"/>
        <v>589</v>
      </c>
      <c r="AB277" s="65">
        <v>57</v>
      </c>
      <c r="AC277" s="65">
        <v>43</v>
      </c>
      <c r="AD277" s="65">
        <v>58</v>
      </c>
      <c r="AE277" s="65">
        <v>59</v>
      </c>
      <c r="AF277" s="65">
        <v>21</v>
      </c>
      <c r="AG277" s="67">
        <v>22</v>
      </c>
      <c r="AH277" s="70">
        <f t="shared" si="53"/>
        <v>260</v>
      </c>
      <c r="AI277" s="78">
        <f t="shared" si="54"/>
        <v>1499</v>
      </c>
    </row>
    <row r="278" spans="1:35">
      <c r="A278" s="64">
        <v>45118</v>
      </c>
      <c r="B278" s="65">
        <v>0</v>
      </c>
      <c r="C278" s="65">
        <v>56</v>
      </c>
      <c r="D278" s="65">
        <v>0</v>
      </c>
      <c r="E278" s="65">
        <v>46</v>
      </c>
      <c r="F278" s="65">
        <v>3</v>
      </c>
      <c r="G278" s="65">
        <v>18</v>
      </c>
      <c r="H278" s="65">
        <v>0</v>
      </c>
      <c r="I278" s="65">
        <v>0</v>
      </c>
      <c r="J278" s="70">
        <f t="shared" si="49"/>
        <v>123</v>
      </c>
      <c r="K278" s="65">
        <v>159</v>
      </c>
      <c r="L278" s="65">
        <v>84</v>
      </c>
      <c r="M278" s="65"/>
      <c r="N278" s="65"/>
      <c r="O278" s="65"/>
      <c r="P278" s="70">
        <f t="shared" si="50"/>
        <v>243</v>
      </c>
      <c r="Q278" s="65">
        <v>163</v>
      </c>
      <c r="R278" s="65">
        <v>121</v>
      </c>
      <c r="S278" s="65"/>
      <c r="T278" s="65"/>
      <c r="U278" s="65"/>
      <c r="V278" s="70">
        <f t="shared" si="51"/>
        <v>284</v>
      </c>
      <c r="W278" s="65">
        <v>81</v>
      </c>
      <c r="X278" s="65">
        <v>29</v>
      </c>
      <c r="Y278" s="65">
        <v>479</v>
      </c>
      <c r="Z278" s="67"/>
      <c r="AA278" s="70">
        <f t="shared" si="52"/>
        <v>589</v>
      </c>
      <c r="AB278" s="65">
        <v>57</v>
      </c>
      <c r="AC278" s="65">
        <v>43</v>
      </c>
      <c r="AD278" s="65">
        <v>58</v>
      </c>
      <c r="AE278" s="65">
        <v>59</v>
      </c>
      <c r="AF278" s="65">
        <v>21</v>
      </c>
      <c r="AG278" s="67">
        <v>22</v>
      </c>
      <c r="AH278" s="70">
        <f t="shared" si="53"/>
        <v>260</v>
      </c>
      <c r="AI278" s="78">
        <f t="shared" si="54"/>
        <v>1499</v>
      </c>
    </row>
    <row r="279" spans="1:35">
      <c r="A279" s="64">
        <v>45119</v>
      </c>
      <c r="B279" s="65">
        <v>0</v>
      </c>
      <c r="C279" s="65">
        <v>56</v>
      </c>
      <c r="D279" s="65">
        <v>0</v>
      </c>
      <c r="E279" s="65">
        <v>46</v>
      </c>
      <c r="F279" s="65">
        <v>3</v>
      </c>
      <c r="G279" s="65">
        <v>18</v>
      </c>
      <c r="H279" s="65">
        <v>0</v>
      </c>
      <c r="I279" s="65">
        <v>0</v>
      </c>
      <c r="J279" s="70">
        <f t="shared" si="49"/>
        <v>123</v>
      </c>
      <c r="K279" s="65">
        <v>159</v>
      </c>
      <c r="L279" s="65">
        <v>84</v>
      </c>
      <c r="M279" s="65"/>
      <c r="N279" s="65"/>
      <c r="O279" s="65"/>
      <c r="P279" s="70">
        <f t="shared" si="50"/>
        <v>243</v>
      </c>
      <c r="Q279" s="65">
        <v>163</v>
      </c>
      <c r="R279" s="65">
        <v>121</v>
      </c>
      <c r="S279" s="65"/>
      <c r="T279" s="65"/>
      <c r="U279" s="65"/>
      <c r="V279" s="70">
        <f t="shared" si="51"/>
        <v>284</v>
      </c>
      <c r="W279" s="65">
        <v>81</v>
      </c>
      <c r="X279" s="65">
        <v>29</v>
      </c>
      <c r="Y279" s="65">
        <v>479</v>
      </c>
      <c r="Z279" s="67"/>
      <c r="AA279" s="70">
        <f t="shared" si="52"/>
        <v>589</v>
      </c>
      <c r="AB279" s="65">
        <v>57</v>
      </c>
      <c r="AC279" s="65">
        <v>43</v>
      </c>
      <c r="AD279" s="65">
        <v>58</v>
      </c>
      <c r="AE279" s="65">
        <v>59</v>
      </c>
      <c r="AF279" s="65">
        <v>21</v>
      </c>
      <c r="AG279" s="67">
        <v>22</v>
      </c>
      <c r="AH279" s="70">
        <f t="shared" si="53"/>
        <v>260</v>
      </c>
      <c r="AI279" s="78">
        <f t="shared" si="54"/>
        <v>1499</v>
      </c>
    </row>
    <row r="280" spans="1:35">
      <c r="A280" s="64">
        <v>45120</v>
      </c>
      <c r="B280" s="65">
        <v>0</v>
      </c>
      <c r="C280" s="65">
        <v>56</v>
      </c>
      <c r="D280" s="65">
        <v>0</v>
      </c>
      <c r="E280" s="65">
        <v>46</v>
      </c>
      <c r="F280" s="65">
        <v>3</v>
      </c>
      <c r="G280" s="65">
        <v>18</v>
      </c>
      <c r="H280" s="65">
        <v>0</v>
      </c>
      <c r="I280" s="65">
        <v>0</v>
      </c>
      <c r="J280" s="70">
        <f t="shared" si="49"/>
        <v>123</v>
      </c>
      <c r="K280" s="65">
        <v>159</v>
      </c>
      <c r="L280" s="65">
        <v>84</v>
      </c>
      <c r="M280" s="65"/>
      <c r="N280" s="65"/>
      <c r="O280" s="65"/>
      <c r="P280" s="70">
        <f t="shared" si="50"/>
        <v>243</v>
      </c>
      <c r="Q280" s="65">
        <v>163</v>
      </c>
      <c r="R280" s="65">
        <v>121</v>
      </c>
      <c r="S280" s="65"/>
      <c r="T280" s="65"/>
      <c r="U280" s="65"/>
      <c r="V280" s="70">
        <f t="shared" si="51"/>
        <v>284</v>
      </c>
      <c r="W280" s="65">
        <v>81</v>
      </c>
      <c r="X280" s="65">
        <v>29</v>
      </c>
      <c r="Y280" s="65">
        <v>479</v>
      </c>
      <c r="Z280" s="67"/>
      <c r="AA280" s="70">
        <f t="shared" si="52"/>
        <v>589</v>
      </c>
      <c r="AB280" s="65">
        <v>57</v>
      </c>
      <c r="AC280" s="65">
        <v>43</v>
      </c>
      <c r="AD280" s="65">
        <v>58</v>
      </c>
      <c r="AE280" s="65">
        <v>59</v>
      </c>
      <c r="AF280" s="65">
        <v>21</v>
      </c>
      <c r="AG280" s="67">
        <v>22</v>
      </c>
      <c r="AH280" s="70">
        <f t="shared" si="53"/>
        <v>260</v>
      </c>
      <c r="AI280" s="78">
        <f t="shared" si="54"/>
        <v>1499</v>
      </c>
    </row>
    <row r="281" spans="1:35">
      <c r="A281" s="64">
        <v>45121</v>
      </c>
      <c r="B281" s="65">
        <v>0</v>
      </c>
      <c r="C281" s="65">
        <v>56</v>
      </c>
      <c r="D281" s="65">
        <v>0</v>
      </c>
      <c r="E281" s="65">
        <v>46</v>
      </c>
      <c r="F281" s="65">
        <v>3</v>
      </c>
      <c r="G281" s="65">
        <v>18</v>
      </c>
      <c r="H281" s="65">
        <v>0</v>
      </c>
      <c r="I281" s="65">
        <v>0</v>
      </c>
      <c r="J281" s="70">
        <f t="shared" si="49"/>
        <v>123</v>
      </c>
      <c r="K281" s="65">
        <v>159</v>
      </c>
      <c r="L281" s="65">
        <v>84</v>
      </c>
      <c r="M281" s="65"/>
      <c r="N281" s="65"/>
      <c r="O281" s="65"/>
      <c r="P281" s="70">
        <f t="shared" si="50"/>
        <v>243</v>
      </c>
      <c r="Q281" s="65">
        <v>163</v>
      </c>
      <c r="R281" s="65">
        <v>121</v>
      </c>
      <c r="S281" s="65"/>
      <c r="T281" s="65"/>
      <c r="U281" s="65"/>
      <c r="V281" s="70">
        <f t="shared" si="51"/>
        <v>284</v>
      </c>
      <c r="W281" s="65">
        <v>81</v>
      </c>
      <c r="X281" s="65">
        <v>29</v>
      </c>
      <c r="Y281" s="65">
        <v>479</v>
      </c>
      <c r="Z281" s="67"/>
      <c r="AA281" s="70">
        <f t="shared" si="52"/>
        <v>589</v>
      </c>
      <c r="AB281" s="65">
        <v>57</v>
      </c>
      <c r="AC281" s="65">
        <v>43</v>
      </c>
      <c r="AD281" s="65">
        <v>58</v>
      </c>
      <c r="AE281" s="65">
        <v>59</v>
      </c>
      <c r="AF281" s="65">
        <v>21</v>
      </c>
      <c r="AG281" s="67">
        <v>22</v>
      </c>
      <c r="AH281" s="70">
        <f t="shared" si="53"/>
        <v>260</v>
      </c>
      <c r="AI281" s="78">
        <f t="shared" si="54"/>
        <v>1499</v>
      </c>
    </row>
    <row r="282" spans="1:35">
      <c r="A282" s="64">
        <v>45122</v>
      </c>
      <c r="B282" s="65">
        <v>0</v>
      </c>
      <c r="C282" s="65">
        <v>56</v>
      </c>
      <c r="D282" s="65">
        <v>0</v>
      </c>
      <c r="E282" s="65">
        <v>46</v>
      </c>
      <c r="F282" s="65">
        <v>3</v>
      </c>
      <c r="G282" s="65">
        <v>18</v>
      </c>
      <c r="H282" s="65">
        <v>0</v>
      </c>
      <c r="I282" s="65">
        <v>0</v>
      </c>
      <c r="J282" s="70">
        <f t="shared" si="49"/>
        <v>123</v>
      </c>
      <c r="K282" s="65">
        <v>159</v>
      </c>
      <c r="L282" s="65">
        <v>84</v>
      </c>
      <c r="M282" s="65"/>
      <c r="N282" s="65"/>
      <c r="O282" s="65"/>
      <c r="P282" s="70">
        <f t="shared" si="50"/>
        <v>243</v>
      </c>
      <c r="Q282" s="65">
        <v>163</v>
      </c>
      <c r="R282" s="65">
        <v>121</v>
      </c>
      <c r="S282" s="65"/>
      <c r="T282" s="65"/>
      <c r="U282" s="65"/>
      <c r="V282" s="70">
        <f t="shared" si="51"/>
        <v>284</v>
      </c>
      <c r="W282" s="65">
        <v>81</v>
      </c>
      <c r="X282" s="65">
        <v>29</v>
      </c>
      <c r="Y282" s="65">
        <v>479</v>
      </c>
      <c r="Z282" s="67"/>
      <c r="AA282" s="70">
        <f t="shared" si="52"/>
        <v>589</v>
      </c>
      <c r="AB282" s="65">
        <v>57</v>
      </c>
      <c r="AC282" s="65">
        <v>43</v>
      </c>
      <c r="AD282" s="65">
        <v>58</v>
      </c>
      <c r="AE282" s="65">
        <v>59</v>
      </c>
      <c r="AF282" s="65">
        <v>21</v>
      </c>
      <c r="AG282" s="67">
        <v>22</v>
      </c>
      <c r="AH282" s="70">
        <f t="shared" si="53"/>
        <v>260</v>
      </c>
      <c r="AI282" s="78">
        <f t="shared" si="54"/>
        <v>1499</v>
      </c>
    </row>
    <row r="283" spans="1:35">
      <c r="A283" s="64">
        <v>45123</v>
      </c>
      <c r="B283" s="65">
        <v>0</v>
      </c>
      <c r="C283" s="65">
        <v>56</v>
      </c>
      <c r="D283" s="65">
        <v>0</v>
      </c>
      <c r="E283" s="65">
        <v>46</v>
      </c>
      <c r="F283" s="65">
        <v>3</v>
      </c>
      <c r="G283" s="65">
        <v>18</v>
      </c>
      <c r="H283" s="65">
        <v>0</v>
      </c>
      <c r="I283" s="65">
        <v>0</v>
      </c>
      <c r="J283" s="70">
        <f t="shared" si="49"/>
        <v>123</v>
      </c>
      <c r="K283" s="65">
        <v>159</v>
      </c>
      <c r="L283" s="65">
        <v>84</v>
      </c>
      <c r="M283" s="65"/>
      <c r="N283" s="65"/>
      <c r="O283" s="65"/>
      <c r="P283" s="70">
        <f t="shared" si="50"/>
        <v>243</v>
      </c>
      <c r="Q283" s="65">
        <v>163</v>
      </c>
      <c r="R283" s="65">
        <v>121</v>
      </c>
      <c r="S283" s="65"/>
      <c r="T283" s="65"/>
      <c r="U283" s="65"/>
      <c r="V283" s="70">
        <f t="shared" si="51"/>
        <v>284</v>
      </c>
      <c r="W283" s="65">
        <v>81</v>
      </c>
      <c r="X283" s="65">
        <v>29</v>
      </c>
      <c r="Y283" s="65">
        <v>479</v>
      </c>
      <c r="Z283" s="67"/>
      <c r="AA283" s="70">
        <f t="shared" si="52"/>
        <v>589</v>
      </c>
      <c r="AB283" s="65">
        <v>57</v>
      </c>
      <c r="AC283" s="65">
        <v>43</v>
      </c>
      <c r="AD283" s="65">
        <v>58</v>
      </c>
      <c r="AE283" s="65">
        <v>59</v>
      </c>
      <c r="AF283" s="65">
        <v>21</v>
      </c>
      <c r="AG283" s="67">
        <v>22</v>
      </c>
      <c r="AH283" s="70">
        <f t="shared" si="53"/>
        <v>260</v>
      </c>
      <c r="AI283" s="78">
        <f t="shared" si="54"/>
        <v>1499</v>
      </c>
    </row>
    <row r="284" spans="1:35">
      <c r="A284" s="64">
        <v>45124</v>
      </c>
      <c r="B284" s="65">
        <v>0</v>
      </c>
      <c r="C284" s="65">
        <v>56</v>
      </c>
      <c r="D284" s="65">
        <v>0</v>
      </c>
      <c r="E284" s="65">
        <v>46</v>
      </c>
      <c r="F284" s="65">
        <v>3</v>
      </c>
      <c r="G284" s="65">
        <v>18</v>
      </c>
      <c r="H284" s="65">
        <v>0</v>
      </c>
      <c r="I284" s="65">
        <v>0</v>
      </c>
      <c r="J284" s="70">
        <f t="shared" si="49"/>
        <v>123</v>
      </c>
      <c r="K284" s="65">
        <v>159</v>
      </c>
      <c r="L284" s="65">
        <v>84</v>
      </c>
      <c r="M284" s="65"/>
      <c r="N284" s="65"/>
      <c r="O284" s="65"/>
      <c r="P284" s="70">
        <f t="shared" si="50"/>
        <v>243</v>
      </c>
      <c r="Q284" s="65">
        <v>163</v>
      </c>
      <c r="R284" s="65">
        <v>121</v>
      </c>
      <c r="S284" s="65"/>
      <c r="T284" s="65"/>
      <c r="U284" s="65"/>
      <c r="V284" s="70">
        <f t="shared" si="51"/>
        <v>284</v>
      </c>
      <c r="W284" s="65">
        <v>81</v>
      </c>
      <c r="X284" s="65">
        <v>29</v>
      </c>
      <c r="Y284" s="65">
        <v>479</v>
      </c>
      <c r="Z284" s="67"/>
      <c r="AA284" s="70">
        <f t="shared" si="52"/>
        <v>589</v>
      </c>
      <c r="AB284" s="65">
        <v>57</v>
      </c>
      <c r="AC284" s="65">
        <v>43</v>
      </c>
      <c r="AD284" s="65">
        <v>58</v>
      </c>
      <c r="AE284" s="65">
        <v>59</v>
      </c>
      <c r="AF284" s="65">
        <v>21</v>
      </c>
      <c r="AG284" s="67">
        <v>22</v>
      </c>
      <c r="AH284" s="70">
        <f t="shared" si="53"/>
        <v>260</v>
      </c>
      <c r="AI284" s="78">
        <f t="shared" si="54"/>
        <v>1499</v>
      </c>
    </row>
    <row r="285" spans="1:35">
      <c r="A285" s="64">
        <v>45125</v>
      </c>
      <c r="B285" s="65">
        <v>0</v>
      </c>
      <c r="C285" s="65">
        <v>56</v>
      </c>
      <c r="D285" s="65">
        <v>0</v>
      </c>
      <c r="E285" s="65">
        <v>46</v>
      </c>
      <c r="F285" s="65">
        <v>3</v>
      </c>
      <c r="G285" s="65">
        <v>18</v>
      </c>
      <c r="H285" s="65">
        <v>0</v>
      </c>
      <c r="I285" s="65">
        <v>0</v>
      </c>
      <c r="J285" s="70">
        <f t="shared" si="49"/>
        <v>123</v>
      </c>
      <c r="K285" s="65">
        <v>159</v>
      </c>
      <c r="L285" s="65">
        <v>84</v>
      </c>
      <c r="M285" s="65"/>
      <c r="N285" s="65"/>
      <c r="O285" s="65"/>
      <c r="P285" s="70">
        <f t="shared" si="50"/>
        <v>243</v>
      </c>
      <c r="Q285" s="65">
        <v>163</v>
      </c>
      <c r="R285" s="65">
        <v>121</v>
      </c>
      <c r="S285" s="65"/>
      <c r="T285" s="65"/>
      <c r="U285" s="65"/>
      <c r="V285" s="70">
        <f t="shared" si="51"/>
        <v>284</v>
      </c>
      <c r="W285" s="48">
        <v>80</v>
      </c>
      <c r="X285" s="65">
        <v>29</v>
      </c>
      <c r="Y285" s="65">
        <v>479</v>
      </c>
      <c r="Z285" s="67"/>
      <c r="AA285" s="70">
        <f t="shared" si="52"/>
        <v>588</v>
      </c>
      <c r="AB285" s="65">
        <v>57</v>
      </c>
      <c r="AC285" s="65">
        <v>43</v>
      </c>
      <c r="AD285" s="65">
        <v>58</v>
      </c>
      <c r="AE285" s="65">
        <v>59</v>
      </c>
      <c r="AF285" s="65">
        <v>21</v>
      </c>
      <c r="AG285" s="67">
        <v>22</v>
      </c>
      <c r="AH285" s="70">
        <f t="shared" si="53"/>
        <v>260</v>
      </c>
      <c r="AI285" s="78">
        <f t="shared" si="54"/>
        <v>1498</v>
      </c>
    </row>
    <row r="286" spans="1:35">
      <c r="A286" s="64">
        <v>45126</v>
      </c>
      <c r="B286" s="65">
        <v>0</v>
      </c>
      <c r="C286" s="65">
        <v>56</v>
      </c>
      <c r="D286" s="65">
        <v>0</v>
      </c>
      <c r="E286" s="65">
        <v>46</v>
      </c>
      <c r="F286" s="65">
        <v>3</v>
      </c>
      <c r="G286" s="65">
        <v>18</v>
      </c>
      <c r="H286" s="65">
        <v>0</v>
      </c>
      <c r="I286" s="65">
        <v>0</v>
      </c>
      <c r="J286" s="70">
        <f t="shared" si="49"/>
        <v>123</v>
      </c>
      <c r="K286" s="65">
        <v>159</v>
      </c>
      <c r="L286" s="65">
        <v>84</v>
      </c>
      <c r="M286" s="65"/>
      <c r="N286" s="65"/>
      <c r="O286" s="65"/>
      <c r="P286" s="70">
        <f t="shared" si="50"/>
        <v>243</v>
      </c>
      <c r="Q286" s="65">
        <v>163</v>
      </c>
      <c r="R286" s="65">
        <v>121</v>
      </c>
      <c r="S286" s="65"/>
      <c r="T286" s="65"/>
      <c r="U286" s="65"/>
      <c r="V286" s="70">
        <f t="shared" si="51"/>
        <v>284</v>
      </c>
      <c r="W286" s="65">
        <v>80</v>
      </c>
      <c r="X286" s="65">
        <v>29</v>
      </c>
      <c r="Y286" s="65">
        <v>479</v>
      </c>
      <c r="Z286" s="67"/>
      <c r="AA286" s="70">
        <f t="shared" si="52"/>
        <v>588</v>
      </c>
      <c r="AB286" s="65">
        <v>57</v>
      </c>
      <c r="AC286" s="65">
        <v>43</v>
      </c>
      <c r="AD286" s="65">
        <v>58</v>
      </c>
      <c r="AE286" s="65">
        <v>59</v>
      </c>
      <c r="AF286" s="65">
        <v>21</v>
      </c>
      <c r="AG286" s="67">
        <v>22</v>
      </c>
      <c r="AH286" s="70">
        <f t="shared" si="53"/>
        <v>260</v>
      </c>
      <c r="AI286" s="78">
        <f t="shared" si="54"/>
        <v>1498</v>
      </c>
    </row>
    <row r="287" spans="1:35">
      <c r="A287" s="64">
        <v>45127</v>
      </c>
      <c r="B287" s="65">
        <v>0</v>
      </c>
      <c r="C287" s="65">
        <v>56</v>
      </c>
      <c r="D287" s="65">
        <v>0</v>
      </c>
      <c r="E287" s="51">
        <v>41</v>
      </c>
      <c r="F287" s="65">
        <v>3</v>
      </c>
      <c r="G287" s="65">
        <v>18</v>
      </c>
      <c r="H287" s="65">
        <v>0</v>
      </c>
      <c r="I287" s="65">
        <v>0</v>
      </c>
      <c r="J287" s="70">
        <f t="shared" si="49"/>
        <v>118</v>
      </c>
      <c r="K287" s="65">
        <v>159</v>
      </c>
      <c r="L287" s="65">
        <v>84</v>
      </c>
      <c r="M287" s="65"/>
      <c r="N287" s="65"/>
      <c r="O287" s="65"/>
      <c r="P287" s="70">
        <f t="shared" si="50"/>
        <v>243</v>
      </c>
      <c r="Q287" s="65">
        <v>163</v>
      </c>
      <c r="R287" s="65">
        <v>121</v>
      </c>
      <c r="S287" s="65"/>
      <c r="T287" s="65"/>
      <c r="U287" s="65"/>
      <c r="V287" s="70">
        <f t="shared" si="51"/>
        <v>284</v>
      </c>
      <c r="W287" s="65">
        <v>80</v>
      </c>
      <c r="X287" s="65">
        <v>29</v>
      </c>
      <c r="Y287" s="65">
        <v>479</v>
      </c>
      <c r="Z287" s="67"/>
      <c r="AA287" s="70">
        <f t="shared" si="52"/>
        <v>588</v>
      </c>
      <c r="AB287" s="65">
        <v>57</v>
      </c>
      <c r="AC287" s="65">
        <v>43</v>
      </c>
      <c r="AD287" s="65">
        <v>58</v>
      </c>
      <c r="AE287" s="65">
        <v>59</v>
      </c>
      <c r="AF287" s="65">
        <v>21</v>
      </c>
      <c r="AG287" s="67">
        <v>22</v>
      </c>
      <c r="AH287" s="70">
        <f t="shared" si="53"/>
        <v>260</v>
      </c>
      <c r="AI287" s="78">
        <f t="shared" si="54"/>
        <v>1493</v>
      </c>
    </row>
    <row r="288" spans="1:35">
      <c r="A288" s="64"/>
      <c r="B288" s="65"/>
      <c r="C288" s="65"/>
      <c r="D288" s="65"/>
      <c r="E288" s="65"/>
      <c r="F288" s="65"/>
      <c r="G288" s="65"/>
      <c r="H288" s="65">
        <v>0</v>
      </c>
      <c r="I288" s="65">
        <v>0</v>
      </c>
      <c r="J288" s="70">
        <f t="shared" si="49"/>
        <v>0</v>
      </c>
      <c r="K288" s="65"/>
      <c r="L288" s="65"/>
      <c r="M288" s="65"/>
      <c r="N288" s="65"/>
      <c r="O288" s="65"/>
      <c r="P288" s="70">
        <f t="shared" si="50"/>
        <v>0</v>
      </c>
      <c r="Q288" s="65"/>
      <c r="R288" s="65"/>
      <c r="S288" s="65"/>
      <c r="T288" s="65"/>
      <c r="U288" s="65"/>
      <c r="V288" s="70">
        <f t="shared" si="51"/>
        <v>0</v>
      </c>
      <c r="W288" s="65"/>
      <c r="X288" s="65"/>
      <c r="Y288" s="65"/>
      <c r="Z288" s="67"/>
      <c r="AA288" s="70">
        <f t="shared" si="52"/>
        <v>0</v>
      </c>
      <c r="AB288" s="65"/>
      <c r="AC288" s="65"/>
      <c r="AD288" s="65"/>
      <c r="AE288" s="65"/>
      <c r="AF288" s="65"/>
      <c r="AG288" s="67"/>
      <c r="AH288" s="70">
        <f t="shared" si="53"/>
        <v>0</v>
      </c>
      <c r="AI288" s="78">
        <f t="shared" si="54"/>
        <v>0</v>
      </c>
    </row>
    <row r="289" spans="1:35">
      <c r="A289" s="64"/>
      <c r="B289" s="47"/>
      <c r="C289" s="47"/>
      <c r="D289" s="47"/>
      <c r="E289" s="47"/>
      <c r="F289" s="47"/>
      <c r="G289" s="47"/>
      <c r="H289" s="47"/>
      <c r="I289" s="47"/>
      <c r="J289" s="70">
        <f t="shared" si="49"/>
        <v>0</v>
      </c>
      <c r="K289" s="65"/>
      <c r="L289" s="65"/>
      <c r="M289" s="65"/>
      <c r="N289" s="65"/>
      <c r="O289" s="65"/>
      <c r="P289" s="70">
        <f t="shared" si="50"/>
        <v>0</v>
      </c>
      <c r="Q289" s="65"/>
      <c r="R289" s="65"/>
      <c r="S289" s="47"/>
      <c r="T289" s="47"/>
      <c r="U289" s="47"/>
      <c r="V289" s="70">
        <f t="shared" si="51"/>
        <v>0</v>
      </c>
      <c r="W289" s="65"/>
      <c r="X289" s="65"/>
      <c r="Y289" s="65"/>
      <c r="Z289" s="73"/>
      <c r="AA289" s="70">
        <f t="shared" si="52"/>
        <v>0</v>
      </c>
      <c r="AB289" s="65"/>
      <c r="AC289" s="65"/>
      <c r="AD289" s="65"/>
      <c r="AE289" s="65"/>
      <c r="AF289" s="65"/>
      <c r="AG289" s="67"/>
      <c r="AH289" s="70">
        <f t="shared" si="53"/>
        <v>0</v>
      </c>
      <c r="AI289" s="78">
        <f t="shared" si="54"/>
        <v>0</v>
      </c>
    </row>
    <row r="290" spans="1:35">
      <c r="A290" s="63" t="s">
        <v>32</v>
      </c>
      <c r="B290" s="66">
        <f t="shared" ref="B290:AI290" si="55">AVERAGE(B258:B289)</f>
        <v>0</v>
      </c>
      <c r="C290" s="66">
        <f t="shared" si="55"/>
        <v>56</v>
      </c>
      <c r="D290" s="66">
        <f t="shared" si="55"/>
        <v>0</v>
      </c>
      <c r="E290" s="66">
        <f t="shared" si="55"/>
        <v>45.8333333333333</v>
      </c>
      <c r="F290" s="66">
        <f t="shared" si="55"/>
        <v>3</v>
      </c>
      <c r="G290" s="66">
        <f t="shared" si="55"/>
        <v>18</v>
      </c>
      <c r="H290" s="66">
        <f t="shared" si="55"/>
        <v>0</v>
      </c>
      <c r="I290" s="66">
        <f t="shared" si="55"/>
        <v>0</v>
      </c>
      <c r="J290" s="66">
        <f t="shared" si="55"/>
        <v>115.15625</v>
      </c>
      <c r="K290" s="66">
        <f t="shared" si="55"/>
        <v>159</v>
      </c>
      <c r="L290" s="66">
        <f t="shared" si="55"/>
        <v>84</v>
      </c>
      <c r="M290" s="66" t="e">
        <f t="shared" si="55"/>
        <v>#DIV/0!</v>
      </c>
      <c r="N290" s="66" t="e">
        <f t="shared" si="55"/>
        <v>#DIV/0!</v>
      </c>
      <c r="O290" s="66" t="e">
        <f t="shared" si="55"/>
        <v>#DIV/0!</v>
      </c>
      <c r="P290" s="66">
        <f t="shared" si="55"/>
        <v>227.8125</v>
      </c>
      <c r="Q290" s="66">
        <f t="shared" si="55"/>
        <v>163</v>
      </c>
      <c r="R290" s="66">
        <f t="shared" si="55"/>
        <v>121</v>
      </c>
      <c r="S290" s="66" t="e">
        <f t="shared" si="55"/>
        <v>#DIV/0!</v>
      </c>
      <c r="T290" s="66" t="e">
        <f t="shared" si="55"/>
        <v>#DIV/0!</v>
      </c>
      <c r="U290" s="66" t="e">
        <f t="shared" si="55"/>
        <v>#DIV/0!</v>
      </c>
      <c r="V290" s="66">
        <f t="shared" si="55"/>
        <v>266.25</v>
      </c>
      <c r="W290" s="66">
        <f t="shared" si="55"/>
        <v>80.9</v>
      </c>
      <c r="X290" s="66">
        <f t="shared" si="55"/>
        <v>29</v>
      </c>
      <c r="Y290" s="66">
        <f t="shared" si="55"/>
        <v>479</v>
      </c>
      <c r="Z290" s="66" t="e">
        <f t="shared" si="55"/>
        <v>#DIV/0!</v>
      </c>
      <c r="AA290" s="66">
        <f t="shared" si="55"/>
        <v>552.09375</v>
      </c>
      <c r="AB290" s="66">
        <f t="shared" si="55"/>
        <v>57</v>
      </c>
      <c r="AC290" s="66">
        <f t="shared" si="55"/>
        <v>43</v>
      </c>
      <c r="AD290" s="66">
        <f t="shared" si="55"/>
        <v>58</v>
      </c>
      <c r="AE290" s="66">
        <f t="shared" si="55"/>
        <v>59</v>
      </c>
      <c r="AF290" s="66">
        <f t="shared" si="55"/>
        <v>21</v>
      </c>
      <c r="AG290" s="66">
        <f t="shared" si="55"/>
        <v>22</v>
      </c>
      <c r="AH290" s="66">
        <f t="shared" si="55"/>
        <v>243.75</v>
      </c>
      <c r="AI290" s="66">
        <f t="shared" si="55"/>
        <v>1405.0625</v>
      </c>
    </row>
    <row r="291" ht="19.2" spans="1:35">
      <c r="A291" s="61" t="s">
        <v>73</v>
      </c>
      <c r="B291" s="87" t="s">
        <v>74</v>
      </c>
      <c r="C291" s="87" t="s">
        <v>75</v>
      </c>
      <c r="D291" s="88" t="s">
        <v>76</v>
      </c>
      <c r="E291" s="87" t="s">
        <v>77</v>
      </c>
      <c r="F291" s="87" t="s">
        <v>78</v>
      </c>
      <c r="G291" s="87" t="s">
        <v>79</v>
      </c>
      <c r="H291" s="87" t="s">
        <v>80</v>
      </c>
      <c r="I291" s="87" t="s">
        <v>81</v>
      </c>
      <c r="J291" s="87" t="s">
        <v>82</v>
      </c>
      <c r="K291" s="88" t="s">
        <v>83</v>
      </c>
      <c r="L291" s="87" t="s">
        <v>84</v>
      </c>
      <c r="M291" s="87" t="s">
        <v>85</v>
      </c>
      <c r="N291" s="88" t="s">
        <v>80</v>
      </c>
      <c r="O291" s="88" t="s">
        <v>86</v>
      </c>
      <c r="P291" s="89"/>
      <c r="Q291" s="87" t="s">
        <v>87</v>
      </c>
      <c r="R291" s="87" t="s">
        <v>88</v>
      </c>
      <c r="S291" t="s">
        <v>89</v>
      </c>
      <c r="T291" s="87"/>
      <c r="U291" s="93" t="s">
        <v>27</v>
      </c>
      <c r="V291" s="89"/>
      <c r="W291" s="87"/>
      <c r="X291" s="87"/>
      <c r="Y291" s="87"/>
      <c r="Z291" s="89"/>
      <c r="AA291" s="87"/>
      <c r="AB291" s="87"/>
      <c r="AC291" s="87"/>
      <c r="AD291" s="87"/>
      <c r="AE291" s="87"/>
      <c r="AF291" s="87"/>
      <c r="AG291" s="89"/>
      <c r="AH291" s="87"/>
      <c r="AI291" s="95"/>
    </row>
    <row r="292" spans="1:34">
      <c r="A292" s="88" t="s">
        <v>90</v>
      </c>
      <c r="B292">
        <v>3</v>
      </c>
      <c r="C292" s="88">
        <v>21</v>
      </c>
      <c r="D292">
        <v>55</v>
      </c>
      <c r="F292" s="88">
        <v>22</v>
      </c>
      <c r="H292" s="88">
        <v>17</v>
      </c>
      <c r="I292" s="88"/>
      <c r="J292" s="90"/>
      <c r="K292" s="88"/>
      <c r="L292" s="88"/>
      <c r="M292" s="88"/>
      <c r="N292" s="88"/>
      <c r="O292" s="88"/>
      <c r="P292" s="90"/>
      <c r="Q292" s="88"/>
      <c r="R292" s="88"/>
      <c r="T292" s="88"/>
      <c r="U292" s="94">
        <f>SUM(B292:J292)</f>
        <v>118</v>
      </c>
      <c r="V292" s="90"/>
      <c r="W292" s="88"/>
      <c r="X292" s="88"/>
      <c r="Y292" s="88"/>
      <c r="Z292" s="90"/>
      <c r="AA292" s="88"/>
      <c r="AB292" s="88"/>
      <c r="AC292" s="88"/>
      <c r="AD292" s="88"/>
      <c r="AE292" s="88"/>
      <c r="AF292" s="88"/>
      <c r="AG292" s="90"/>
      <c r="AH292" s="88"/>
    </row>
    <row r="293" spans="1:34">
      <c r="A293" s="61" t="s">
        <v>91</v>
      </c>
      <c r="B293" s="88">
        <v>39</v>
      </c>
      <c r="C293" s="88"/>
      <c r="D293" s="88">
        <v>37</v>
      </c>
      <c r="E293">
        <v>22</v>
      </c>
      <c r="F293" s="88">
        <v>2</v>
      </c>
      <c r="G293" s="88">
        <v>45</v>
      </c>
      <c r="H293" s="88"/>
      <c r="I293" s="88"/>
      <c r="J293" s="90"/>
      <c r="K293" s="88"/>
      <c r="L293" s="88"/>
      <c r="M293" s="88"/>
      <c r="N293" s="88"/>
      <c r="O293" s="88"/>
      <c r="P293" s="90"/>
      <c r="Q293" s="88"/>
      <c r="R293" s="88"/>
      <c r="T293" s="88"/>
      <c r="U293" s="94">
        <f>SUM(B293:J293)</f>
        <v>145</v>
      </c>
      <c r="V293" s="90"/>
      <c r="W293" s="88"/>
      <c r="X293" s="88"/>
      <c r="Y293" s="88"/>
      <c r="Z293" s="90"/>
      <c r="AA293" s="88"/>
      <c r="AB293" s="88"/>
      <c r="AC293" s="88"/>
      <c r="AD293" s="88"/>
      <c r="AE293" s="88"/>
      <c r="AF293" s="88"/>
      <c r="AG293" s="90"/>
      <c r="AH293" s="88"/>
    </row>
    <row r="294" spans="1:34">
      <c r="A294" s="88" t="s">
        <v>92</v>
      </c>
      <c r="B294" s="88"/>
      <c r="C294" s="88"/>
      <c r="D294" s="88"/>
      <c r="E294" s="88"/>
      <c r="F294" s="88"/>
      <c r="G294" s="88">
        <v>1</v>
      </c>
      <c r="H294" s="88"/>
      <c r="I294" s="88">
        <v>54</v>
      </c>
      <c r="J294" s="91">
        <v>45</v>
      </c>
      <c r="K294" s="88">
        <v>14</v>
      </c>
      <c r="L294" s="88"/>
      <c r="M294" s="88"/>
      <c r="N294" s="88"/>
      <c r="O294" s="88"/>
      <c r="P294" s="90"/>
      <c r="Q294" s="88"/>
      <c r="R294" s="88"/>
      <c r="T294" s="88"/>
      <c r="U294" s="94">
        <f>SUM(B294:M294)</f>
        <v>114</v>
      </c>
      <c r="V294" s="90"/>
      <c r="W294" s="88"/>
      <c r="X294" s="88"/>
      <c r="Y294" s="88"/>
      <c r="Z294" s="90"/>
      <c r="AA294" s="88"/>
      <c r="AB294" s="88"/>
      <c r="AC294" s="88"/>
      <c r="AD294" s="88"/>
      <c r="AE294" s="88"/>
      <c r="AF294" s="88"/>
      <c r="AG294" s="90"/>
      <c r="AH294" s="88"/>
    </row>
    <row r="295" spans="1:34">
      <c r="A295" s="61" t="s">
        <v>93</v>
      </c>
      <c r="B295" s="88"/>
      <c r="C295" s="88"/>
      <c r="D295" s="88"/>
      <c r="E295" s="88">
        <v>1</v>
      </c>
      <c r="F295" s="88"/>
      <c r="G295" s="88"/>
      <c r="H295" s="88"/>
      <c r="I295" s="88"/>
      <c r="J295" s="91">
        <v>110</v>
      </c>
      <c r="K295" s="88"/>
      <c r="L295" s="88"/>
      <c r="M295" s="88"/>
      <c r="N295" s="88"/>
      <c r="O295" s="88"/>
      <c r="P295" s="90"/>
      <c r="Q295" s="88"/>
      <c r="R295" s="88"/>
      <c r="T295" s="88"/>
      <c r="U295" s="94">
        <f>SUM(B295:M295)</f>
        <v>111</v>
      </c>
      <c r="V295" s="90"/>
      <c r="W295" s="88"/>
      <c r="X295" s="88"/>
      <c r="Y295" s="88"/>
      <c r="Z295" s="90"/>
      <c r="AA295" s="88"/>
      <c r="AB295" s="88"/>
      <c r="AC295" s="88"/>
      <c r="AD295" s="88"/>
      <c r="AE295" s="88"/>
      <c r="AF295" s="88"/>
      <c r="AG295" s="90"/>
      <c r="AH295" s="88"/>
    </row>
    <row r="296" spans="1:34">
      <c r="A296" s="88" t="s">
        <v>94</v>
      </c>
      <c r="B296" s="88"/>
      <c r="C296" s="88"/>
      <c r="D296" s="88"/>
      <c r="E296" s="88"/>
      <c r="F296" s="88"/>
      <c r="G296" s="88"/>
      <c r="H296" s="88"/>
      <c r="I296" s="91"/>
      <c r="J296" s="91">
        <v>1</v>
      </c>
      <c r="K296" s="91">
        <v>179</v>
      </c>
      <c r="L296" s="91"/>
      <c r="M296" s="91"/>
      <c r="N296" s="88"/>
      <c r="O296" s="88"/>
      <c r="P296" s="90"/>
      <c r="Q296" s="88"/>
      <c r="R296" s="88"/>
      <c r="T296" s="88"/>
      <c r="U296" s="94">
        <f>SUM(B296:M296)</f>
        <v>180</v>
      </c>
      <c r="V296" s="90"/>
      <c r="W296" s="88"/>
      <c r="X296" s="88"/>
      <c r="Y296" s="88"/>
      <c r="Z296" s="90"/>
      <c r="AA296" s="88"/>
      <c r="AB296" s="88"/>
      <c r="AC296" s="88"/>
      <c r="AD296" s="88"/>
      <c r="AE296" s="88"/>
      <c r="AF296" s="88"/>
      <c r="AG296" s="90"/>
      <c r="AH296" s="88"/>
    </row>
    <row r="297" spans="1:34">
      <c r="A297" s="61" t="s">
        <v>95</v>
      </c>
      <c r="B297" s="88"/>
      <c r="C297" s="88"/>
      <c r="D297" s="88"/>
      <c r="E297" s="88"/>
      <c r="F297" s="88"/>
      <c r="G297" s="88"/>
      <c r="H297" s="88"/>
      <c r="I297" s="91"/>
      <c r="J297" s="91">
        <v>33</v>
      </c>
      <c r="K297" s="91"/>
      <c r="L297" s="91">
        <v>40</v>
      </c>
      <c r="M297" s="91"/>
      <c r="N297" s="88"/>
      <c r="O297" s="88"/>
      <c r="P297" s="90"/>
      <c r="Q297" s="88"/>
      <c r="R297" s="88"/>
      <c r="T297" s="88"/>
      <c r="U297" s="94">
        <f>SUM(B297:M297)</f>
        <v>73</v>
      </c>
      <c r="V297" s="90"/>
      <c r="W297" s="88"/>
      <c r="X297" s="88"/>
      <c r="Y297" s="88"/>
      <c r="Z297" s="90"/>
      <c r="AA297" s="88"/>
      <c r="AB297" s="88"/>
      <c r="AC297" s="88"/>
      <c r="AD297" s="88"/>
      <c r="AE297" s="88"/>
      <c r="AF297" s="88"/>
      <c r="AG297" s="90"/>
      <c r="AH297" s="88"/>
    </row>
    <row r="298" spans="1:21">
      <c r="A298" s="88" t="s">
        <v>96</v>
      </c>
      <c r="I298" s="92"/>
      <c r="J298" s="92"/>
      <c r="K298" s="92"/>
      <c r="L298" s="92">
        <v>185</v>
      </c>
      <c r="M298" s="92"/>
      <c r="N298" s="88"/>
      <c r="O298" s="88"/>
      <c r="P298" s="90"/>
      <c r="Q298" s="88"/>
      <c r="R298" s="88"/>
      <c r="U298" s="94">
        <f t="shared" ref="U298:U303" si="56">SUM(B298:R298)</f>
        <v>185</v>
      </c>
    </row>
    <row r="299" spans="1:21">
      <c r="A299" s="61" t="s">
        <v>97</v>
      </c>
      <c r="I299" s="92"/>
      <c r="J299" s="92"/>
      <c r="K299" s="92"/>
      <c r="L299" s="92">
        <v>93</v>
      </c>
      <c r="M299" s="92"/>
      <c r="N299" s="88"/>
      <c r="O299" s="88"/>
      <c r="P299" s="90"/>
      <c r="Q299" s="88"/>
      <c r="R299" s="88"/>
      <c r="U299" s="94">
        <f t="shared" si="56"/>
        <v>93</v>
      </c>
    </row>
    <row r="300" spans="1:21">
      <c r="A300" s="61" t="s">
        <v>97</v>
      </c>
      <c r="F300">
        <v>1</v>
      </c>
      <c r="I300" s="92"/>
      <c r="J300" s="92">
        <v>1</v>
      </c>
      <c r="K300" s="92"/>
      <c r="L300" s="92">
        <v>69</v>
      </c>
      <c r="M300" s="92"/>
      <c r="N300" s="88"/>
      <c r="O300" s="88"/>
      <c r="P300" s="90"/>
      <c r="Q300" s="88"/>
      <c r="R300" s="88"/>
      <c r="U300" s="94">
        <f t="shared" si="56"/>
        <v>71</v>
      </c>
    </row>
    <row r="301" spans="1:21">
      <c r="A301" s="88" t="s">
        <v>98</v>
      </c>
      <c r="I301" s="92"/>
      <c r="J301" s="92"/>
      <c r="K301" s="92"/>
      <c r="L301" s="92">
        <v>147</v>
      </c>
      <c r="M301" s="92"/>
      <c r="U301" s="94">
        <f t="shared" si="56"/>
        <v>147</v>
      </c>
    </row>
    <row r="302" spans="1:21">
      <c r="A302" s="61" t="s">
        <v>99</v>
      </c>
      <c r="I302" s="92"/>
      <c r="J302" s="92"/>
      <c r="K302" s="92">
        <v>42</v>
      </c>
      <c r="L302" s="92"/>
      <c r="M302" s="92">
        <v>55</v>
      </c>
      <c r="N302">
        <v>7</v>
      </c>
      <c r="U302" s="94">
        <f t="shared" si="56"/>
        <v>104</v>
      </c>
    </row>
    <row r="303" spans="1:21">
      <c r="A303" s="88" t="s">
        <v>100</v>
      </c>
      <c r="G303">
        <v>1</v>
      </c>
      <c r="J303" s="62">
        <v>42</v>
      </c>
      <c r="K303">
        <v>51</v>
      </c>
      <c r="O303">
        <v>2</v>
      </c>
      <c r="U303" s="94">
        <f t="shared" si="56"/>
        <v>96</v>
      </c>
    </row>
    <row r="304" spans="1:21">
      <c r="A304" s="61" t="s">
        <v>101</v>
      </c>
      <c r="Q304">
        <v>23</v>
      </c>
      <c r="R304">
        <v>10</v>
      </c>
      <c r="S304">
        <v>5</v>
      </c>
      <c r="U304" s="94">
        <f>SUM(B304:T304)</f>
        <v>38</v>
      </c>
    </row>
    <row r="305" spans="1:21">
      <c r="A305" s="61" t="s">
        <v>102</v>
      </c>
      <c r="L305">
        <v>53</v>
      </c>
      <c r="U305" s="94">
        <f>SUM(B305:R305)</f>
        <v>53</v>
      </c>
    </row>
    <row r="306" spans="1:21">
      <c r="A306" s="61" t="s">
        <v>27</v>
      </c>
      <c r="U306" s="88">
        <f>SUM(U292:U305)</f>
        <v>1528</v>
      </c>
    </row>
    <row r="308" spans="1:33">
      <c r="A308" s="68">
        <v>45139</v>
      </c>
      <c r="AB308" s="47"/>
      <c r="AC308" s="47"/>
      <c r="AD308" s="47"/>
      <c r="AE308" s="47"/>
      <c r="AF308" s="75"/>
      <c r="AG308" s="47"/>
    </row>
    <row r="309" ht="48" spans="1:35">
      <c r="A309" s="63" t="s">
        <v>1</v>
      </c>
      <c r="B309" s="63" t="s">
        <v>2</v>
      </c>
      <c r="C309" s="63" t="s">
        <v>3</v>
      </c>
      <c r="D309" s="63" t="s">
        <v>4</v>
      </c>
      <c r="E309" s="63" t="s">
        <v>5</v>
      </c>
      <c r="F309" s="63" t="s">
        <v>6</v>
      </c>
      <c r="G309" s="63" t="s">
        <v>7</v>
      </c>
      <c r="H309" s="63" t="s">
        <v>8</v>
      </c>
      <c r="I309" s="63" t="s">
        <v>72</v>
      </c>
      <c r="J309" s="69" t="s">
        <v>9</v>
      </c>
      <c r="K309" s="63" t="s">
        <v>10</v>
      </c>
      <c r="L309" s="63" t="s">
        <v>11</v>
      </c>
      <c r="M309" s="63"/>
      <c r="N309" s="63"/>
      <c r="O309" s="63"/>
      <c r="P309" s="69" t="s">
        <v>12</v>
      </c>
      <c r="Q309" s="63" t="s">
        <v>13</v>
      </c>
      <c r="R309" s="63" t="s">
        <v>14</v>
      </c>
      <c r="S309" s="63"/>
      <c r="T309" s="63"/>
      <c r="U309" s="63"/>
      <c r="V309" s="69" t="s">
        <v>15</v>
      </c>
      <c r="W309" s="63" t="s">
        <v>16</v>
      </c>
      <c r="X309" s="63" t="s">
        <v>17</v>
      </c>
      <c r="Y309" s="72" t="s">
        <v>18</v>
      </c>
      <c r="Z309" s="72"/>
      <c r="AA309" s="69" t="s">
        <v>19</v>
      </c>
      <c r="AB309" s="63" t="s">
        <v>20</v>
      </c>
      <c r="AC309" s="63" t="s">
        <v>21</v>
      </c>
      <c r="AD309" s="63" t="s">
        <v>22</v>
      </c>
      <c r="AE309" s="63" t="s">
        <v>23</v>
      </c>
      <c r="AF309" s="63" t="s">
        <v>24</v>
      </c>
      <c r="AG309" s="63" t="s">
        <v>25</v>
      </c>
      <c r="AH309" s="69" t="s">
        <v>26</v>
      </c>
      <c r="AI309" s="63" t="s">
        <v>27</v>
      </c>
    </row>
    <row r="310" spans="1:35">
      <c r="A310" s="64">
        <v>45128</v>
      </c>
      <c r="B310" s="65">
        <v>0</v>
      </c>
      <c r="C310" s="65">
        <v>56</v>
      </c>
      <c r="D310" s="65">
        <v>0</v>
      </c>
      <c r="E310" s="65">
        <v>41</v>
      </c>
      <c r="F310" s="65">
        <v>3</v>
      </c>
      <c r="G310" s="65">
        <v>18</v>
      </c>
      <c r="H310" s="65">
        <v>0</v>
      </c>
      <c r="I310" s="65">
        <v>0</v>
      </c>
      <c r="J310" s="70">
        <f t="shared" ref="J310:J341" si="57">SUM(B310:I310)</f>
        <v>118</v>
      </c>
      <c r="K310" s="65">
        <v>159</v>
      </c>
      <c r="L310" s="65">
        <v>84</v>
      </c>
      <c r="M310" s="65"/>
      <c r="N310" s="47"/>
      <c r="O310" s="47"/>
      <c r="P310" s="70">
        <f t="shared" ref="P310:P341" si="58">SUM(K310:O310)</f>
        <v>243</v>
      </c>
      <c r="Q310" s="65">
        <v>163</v>
      </c>
      <c r="R310" s="65">
        <v>121</v>
      </c>
      <c r="S310" s="65"/>
      <c r="T310" s="65"/>
      <c r="U310" s="65"/>
      <c r="V310" s="70">
        <f t="shared" ref="V310:V341" si="59">SUM(Q310:U310)</f>
        <v>284</v>
      </c>
      <c r="W310" s="65">
        <v>80</v>
      </c>
      <c r="X310" s="65">
        <v>29</v>
      </c>
      <c r="Y310" s="65">
        <v>479</v>
      </c>
      <c r="Z310" s="67"/>
      <c r="AA310" s="70">
        <f t="shared" ref="AA310:AA341" si="60">SUM(W310:Z310)</f>
        <v>588</v>
      </c>
      <c r="AB310" s="65">
        <v>57</v>
      </c>
      <c r="AC310" s="65">
        <v>43</v>
      </c>
      <c r="AD310" s="65">
        <v>58</v>
      </c>
      <c r="AE310" s="65">
        <v>59</v>
      </c>
      <c r="AF310" s="65">
        <v>21</v>
      </c>
      <c r="AG310" s="67">
        <v>22</v>
      </c>
      <c r="AH310" s="70">
        <f t="shared" ref="AH310:AH341" si="61">SUM(AB310:AG310)</f>
        <v>260</v>
      </c>
      <c r="AI310" s="78">
        <f t="shared" ref="AI310:AI341" si="62">J310+P310+V310+AA310+AH310</f>
        <v>1493</v>
      </c>
    </row>
    <row r="311" spans="1:35">
      <c r="A311" s="64">
        <v>45129</v>
      </c>
      <c r="B311" s="65">
        <v>0</v>
      </c>
      <c r="C311" s="65">
        <v>56</v>
      </c>
      <c r="D311" s="65">
        <v>0</v>
      </c>
      <c r="E311" s="65">
        <v>41</v>
      </c>
      <c r="F311" s="65">
        <v>3</v>
      </c>
      <c r="G311" s="65">
        <v>18</v>
      </c>
      <c r="H311" s="65">
        <v>0</v>
      </c>
      <c r="I311" s="65">
        <v>0</v>
      </c>
      <c r="J311" s="70">
        <f t="shared" si="57"/>
        <v>118</v>
      </c>
      <c r="K311" s="65">
        <v>159</v>
      </c>
      <c r="L311" s="65">
        <v>84</v>
      </c>
      <c r="M311" s="65"/>
      <c r="N311" s="65"/>
      <c r="O311" s="65"/>
      <c r="P311" s="70">
        <f t="shared" si="58"/>
        <v>243</v>
      </c>
      <c r="Q311" s="65">
        <v>163</v>
      </c>
      <c r="R311" s="65">
        <v>121</v>
      </c>
      <c r="S311" s="65"/>
      <c r="T311" s="65"/>
      <c r="U311" s="65"/>
      <c r="V311" s="70">
        <f t="shared" si="59"/>
        <v>284</v>
      </c>
      <c r="W311" s="65">
        <v>80</v>
      </c>
      <c r="X311" s="65">
        <v>29</v>
      </c>
      <c r="Y311" s="65">
        <v>479</v>
      </c>
      <c r="Z311" s="67"/>
      <c r="AA311" s="70">
        <f t="shared" si="60"/>
        <v>588</v>
      </c>
      <c r="AB311" s="65">
        <v>57</v>
      </c>
      <c r="AC311" s="65">
        <v>43</v>
      </c>
      <c r="AD311" s="65">
        <v>58</v>
      </c>
      <c r="AE311" s="65">
        <v>59</v>
      </c>
      <c r="AF311" s="65">
        <v>21</v>
      </c>
      <c r="AG311" s="67">
        <v>22</v>
      </c>
      <c r="AH311" s="70">
        <f t="shared" si="61"/>
        <v>260</v>
      </c>
      <c r="AI311" s="78">
        <f t="shared" si="62"/>
        <v>1493</v>
      </c>
    </row>
    <row r="312" spans="1:35">
      <c r="A312" s="64">
        <v>45130</v>
      </c>
      <c r="B312" s="65">
        <v>0</v>
      </c>
      <c r="C312" s="65">
        <v>56</v>
      </c>
      <c r="D312" s="65">
        <v>0</v>
      </c>
      <c r="E312" s="65">
        <v>41</v>
      </c>
      <c r="F312" s="65">
        <v>3</v>
      </c>
      <c r="G312" s="65">
        <v>18</v>
      </c>
      <c r="H312" s="65">
        <v>0</v>
      </c>
      <c r="I312" s="65">
        <v>0</v>
      </c>
      <c r="J312" s="70">
        <f t="shared" si="57"/>
        <v>118</v>
      </c>
      <c r="K312" s="65">
        <v>159</v>
      </c>
      <c r="L312" s="65">
        <v>84</v>
      </c>
      <c r="M312" s="65"/>
      <c r="N312" s="65"/>
      <c r="O312" s="65"/>
      <c r="P312" s="70">
        <f t="shared" si="58"/>
        <v>243</v>
      </c>
      <c r="Q312" s="65">
        <v>163</v>
      </c>
      <c r="R312" s="65">
        <v>121</v>
      </c>
      <c r="S312" s="65"/>
      <c r="T312" s="65"/>
      <c r="U312" s="65"/>
      <c r="V312" s="70">
        <f t="shared" si="59"/>
        <v>284</v>
      </c>
      <c r="W312" s="65">
        <v>80</v>
      </c>
      <c r="X312" s="65">
        <v>29</v>
      </c>
      <c r="Y312" s="65">
        <v>479</v>
      </c>
      <c r="Z312" s="67"/>
      <c r="AA312" s="70">
        <f t="shared" si="60"/>
        <v>588</v>
      </c>
      <c r="AB312" s="65">
        <v>57</v>
      </c>
      <c r="AC312" s="65">
        <v>43</v>
      </c>
      <c r="AD312" s="65">
        <v>58</v>
      </c>
      <c r="AE312" s="65">
        <v>59</v>
      </c>
      <c r="AF312" s="65">
        <v>21</v>
      </c>
      <c r="AG312" s="67">
        <v>22</v>
      </c>
      <c r="AH312" s="70">
        <f t="shared" si="61"/>
        <v>260</v>
      </c>
      <c r="AI312" s="78">
        <f t="shared" si="62"/>
        <v>1493</v>
      </c>
    </row>
    <row r="313" spans="1:35">
      <c r="A313" s="64">
        <v>45131</v>
      </c>
      <c r="B313" s="65">
        <v>0</v>
      </c>
      <c r="C313" s="65">
        <v>56</v>
      </c>
      <c r="D313" s="65">
        <v>0</v>
      </c>
      <c r="E313" s="65">
        <v>41</v>
      </c>
      <c r="F313" s="65">
        <v>3</v>
      </c>
      <c r="G313" s="65">
        <v>18</v>
      </c>
      <c r="H313" s="65">
        <v>0</v>
      </c>
      <c r="I313" s="65">
        <v>0</v>
      </c>
      <c r="J313" s="70">
        <f t="shared" si="57"/>
        <v>118</v>
      </c>
      <c r="K313" s="65">
        <v>159</v>
      </c>
      <c r="L313" s="65">
        <v>84</v>
      </c>
      <c r="M313" s="65"/>
      <c r="N313" s="65"/>
      <c r="O313" s="65"/>
      <c r="P313" s="70">
        <f t="shared" si="58"/>
        <v>243</v>
      </c>
      <c r="Q313" s="65">
        <v>163</v>
      </c>
      <c r="R313" s="65">
        <v>121</v>
      </c>
      <c r="S313" s="65"/>
      <c r="T313" s="65"/>
      <c r="U313" s="65"/>
      <c r="V313" s="70">
        <f t="shared" si="59"/>
        <v>284</v>
      </c>
      <c r="W313" s="65">
        <v>80</v>
      </c>
      <c r="X313" s="65">
        <v>29</v>
      </c>
      <c r="Y313" s="65">
        <v>479</v>
      </c>
      <c r="Z313" s="67"/>
      <c r="AA313" s="70">
        <f t="shared" si="60"/>
        <v>588</v>
      </c>
      <c r="AB313" s="65">
        <v>57</v>
      </c>
      <c r="AC313" s="65">
        <v>43</v>
      </c>
      <c r="AD313" s="65">
        <v>58</v>
      </c>
      <c r="AE313" s="65">
        <v>59</v>
      </c>
      <c r="AF313" s="65">
        <v>21</v>
      </c>
      <c r="AG313" s="67">
        <v>22</v>
      </c>
      <c r="AH313" s="70">
        <f t="shared" si="61"/>
        <v>260</v>
      </c>
      <c r="AI313" s="78">
        <f t="shared" si="62"/>
        <v>1493</v>
      </c>
    </row>
    <row r="314" spans="1:35">
      <c r="A314" s="64">
        <v>45132</v>
      </c>
      <c r="B314" s="65">
        <v>0</v>
      </c>
      <c r="C314" s="65">
        <v>56</v>
      </c>
      <c r="D314" s="65">
        <v>0</v>
      </c>
      <c r="E314" s="65">
        <v>41</v>
      </c>
      <c r="F314" s="65">
        <v>3</v>
      </c>
      <c r="G314" s="65">
        <v>18</v>
      </c>
      <c r="H314" s="65">
        <v>0</v>
      </c>
      <c r="I314" s="65">
        <v>0</v>
      </c>
      <c r="J314" s="70">
        <f t="shared" si="57"/>
        <v>118</v>
      </c>
      <c r="K314" s="65">
        <v>159</v>
      </c>
      <c r="L314" s="65">
        <v>84</v>
      </c>
      <c r="M314" s="65"/>
      <c r="N314" s="65"/>
      <c r="O314" s="65"/>
      <c r="P314" s="70">
        <f t="shared" si="58"/>
        <v>243</v>
      </c>
      <c r="Q314" s="65">
        <v>163</v>
      </c>
      <c r="R314" s="65">
        <v>121</v>
      </c>
      <c r="S314" s="65"/>
      <c r="T314" s="65"/>
      <c r="U314" s="65"/>
      <c r="V314" s="70">
        <f t="shared" si="59"/>
        <v>284</v>
      </c>
      <c r="W314" s="65">
        <v>80</v>
      </c>
      <c r="X314" s="65">
        <v>29</v>
      </c>
      <c r="Y314" s="65">
        <v>479</v>
      </c>
      <c r="Z314" s="67"/>
      <c r="AA314" s="70">
        <f t="shared" si="60"/>
        <v>588</v>
      </c>
      <c r="AB314" s="65">
        <v>57</v>
      </c>
      <c r="AC314" s="65">
        <v>43</v>
      </c>
      <c r="AD314" s="65">
        <v>58</v>
      </c>
      <c r="AE314" s="65">
        <v>59</v>
      </c>
      <c r="AF314" s="65">
        <v>21</v>
      </c>
      <c r="AG314" s="67">
        <v>22</v>
      </c>
      <c r="AH314" s="70">
        <f t="shared" si="61"/>
        <v>260</v>
      </c>
      <c r="AI314" s="78">
        <f t="shared" si="62"/>
        <v>1493</v>
      </c>
    </row>
    <row r="315" spans="1:35">
      <c r="A315" s="64">
        <v>45133</v>
      </c>
      <c r="B315" s="65">
        <v>0</v>
      </c>
      <c r="C315" s="65">
        <v>56</v>
      </c>
      <c r="D315" s="65">
        <v>0</v>
      </c>
      <c r="E315" s="65">
        <v>41</v>
      </c>
      <c r="F315" s="65">
        <v>3</v>
      </c>
      <c r="G315" s="65">
        <v>18</v>
      </c>
      <c r="H315" s="65">
        <v>0</v>
      </c>
      <c r="I315" s="65">
        <v>0</v>
      </c>
      <c r="J315" s="70">
        <f t="shared" si="57"/>
        <v>118</v>
      </c>
      <c r="K315" s="65">
        <v>159</v>
      </c>
      <c r="L315" s="65">
        <v>84</v>
      </c>
      <c r="M315" s="65"/>
      <c r="N315" s="65"/>
      <c r="O315" s="65"/>
      <c r="P315" s="70">
        <f t="shared" si="58"/>
        <v>243</v>
      </c>
      <c r="Q315" s="65">
        <v>163</v>
      </c>
      <c r="R315" s="65">
        <v>121</v>
      </c>
      <c r="S315" s="65"/>
      <c r="T315" s="65"/>
      <c r="U315" s="65"/>
      <c r="V315" s="70">
        <f t="shared" si="59"/>
        <v>284</v>
      </c>
      <c r="W315" s="65">
        <v>80</v>
      </c>
      <c r="X315" s="65">
        <v>29</v>
      </c>
      <c r="Y315" s="65">
        <v>479</v>
      </c>
      <c r="Z315" s="67"/>
      <c r="AA315" s="70">
        <f t="shared" si="60"/>
        <v>588</v>
      </c>
      <c r="AB315" s="65">
        <v>57</v>
      </c>
      <c r="AC315" s="65">
        <v>43</v>
      </c>
      <c r="AD315" s="65">
        <v>58</v>
      </c>
      <c r="AE315" s="65">
        <v>59</v>
      </c>
      <c r="AF315" s="65">
        <v>21</v>
      </c>
      <c r="AG315" s="67">
        <v>22</v>
      </c>
      <c r="AH315" s="70">
        <f t="shared" si="61"/>
        <v>260</v>
      </c>
      <c r="AI315" s="78">
        <f t="shared" si="62"/>
        <v>1493</v>
      </c>
    </row>
    <row r="316" spans="1:35">
      <c r="A316" s="64">
        <v>45134</v>
      </c>
      <c r="B316" s="65">
        <v>0</v>
      </c>
      <c r="C316" s="65">
        <v>56</v>
      </c>
      <c r="D316" s="65">
        <v>0</v>
      </c>
      <c r="E316" s="65">
        <v>41</v>
      </c>
      <c r="F316" s="65">
        <v>3</v>
      </c>
      <c r="G316" s="65">
        <v>18</v>
      </c>
      <c r="H316" s="65">
        <v>0</v>
      </c>
      <c r="I316" s="65">
        <v>0</v>
      </c>
      <c r="J316" s="70">
        <f t="shared" si="57"/>
        <v>118</v>
      </c>
      <c r="K316" s="65">
        <v>159</v>
      </c>
      <c r="L316" s="65">
        <v>84</v>
      </c>
      <c r="M316" s="65"/>
      <c r="N316" s="65"/>
      <c r="O316" s="65"/>
      <c r="P316" s="70">
        <f t="shared" si="58"/>
        <v>243</v>
      </c>
      <c r="Q316" s="65">
        <v>163</v>
      </c>
      <c r="R316" s="65">
        <v>121</v>
      </c>
      <c r="S316" s="65"/>
      <c r="T316" s="65"/>
      <c r="U316" s="65"/>
      <c r="V316" s="70">
        <f t="shared" si="59"/>
        <v>284</v>
      </c>
      <c r="W316" s="65">
        <v>80</v>
      </c>
      <c r="X316" s="65">
        <v>29</v>
      </c>
      <c r="Y316" s="65">
        <v>479</v>
      </c>
      <c r="Z316" s="67"/>
      <c r="AA316" s="70">
        <f t="shared" si="60"/>
        <v>588</v>
      </c>
      <c r="AB316" s="65">
        <v>57</v>
      </c>
      <c r="AC316" s="65">
        <v>43</v>
      </c>
      <c r="AD316" s="65">
        <v>58</v>
      </c>
      <c r="AE316" s="65">
        <v>59</v>
      </c>
      <c r="AF316" s="65">
        <v>21</v>
      </c>
      <c r="AG316" s="67">
        <v>22</v>
      </c>
      <c r="AH316" s="70">
        <f t="shared" si="61"/>
        <v>260</v>
      </c>
      <c r="AI316" s="78">
        <f t="shared" si="62"/>
        <v>1493</v>
      </c>
    </row>
    <row r="317" spans="1:35">
      <c r="A317" s="64">
        <v>45135</v>
      </c>
      <c r="B317" s="65">
        <v>0</v>
      </c>
      <c r="C317" s="65">
        <v>56</v>
      </c>
      <c r="D317" s="65">
        <v>0</v>
      </c>
      <c r="E317" s="51">
        <v>35</v>
      </c>
      <c r="F317" s="65">
        <v>3</v>
      </c>
      <c r="G317" s="65">
        <v>18</v>
      </c>
      <c r="H317" s="65">
        <v>0</v>
      </c>
      <c r="I317" s="65">
        <v>0</v>
      </c>
      <c r="J317" s="70">
        <f t="shared" si="57"/>
        <v>112</v>
      </c>
      <c r="K317" s="65">
        <v>159</v>
      </c>
      <c r="L317" s="65">
        <v>84</v>
      </c>
      <c r="M317" s="65"/>
      <c r="N317" s="65"/>
      <c r="O317" s="65"/>
      <c r="P317" s="70">
        <f t="shared" si="58"/>
        <v>243</v>
      </c>
      <c r="Q317" s="65">
        <v>163</v>
      </c>
      <c r="R317" s="65">
        <v>121</v>
      </c>
      <c r="S317" s="65"/>
      <c r="T317" s="65"/>
      <c r="U317" s="65"/>
      <c r="V317" s="70">
        <f t="shared" si="59"/>
        <v>284</v>
      </c>
      <c r="W317" s="65">
        <v>80</v>
      </c>
      <c r="X317" s="65">
        <v>29</v>
      </c>
      <c r="Y317" s="65">
        <v>479</v>
      </c>
      <c r="Z317" s="67"/>
      <c r="AA317" s="70">
        <f t="shared" si="60"/>
        <v>588</v>
      </c>
      <c r="AB317" s="65">
        <v>57</v>
      </c>
      <c r="AC317" s="65">
        <v>43</v>
      </c>
      <c r="AD317" s="65">
        <v>58</v>
      </c>
      <c r="AE317" s="65">
        <v>59</v>
      </c>
      <c r="AF317" s="65">
        <v>21</v>
      </c>
      <c r="AG317" s="67">
        <v>22</v>
      </c>
      <c r="AH317" s="70">
        <f t="shared" si="61"/>
        <v>260</v>
      </c>
      <c r="AI317" s="78">
        <f t="shared" si="62"/>
        <v>1487</v>
      </c>
    </row>
    <row r="318" spans="1:35">
      <c r="A318" s="64">
        <v>45136</v>
      </c>
      <c r="B318" s="65">
        <v>0</v>
      </c>
      <c r="C318" s="65">
        <v>56</v>
      </c>
      <c r="D318" s="65">
        <v>0</v>
      </c>
      <c r="E318" s="65">
        <v>35</v>
      </c>
      <c r="F318" s="65">
        <v>3</v>
      </c>
      <c r="G318" s="65">
        <v>18</v>
      </c>
      <c r="H318" s="65">
        <v>0</v>
      </c>
      <c r="I318" s="65">
        <v>0</v>
      </c>
      <c r="J318" s="70">
        <f t="shared" si="57"/>
        <v>112</v>
      </c>
      <c r="K318" s="65">
        <v>159</v>
      </c>
      <c r="L318" s="65">
        <v>84</v>
      </c>
      <c r="M318" s="65"/>
      <c r="N318" s="65"/>
      <c r="O318" s="65"/>
      <c r="P318" s="70">
        <f t="shared" si="58"/>
        <v>243</v>
      </c>
      <c r="Q318" s="65">
        <v>163</v>
      </c>
      <c r="R318" s="65">
        <v>121</v>
      </c>
      <c r="S318" s="65"/>
      <c r="T318" s="65"/>
      <c r="U318" s="65"/>
      <c r="V318" s="70">
        <f t="shared" si="59"/>
        <v>284</v>
      </c>
      <c r="W318" s="65">
        <v>80</v>
      </c>
      <c r="X318" s="65">
        <v>29</v>
      </c>
      <c r="Y318" s="65">
        <v>479</v>
      </c>
      <c r="Z318" s="67"/>
      <c r="AA318" s="70">
        <f t="shared" si="60"/>
        <v>588</v>
      </c>
      <c r="AB318" s="65">
        <v>57</v>
      </c>
      <c r="AC318" s="65">
        <v>43</v>
      </c>
      <c r="AD318" s="65">
        <v>58</v>
      </c>
      <c r="AE318" s="65">
        <v>59</v>
      </c>
      <c r="AF318" s="65">
        <v>21</v>
      </c>
      <c r="AG318" s="67">
        <v>22</v>
      </c>
      <c r="AH318" s="70">
        <f t="shared" si="61"/>
        <v>260</v>
      </c>
      <c r="AI318" s="78">
        <f t="shared" si="62"/>
        <v>1487</v>
      </c>
    </row>
    <row r="319" spans="1:35">
      <c r="A319" s="64">
        <v>45137</v>
      </c>
      <c r="B319" s="65">
        <v>0</v>
      </c>
      <c r="C319" s="65">
        <v>56</v>
      </c>
      <c r="D319" s="65">
        <v>0</v>
      </c>
      <c r="E319" s="65">
        <v>35</v>
      </c>
      <c r="F319" s="65">
        <v>3</v>
      </c>
      <c r="G319" s="65">
        <v>18</v>
      </c>
      <c r="H319" s="65">
        <v>0</v>
      </c>
      <c r="I319" s="65">
        <v>0</v>
      </c>
      <c r="J319" s="70">
        <f t="shared" si="57"/>
        <v>112</v>
      </c>
      <c r="K319" s="65">
        <v>159</v>
      </c>
      <c r="L319" s="65">
        <v>84</v>
      </c>
      <c r="M319" s="65"/>
      <c r="N319" s="65"/>
      <c r="O319" s="65"/>
      <c r="P319" s="70">
        <f t="shared" si="58"/>
        <v>243</v>
      </c>
      <c r="Q319" s="65">
        <v>163</v>
      </c>
      <c r="R319" s="65">
        <v>121</v>
      </c>
      <c r="S319" s="65"/>
      <c r="T319" s="65"/>
      <c r="U319" s="65"/>
      <c r="V319" s="70">
        <f t="shared" si="59"/>
        <v>284</v>
      </c>
      <c r="W319" s="65">
        <v>80</v>
      </c>
      <c r="X319" s="65">
        <v>29</v>
      </c>
      <c r="Y319" s="65">
        <v>479</v>
      </c>
      <c r="Z319" s="67"/>
      <c r="AA319" s="70">
        <f t="shared" si="60"/>
        <v>588</v>
      </c>
      <c r="AB319" s="65">
        <v>57</v>
      </c>
      <c r="AC319" s="65">
        <v>43</v>
      </c>
      <c r="AD319" s="51">
        <v>57</v>
      </c>
      <c r="AE319" s="65">
        <v>59</v>
      </c>
      <c r="AF319" s="65">
        <v>21</v>
      </c>
      <c r="AG319" s="67">
        <v>22</v>
      </c>
      <c r="AH319" s="70">
        <f t="shared" si="61"/>
        <v>259</v>
      </c>
      <c r="AI319" s="78">
        <f t="shared" si="62"/>
        <v>1486</v>
      </c>
    </row>
    <row r="320" spans="1:35">
      <c r="A320" s="64">
        <v>45138</v>
      </c>
      <c r="B320" s="65">
        <v>0</v>
      </c>
      <c r="C320" s="65">
        <v>56</v>
      </c>
      <c r="D320" s="65">
        <v>0</v>
      </c>
      <c r="E320" s="65">
        <v>35</v>
      </c>
      <c r="F320" s="65">
        <v>3</v>
      </c>
      <c r="G320" s="65">
        <v>18</v>
      </c>
      <c r="H320" s="65">
        <v>0</v>
      </c>
      <c r="I320" s="65">
        <v>0</v>
      </c>
      <c r="J320" s="70">
        <f t="shared" si="57"/>
        <v>112</v>
      </c>
      <c r="K320" s="65">
        <v>159</v>
      </c>
      <c r="L320" s="65">
        <v>84</v>
      </c>
      <c r="M320" s="65"/>
      <c r="N320" s="65"/>
      <c r="O320" s="65"/>
      <c r="P320" s="70">
        <f t="shared" si="58"/>
        <v>243</v>
      </c>
      <c r="Q320" s="65">
        <v>163</v>
      </c>
      <c r="R320" s="65">
        <v>121</v>
      </c>
      <c r="S320" s="65"/>
      <c r="T320" s="65"/>
      <c r="U320" s="65"/>
      <c r="V320" s="70">
        <f t="shared" si="59"/>
        <v>284</v>
      </c>
      <c r="W320" s="65">
        <v>80</v>
      </c>
      <c r="X320" s="65">
        <v>29</v>
      </c>
      <c r="Y320" s="65">
        <v>479</v>
      </c>
      <c r="Z320" s="67"/>
      <c r="AA320" s="70">
        <f t="shared" si="60"/>
        <v>588</v>
      </c>
      <c r="AB320" s="65">
        <v>57</v>
      </c>
      <c r="AC320" s="65">
        <v>43</v>
      </c>
      <c r="AD320" s="65">
        <v>57</v>
      </c>
      <c r="AE320" s="65">
        <v>59</v>
      </c>
      <c r="AF320" s="65">
        <v>21</v>
      </c>
      <c r="AG320" s="67">
        <v>22</v>
      </c>
      <c r="AH320" s="70">
        <f t="shared" si="61"/>
        <v>259</v>
      </c>
      <c r="AI320" s="78">
        <f t="shared" si="62"/>
        <v>1486</v>
      </c>
    </row>
    <row r="321" spans="1:35">
      <c r="A321" s="64">
        <v>45139</v>
      </c>
      <c r="B321" s="65">
        <v>0</v>
      </c>
      <c r="C321" s="65">
        <v>56</v>
      </c>
      <c r="D321" s="65">
        <v>0</v>
      </c>
      <c r="E321" s="65">
        <v>35</v>
      </c>
      <c r="F321" s="65">
        <v>3</v>
      </c>
      <c r="G321" s="65">
        <v>18</v>
      </c>
      <c r="H321" s="65">
        <v>0</v>
      </c>
      <c r="I321" s="65">
        <v>0</v>
      </c>
      <c r="J321" s="70">
        <f t="shared" si="57"/>
        <v>112</v>
      </c>
      <c r="K321" s="65">
        <v>159</v>
      </c>
      <c r="L321" s="65">
        <v>84</v>
      </c>
      <c r="M321" s="65"/>
      <c r="N321" s="65"/>
      <c r="O321" s="65"/>
      <c r="P321" s="70">
        <f t="shared" si="58"/>
        <v>243</v>
      </c>
      <c r="Q321" s="65">
        <v>163</v>
      </c>
      <c r="R321" s="65">
        <v>121</v>
      </c>
      <c r="S321" s="65"/>
      <c r="T321" s="65"/>
      <c r="U321" s="65"/>
      <c r="V321" s="70">
        <f t="shared" si="59"/>
        <v>284</v>
      </c>
      <c r="W321" s="65">
        <v>80</v>
      </c>
      <c r="X321" s="65">
        <v>29</v>
      </c>
      <c r="Y321" s="65">
        <v>479</v>
      </c>
      <c r="Z321" s="67"/>
      <c r="AA321" s="70">
        <f t="shared" si="60"/>
        <v>588</v>
      </c>
      <c r="AB321" s="65">
        <v>57</v>
      </c>
      <c r="AC321" s="65">
        <v>43</v>
      </c>
      <c r="AD321" s="65">
        <v>57</v>
      </c>
      <c r="AE321" s="65">
        <v>59</v>
      </c>
      <c r="AF321" s="65">
        <v>21</v>
      </c>
      <c r="AG321" s="67">
        <v>22</v>
      </c>
      <c r="AH321" s="70">
        <f t="shared" si="61"/>
        <v>259</v>
      </c>
      <c r="AI321" s="78">
        <f t="shared" si="62"/>
        <v>1486</v>
      </c>
    </row>
    <row r="322" spans="1:35">
      <c r="A322" s="64">
        <v>45140</v>
      </c>
      <c r="B322" s="65">
        <v>0</v>
      </c>
      <c r="C322" s="65">
        <v>56</v>
      </c>
      <c r="D322" s="65">
        <v>0</v>
      </c>
      <c r="E322" s="65">
        <v>35</v>
      </c>
      <c r="F322" s="65">
        <v>3</v>
      </c>
      <c r="G322" s="65">
        <v>18</v>
      </c>
      <c r="H322" s="65">
        <v>0</v>
      </c>
      <c r="I322" s="65">
        <v>0</v>
      </c>
      <c r="J322" s="70">
        <f t="shared" si="57"/>
        <v>112</v>
      </c>
      <c r="K322" s="65">
        <v>159</v>
      </c>
      <c r="L322" s="65">
        <v>84</v>
      </c>
      <c r="M322" s="65"/>
      <c r="N322" s="65"/>
      <c r="O322" s="65"/>
      <c r="P322" s="70">
        <f t="shared" si="58"/>
        <v>243</v>
      </c>
      <c r="Q322" s="65">
        <v>163</v>
      </c>
      <c r="R322" s="65">
        <v>121</v>
      </c>
      <c r="S322" s="65"/>
      <c r="T322" s="65"/>
      <c r="U322" s="65"/>
      <c r="V322" s="70">
        <f t="shared" si="59"/>
        <v>284</v>
      </c>
      <c r="W322" s="65">
        <v>80</v>
      </c>
      <c r="X322" s="65">
        <v>29</v>
      </c>
      <c r="Y322" s="65">
        <v>479</v>
      </c>
      <c r="Z322" s="67"/>
      <c r="AA322" s="70">
        <f t="shared" si="60"/>
        <v>588</v>
      </c>
      <c r="AB322" s="65">
        <v>57</v>
      </c>
      <c r="AC322" s="65">
        <v>43</v>
      </c>
      <c r="AD322" s="65">
        <v>57</v>
      </c>
      <c r="AE322" s="65">
        <v>59</v>
      </c>
      <c r="AF322" s="65">
        <v>21</v>
      </c>
      <c r="AG322" s="67">
        <v>22</v>
      </c>
      <c r="AH322" s="70">
        <f t="shared" si="61"/>
        <v>259</v>
      </c>
      <c r="AI322" s="78">
        <f t="shared" si="62"/>
        <v>1486</v>
      </c>
    </row>
    <row r="323" spans="1:35">
      <c r="A323" s="64">
        <v>45141</v>
      </c>
      <c r="B323" s="65">
        <v>0</v>
      </c>
      <c r="C323" s="65">
        <v>56</v>
      </c>
      <c r="D323" s="65">
        <v>0</v>
      </c>
      <c r="E323" s="65">
        <v>35</v>
      </c>
      <c r="F323" s="65">
        <v>3</v>
      </c>
      <c r="G323" s="65">
        <v>18</v>
      </c>
      <c r="H323" s="65">
        <v>0</v>
      </c>
      <c r="I323" s="65">
        <v>0</v>
      </c>
      <c r="J323" s="70">
        <f t="shared" si="57"/>
        <v>112</v>
      </c>
      <c r="K323" s="65">
        <v>159</v>
      </c>
      <c r="L323" s="65">
        <v>84</v>
      </c>
      <c r="M323" s="65"/>
      <c r="N323" s="65"/>
      <c r="O323" s="65"/>
      <c r="P323" s="70">
        <f t="shared" si="58"/>
        <v>243</v>
      </c>
      <c r="Q323" s="65">
        <v>163</v>
      </c>
      <c r="R323" s="65">
        <v>121</v>
      </c>
      <c r="S323" s="65"/>
      <c r="T323" s="65"/>
      <c r="U323" s="65"/>
      <c r="V323" s="70">
        <f t="shared" si="59"/>
        <v>284</v>
      </c>
      <c r="W323" s="65">
        <v>80</v>
      </c>
      <c r="X323" s="65">
        <v>29</v>
      </c>
      <c r="Y323" s="65">
        <v>479</v>
      </c>
      <c r="Z323" s="67"/>
      <c r="AA323" s="70">
        <f t="shared" si="60"/>
        <v>588</v>
      </c>
      <c r="AB323" s="65">
        <v>57</v>
      </c>
      <c r="AC323" s="65">
        <v>43</v>
      </c>
      <c r="AD323" s="65">
        <v>57</v>
      </c>
      <c r="AE323" s="65">
        <v>59</v>
      </c>
      <c r="AF323" s="65">
        <v>21</v>
      </c>
      <c r="AG323" s="67">
        <v>22</v>
      </c>
      <c r="AH323" s="70">
        <f t="shared" si="61"/>
        <v>259</v>
      </c>
      <c r="AI323" s="78">
        <f t="shared" si="62"/>
        <v>1486</v>
      </c>
    </row>
    <row r="324" spans="1:35">
      <c r="A324" s="64">
        <v>45142</v>
      </c>
      <c r="B324" s="65">
        <v>0</v>
      </c>
      <c r="C324" s="65">
        <v>56</v>
      </c>
      <c r="D324" s="65">
        <v>0</v>
      </c>
      <c r="E324" s="65">
        <v>35</v>
      </c>
      <c r="F324" s="65">
        <v>3</v>
      </c>
      <c r="G324" s="65">
        <v>18</v>
      </c>
      <c r="H324" s="65">
        <v>0</v>
      </c>
      <c r="I324" s="65">
        <v>0</v>
      </c>
      <c r="J324" s="70">
        <f t="shared" si="57"/>
        <v>112</v>
      </c>
      <c r="K324" s="65">
        <v>159</v>
      </c>
      <c r="L324" s="65">
        <v>84</v>
      </c>
      <c r="M324" s="65"/>
      <c r="N324" s="65"/>
      <c r="O324" s="65"/>
      <c r="P324" s="70">
        <f t="shared" si="58"/>
        <v>243</v>
      </c>
      <c r="Q324" s="65">
        <v>163</v>
      </c>
      <c r="R324" s="65">
        <v>121</v>
      </c>
      <c r="S324" s="65"/>
      <c r="T324" s="65"/>
      <c r="U324" s="65"/>
      <c r="V324" s="70">
        <f t="shared" si="59"/>
        <v>284</v>
      </c>
      <c r="W324" s="65">
        <v>80</v>
      </c>
      <c r="X324" s="65">
        <v>29</v>
      </c>
      <c r="Y324" s="65">
        <v>479</v>
      </c>
      <c r="Z324" s="67"/>
      <c r="AA324" s="70">
        <f t="shared" si="60"/>
        <v>588</v>
      </c>
      <c r="AB324" s="65">
        <v>57</v>
      </c>
      <c r="AC324" s="65">
        <v>43</v>
      </c>
      <c r="AD324" s="65">
        <v>57</v>
      </c>
      <c r="AE324" s="65">
        <v>59</v>
      </c>
      <c r="AF324" s="65">
        <v>21</v>
      </c>
      <c r="AG324" s="67">
        <v>22</v>
      </c>
      <c r="AH324" s="70">
        <f t="shared" si="61"/>
        <v>259</v>
      </c>
      <c r="AI324" s="78">
        <f t="shared" si="62"/>
        <v>1486</v>
      </c>
    </row>
    <row r="325" spans="1:35">
      <c r="A325" s="64">
        <v>45143</v>
      </c>
      <c r="B325" s="65">
        <v>0</v>
      </c>
      <c r="C325" s="65">
        <v>56</v>
      </c>
      <c r="D325" s="65">
        <v>0</v>
      </c>
      <c r="E325" s="65">
        <v>35</v>
      </c>
      <c r="F325" s="65">
        <v>3</v>
      </c>
      <c r="G325" s="65">
        <v>18</v>
      </c>
      <c r="H325" s="65">
        <v>0</v>
      </c>
      <c r="I325" s="65">
        <v>0</v>
      </c>
      <c r="J325" s="70">
        <f t="shared" si="57"/>
        <v>112</v>
      </c>
      <c r="K325" s="65">
        <v>159</v>
      </c>
      <c r="L325" s="65">
        <v>84</v>
      </c>
      <c r="M325" s="65"/>
      <c r="N325" s="65"/>
      <c r="O325" s="65"/>
      <c r="P325" s="70">
        <f t="shared" si="58"/>
        <v>243</v>
      </c>
      <c r="Q325" s="65">
        <v>163</v>
      </c>
      <c r="R325" s="65">
        <v>121</v>
      </c>
      <c r="S325" s="65"/>
      <c r="T325" s="65"/>
      <c r="U325" s="65"/>
      <c r="V325" s="70">
        <f t="shared" si="59"/>
        <v>284</v>
      </c>
      <c r="W325" s="65">
        <v>80</v>
      </c>
      <c r="X325" s="65">
        <v>29</v>
      </c>
      <c r="Y325" s="65">
        <v>479</v>
      </c>
      <c r="Z325" s="67"/>
      <c r="AA325" s="70">
        <f t="shared" si="60"/>
        <v>588</v>
      </c>
      <c r="AB325" s="65">
        <v>57</v>
      </c>
      <c r="AC325" s="65">
        <v>43</v>
      </c>
      <c r="AD325" s="65">
        <v>57</v>
      </c>
      <c r="AE325" s="65">
        <v>59</v>
      </c>
      <c r="AF325" s="65">
        <v>21</v>
      </c>
      <c r="AG325" s="67">
        <v>22</v>
      </c>
      <c r="AH325" s="70">
        <f t="shared" si="61"/>
        <v>259</v>
      </c>
      <c r="AI325" s="78">
        <f t="shared" si="62"/>
        <v>1486</v>
      </c>
    </row>
    <row r="326" spans="1:35">
      <c r="A326" s="64">
        <v>45144</v>
      </c>
      <c r="B326" s="65">
        <v>0</v>
      </c>
      <c r="C326" s="65">
        <v>56</v>
      </c>
      <c r="D326" s="65">
        <v>0</v>
      </c>
      <c r="E326" s="65">
        <v>35</v>
      </c>
      <c r="F326" s="65">
        <v>3</v>
      </c>
      <c r="G326" s="65">
        <v>18</v>
      </c>
      <c r="H326" s="65">
        <v>0</v>
      </c>
      <c r="I326" s="65">
        <v>0</v>
      </c>
      <c r="J326" s="70">
        <f t="shared" si="57"/>
        <v>112</v>
      </c>
      <c r="K326" s="65">
        <v>159</v>
      </c>
      <c r="L326" s="65">
        <v>84</v>
      </c>
      <c r="M326" s="65"/>
      <c r="N326" s="65"/>
      <c r="O326" s="65"/>
      <c r="P326" s="70">
        <f t="shared" si="58"/>
        <v>243</v>
      </c>
      <c r="Q326" s="65">
        <v>163</v>
      </c>
      <c r="R326" s="65">
        <v>121</v>
      </c>
      <c r="S326" s="65"/>
      <c r="T326" s="65"/>
      <c r="U326" s="65"/>
      <c r="V326" s="70">
        <f t="shared" si="59"/>
        <v>284</v>
      </c>
      <c r="W326" s="65">
        <v>80</v>
      </c>
      <c r="X326" s="65">
        <v>29</v>
      </c>
      <c r="Y326" s="65">
        <v>479</v>
      </c>
      <c r="Z326" s="67"/>
      <c r="AA326" s="70">
        <f t="shared" si="60"/>
        <v>588</v>
      </c>
      <c r="AB326" s="65">
        <v>57</v>
      </c>
      <c r="AC326" s="65">
        <v>43</v>
      </c>
      <c r="AD326" s="65">
        <v>57</v>
      </c>
      <c r="AE326" s="65">
        <v>59</v>
      </c>
      <c r="AF326" s="65">
        <v>21</v>
      </c>
      <c r="AG326" s="67">
        <v>22</v>
      </c>
      <c r="AH326" s="70">
        <f t="shared" si="61"/>
        <v>259</v>
      </c>
      <c r="AI326" s="78">
        <f t="shared" si="62"/>
        <v>1486</v>
      </c>
    </row>
    <row r="327" spans="1:35">
      <c r="A327" s="64">
        <v>45145</v>
      </c>
      <c r="B327" s="65">
        <v>0</v>
      </c>
      <c r="C327" s="65">
        <v>56</v>
      </c>
      <c r="D327" s="65">
        <v>0</v>
      </c>
      <c r="E327" s="65">
        <v>35</v>
      </c>
      <c r="F327" s="65">
        <v>3</v>
      </c>
      <c r="G327" s="65">
        <v>18</v>
      </c>
      <c r="H327" s="65">
        <v>0</v>
      </c>
      <c r="I327" s="65">
        <v>0</v>
      </c>
      <c r="J327" s="70">
        <f t="shared" si="57"/>
        <v>112</v>
      </c>
      <c r="K327" s="65">
        <v>159</v>
      </c>
      <c r="L327" s="51">
        <v>83</v>
      </c>
      <c r="M327" s="65"/>
      <c r="N327" s="65"/>
      <c r="O327" s="65"/>
      <c r="P327" s="70">
        <f t="shared" si="58"/>
        <v>242</v>
      </c>
      <c r="Q327" s="65">
        <v>163</v>
      </c>
      <c r="R327" s="65">
        <v>121</v>
      </c>
      <c r="S327" s="65"/>
      <c r="T327" s="65"/>
      <c r="U327" s="65"/>
      <c r="V327" s="70">
        <f t="shared" si="59"/>
        <v>284</v>
      </c>
      <c r="W327" s="65">
        <v>80</v>
      </c>
      <c r="X327" s="65">
        <v>29</v>
      </c>
      <c r="Y327" s="65">
        <v>479</v>
      </c>
      <c r="Z327" s="67"/>
      <c r="AA327" s="70">
        <f t="shared" si="60"/>
        <v>588</v>
      </c>
      <c r="AB327" s="65">
        <v>57</v>
      </c>
      <c r="AC327" s="65">
        <v>43</v>
      </c>
      <c r="AD327" s="65">
        <v>57</v>
      </c>
      <c r="AE327" s="65">
        <v>59</v>
      </c>
      <c r="AF327" s="65">
        <v>21</v>
      </c>
      <c r="AG327" s="67">
        <v>22</v>
      </c>
      <c r="AH327" s="70">
        <f t="shared" si="61"/>
        <v>259</v>
      </c>
      <c r="AI327" s="78">
        <f t="shared" si="62"/>
        <v>1485</v>
      </c>
    </row>
    <row r="328" spans="1:35">
      <c r="A328" s="64">
        <v>45146</v>
      </c>
      <c r="B328" s="65">
        <v>0</v>
      </c>
      <c r="C328" s="65">
        <v>56</v>
      </c>
      <c r="D328" s="65">
        <v>0</v>
      </c>
      <c r="E328" s="65">
        <v>35</v>
      </c>
      <c r="F328" s="65">
        <v>3</v>
      </c>
      <c r="G328" s="65">
        <v>18</v>
      </c>
      <c r="H328" s="65">
        <v>0</v>
      </c>
      <c r="I328" s="65">
        <v>0</v>
      </c>
      <c r="J328" s="70">
        <f t="shared" si="57"/>
        <v>112</v>
      </c>
      <c r="K328" s="65">
        <v>159</v>
      </c>
      <c r="L328" s="65">
        <v>83</v>
      </c>
      <c r="M328" s="65"/>
      <c r="N328" s="65"/>
      <c r="O328" s="65"/>
      <c r="P328" s="70">
        <f t="shared" si="58"/>
        <v>242</v>
      </c>
      <c r="Q328" s="65">
        <v>163</v>
      </c>
      <c r="R328" s="65">
        <v>121</v>
      </c>
      <c r="S328" s="65"/>
      <c r="T328" s="65"/>
      <c r="U328" s="65"/>
      <c r="V328" s="70">
        <f t="shared" si="59"/>
        <v>284</v>
      </c>
      <c r="W328" s="65">
        <v>80</v>
      </c>
      <c r="X328" s="65">
        <v>29</v>
      </c>
      <c r="Y328" s="65">
        <v>479</v>
      </c>
      <c r="Z328" s="67"/>
      <c r="AA328" s="70">
        <f t="shared" si="60"/>
        <v>588</v>
      </c>
      <c r="AB328" s="65">
        <v>57</v>
      </c>
      <c r="AC328" s="65">
        <v>43</v>
      </c>
      <c r="AD328" s="65">
        <v>57</v>
      </c>
      <c r="AE328" s="65">
        <v>59</v>
      </c>
      <c r="AF328" s="65">
        <v>21</v>
      </c>
      <c r="AG328" s="67">
        <v>22</v>
      </c>
      <c r="AH328" s="70">
        <f t="shared" si="61"/>
        <v>259</v>
      </c>
      <c r="AI328" s="78">
        <f t="shared" si="62"/>
        <v>1485</v>
      </c>
    </row>
    <row r="329" spans="1:35">
      <c r="A329" s="64">
        <v>45147</v>
      </c>
      <c r="B329" s="65">
        <v>0</v>
      </c>
      <c r="C329" s="65">
        <v>56</v>
      </c>
      <c r="D329" s="65">
        <v>0</v>
      </c>
      <c r="E329" s="65">
        <v>35</v>
      </c>
      <c r="F329" s="65">
        <v>3</v>
      </c>
      <c r="G329" s="65">
        <v>18</v>
      </c>
      <c r="H329" s="65">
        <v>0</v>
      </c>
      <c r="I329" s="65">
        <v>0</v>
      </c>
      <c r="J329" s="70">
        <f t="shared" si="57"/>
        <v>112</v>
      </c>
      <c r="K329" s="65">
        <v>159</v>
      </c>
      <c r="L329" s="65">
        <v>83</v>
      </c>
      <c r="M329" s="65"/>
      <c r="N329" s="65"/>
      <c r="O329" s="65"/>
      <c r="P329" s="70">
        <f t="shared" si="58"/>
        <v>242</v>
      </c>
      <c r="Q329" s="65">
        <v>163</v>
      </c>
      <c r="R329" s="65">
        <v>121</v>
      </c>
      <c r="S329" s="65"/>
      <c r="T329" s="65"/>
      <c r="U329" s="65"/>
      <c r="V329" s="70">
        <f t="shared" si="59"/>
        <v>284</v>
      </c>
      <c r="W329" s="65">
        <v>80</v>
      </c>
      <c r="X329" s="65">
        <v>29</v>
      </c>
      <c r="Y329" s="65">
        <v>479</v>
      </c>
      <c r="Z329" s="67"/>
      <c r="AA329" s="70">
        <f t="shared" si="60"/>
        <v>588</v>
      </c>
      <c r="AB329" s="65">
        <v>57</v>
      </c>
      <c r="AC329" s="65">
        <v>43</v>
      </c>
      <c r="AD329" s="65">
        <v>57</v>
      </c>
      <c r="AE329" s="65">
        <v>59</v>
      </c>
      <c r="AF329" s="65">
        <v>21</v>
      </c>
      <c r="AG329" s="67">
        <v>22</v>
      </c>
      <c r="AH329" s="70">
        <f t="shared" si="61"/>
        <v>259</v>
      </c>
      <c r="AI329" s="78">
        <f t="shared" si="62"/>
        <v>1485</v>
      </c>
    </row>
    <row r="330" spans="1:35">
      <c r="A330" s="64">
        <v>45148</v>
      </c>
      <c r="B330" s="65">
        <v>0</v>
      </c>
      <c r="C330" s="65">
        <v>56</v>
      </c>
      <c r="D330" s="65">
        <v>0</v>
      </c>
      <c r="E330" s="65">
        <v>35</v>
      </c>
      <c r="F330" s="65">
        <v>3</v>
      </c>
      <c r="G330" s="65">
        <v>18</v>
      </c>
      <c r="H330" s="65">
        <v>0</v>
      </c>
      <c r="I330" s="65">
        <v>0</v>
      </c>
      <c r="J330" s="70">
        <f t="shared" si="57"/>
        <v>112</v>
      </c>
      <c r="K330" s="65">
        <v>159</v>
      </c>
      <c r="L330" s="65">
        <v>83</v>
      </c>
      <c r="M330" s="65"/>
      <c r="N330" s="65"/>
      <c r="O330" s="65"/>
      <c r="P330" s="70">
        <f t="shared" si="58"/>
        <v>242</v>
      </c>
      <c r="Q330" s="65">
        <v>163</v>
      </c>
      <c r="R330" s="65">
        <v>121</v>
      </c>
      <c r="S330" s="65"/>
      <c r="T330" s="65"/>
      <c r="U330" s="65"/>
      <c r="V330" s="70">
        <f t="shared" si="59"/>
        <v>284</v>
      </c>
      <c r="W330" s="65">
        <v>80</v>
      </c>
      <c r="X330" s="65">
        <v>29</v>
      </c>
      <c r="Y330" s="65">
        <v>479</v>
      </c>
      <c r="Z330" s="67"/>
      <c r="AA330" s="70">
        <f t="shared" si="60"/>
        <v>588</v>
      </c>
      <c r="AB330" s="65">
        <v>57</v>
      </c>
      <c r="AC330" s="65">
        <v>43</v>
      </c>
      <c r="AD330" s="65">
        <v>57</v>
      </c>
      <c r="AE330" s="65">
        <v>59</v>
      </c>
      <c r="AF330" s="65">
        <v>21</v>
      </c>
      <c r="AG330" s="67">
        <v>22</v>
      </c>
      <c r="AH330" s="70">
        <f t="shared" si="61"/>
        <v>259</v>
      </c>
      <c r="AI330" s="78">
        <f t="shared" si="62"/>
        <v>1485</v>
      </c>
    </row>
    <row r="331" spans="1:35">
      <c r="A331" s="64">
        <v>45149</v>
      </c>
      <c r="B331" s="65">
        <v>0</v>
      </c>
      <c r="C331" s="65">
        <v>56</v>
      </c>
      <c r="D331" s="65">
        <v>0</v>
      </c>
      <c r="E331" s="51">
        <v>33</v>
      </c>
      <c r="F331" s="51">
        <v>0</v>
      </c>
      <c r="G331" s="65">
        <v>18</v>
      </c>
      <c r="H331" s="65">
        <v>0</v>
      </c>
      <c r="I331" s="65">
        <v>0</v>
      </c>
      <c r="J331" s="70">
        <f t="shared" si="57"/>
        <v>107</v>
      </c>
      <c r="K331" s="65">
        <v>159</v>
      </c>
      <c r="L331" s="65">
        <v>83</v>
      </c>
      <c r="M331" s="65"/>
      <c r="N331" s="65"/>
      <c r="O331" s="65"/>
      <c r="P331" s="70">
        <f t="shared" si="58"/>
        <v>242</v>
      </c>
      <c r="Q331" s="65">
        <v>163</v>
      </c>
      <c r="R331" s="65">
        <v>121</v>
      </c>
      <c r="S331" s="65"/>
      <c r="T331" s="65"/>
      <c r="U331" s="65"/>
      <c r="V331" s="70">
        <f t="shared" si="59"/>
        <v>284</v>
      </c>
      <c r="W331" s="65">
        <v>80</v>
      </c>
      <c r="X331" s="65">
        <v>29</v>
      </c>
      <c r="Y331" s="65">
        <v>479</v>
      </c>
      <c r="Z331" s="67"/>
      <c r="AA331" s="70">
        <f t="shared" si="60"/>
        <v>588</v>
      </c>
      <c r="AB331" s="65">
        <v>57</v>
      </c>
      <c r="AC331" s="65">
        <v>43</v>
      </c>
      <c r="AD331" s="65">
        <v>57</v>
      </c>
      <c r="AE331" s="65">
        <v>59</v>
      </c>
      <c r="AF331" s="65">
        <v>21</v>
      </c>
      <c r="AG331" s="67">
        <v>22</v>
      </c>
      <c r="AH331" s="70">
        <f t="shared" si="61"/>
        <v>259</v>
      </c>
      <c r="AI331" s="78">
        <f t="shared" si="62"/>
        <v>1480</v>
      </c>
    </row>
    <row r="332" spans="1:35">
      <c r="A332" s="64">
        <v>45150</v>
      </c>
      <c r="B332" s="65">
        <v>0</v>
      </c>
      <c r="C332" s="65">
        <v>56</v>
      </c>
      <c r="D332" s="65">
        <v>0</v>
      </c>
      <c r="E332" s="65">
        <v>33</v>
      </c>
      <c r="F332" s="65">
        <v>0</v>
      </c>
      <c r="G332" s="65">
        <v>18</v>
      </c>
      <c r="H332" s="65">
        <v>0</v>
      </c>
      <c r="I332" s="65">
        <v>0</v>
      </c>
      <c r="J332" s="70">
        <f t="shared" si="57"/>
        <v>107</v>
      </c>
      <c r="K332" s="65">
        <v>159</v>
      </c>
      <c r="L332" s="65">
        <v>83</v>
      </c>
      <c r="M332" s="65"/>
      <c r="N332" s="65"/>
      <c r="O332" s="65"/>
      <c r="P332" s="70">
        <f t="shared" si="58"/>
        <v>242</v>
      </c>
      <c r="Q332" s="65">
        <v>163</v>
      </c>
      <c r="R332" s="65">
        <v>121</v>
      </c>
      <c r="S332" s="65"/>
      <c r="T332" s="65"/>
      <c r="U332" s="65"/>
      <c r="V332" s="70">
        <f t="shared" si="59"/>
        <v>284</v>
      </c>
      <c r="W332" s="65">
        <v>80</v>
      </c>
      <c r="X332" s="65">
        <v>29</v>
      </c>
      <c r="Y332" s="65">
        <v>479</v>
      </c>
      <c r="Z332" s="67"/>
      <c r="AA332" s="70">
        <f t="shared" si="60"/>
        <v>588</v>
      </c>
      <c r="AB332" s="65">
        <v>57</v>
      </c>
      <c r="AC332" s="65">
        <v>43</v>
      </c>
      <c r="AD332" s="65">
        <v>57</v>
      </c>
      <c r="AE332" s="65">
        <v>59</v>
      </c>
      <c r="AF332" s="65">
        <v>21</v>
      </c>
      <c r="AG332" s="67">
        <v>22</v>
      </c>
      <c r="AH332" s="70">
        <f t="shared" si="61"/>
        <v>259</v>
      </c>
      <c r="AI332" s="78">
        <f t="shared" si="62"/>
        <v>1480</v>
      </c>
    </row>
    <row r="333" spans="1:35">
      <c r="A333" s="64">
        <v>45151</v>
      </c>
      <c r="B333" s="65">
        <v>0</v>
      </c>
      <c r="C333" s="65">
        <v>56</v>
      </c>
      <c r="D333" s="65">
        <v>0</v>
      </c>
      <c r="E333" s="65">
        <v>33</v>
      </c>
      <c r="F333" s="65">
        <v>0</v>
      </c>
      <c r="G333" s="65">
        <v>18</v>
      </c>
      <c r="H333" s="65">
        <v>0</v>
      </c>
      <c r="I333" s="65">
        <v>0</v>
      </c>
      <c r="J333" s="70">
        <f t="shared" si="57"/>
        <v>107</v>
      </c>
      <c r="K333" s="65">
        <v>159</v>
      </c>
      <c r="L333" s="65">
        <v>83</v>
      </c>
      <c r="M333" s="65"/>
      <c r="N333" s="65"/>
      <c r="O333" s="65"/>
      <c r="P333" s="70">
        <f t="shared" si="58"/>
        <v>242</v>
      </c>
      <c r="Q333" s="65">
        <v>163</v>
      </c>
      <c r="R333" s="65">
        <v>121</v>
      </c>
      <c r="S333" s="65"/>
      <c r="T333" s="65"/>
      <c r="U333" s="65"/>
      <c r="V333" s="70">
        <f t="shared" si="59"/>
        <v>284</v>
      </c>
      <c r="W333" s="65">
        <v>80</v>
      </c>
      <c r="X333" s="65">
        <v>29</v>
      </c>
      <c r="Y333" s="65">
        <v>479</v>
      </c>
      <c r="Z333" s="67"/>
      <c r="AA333" s="70">
        <f t="shared" si="60"/>
        <v>588</v>
      </c>
      <c r="AB333" s="65">
        <v>57</v>
      </c>
      <c r="AC333" s="65">
        <v>43</v>
      </c>
      <c r="AD333" s="65">
        <v>57</v>
      </c>
      <c r="AE333" s="65">
        <v>59</v>
      </c>
      <c r="AF333" s="65">
        <v>21</v>
      </c>
      <c r="AG333" s="67">
        <v>22</v>
      </c>
      <c r="AH333" s="70">
        <f t="shared" si="61"/>
        <v>259</v>
      </c>
      <c r="AI333" s="78">
        <f t="shared" si="62"/>
        <v>1480</v>
      </c>
    </row>
    <row r="334" spans="1:35">
      <c r="A334" s="64">
        <v>45152</v>
      </c>
      <c r="B334" s="65">
        <v>0</v>
      </c>
      <c r="C334" s="65">
        <v>56</v>
      </c>
      <c r="D334" s="65">
        <v>0</v>
      </c>
      <c r="E334" s="65">
        <v>33</v>
      </c>
      <c r="F334" s="65">
        <v>0</v>
      </c>
      <c r="G334" s="65">
        <v>18</v>
      </c>
      <c r="H334" s="65">
        <v>0</v>
      </c>
      <c r="I334" s="65">
        <v>0</v>
      </c>
      <c r="J334" s="70">
        <f t="shared" si="57"/>
        <v>107</v>
      </c>
      <c r="K334" s="51">
        <v>154</v>
      </c>
      <c r="L334" s="51">
        <v>81</v>
      </c>
      <c r="M334" s="65"/>
      <c r="N334" s="65"/>
      <c r="O334" s="65"/>
      <c r="P334" s="70">
        <f t="shared" si="58"/>
        <v>235</v>
      </c>
      <c r="Q334" s="65">
        <v>163</v>
      </c>
      <c r="R334" s="65">
        <v>121</v>
      </c>
      <c r="S334" s="65"/>
      <c r="T334" s="65"/>
      <c r="U334" s="65"/>
      <c r="V334" s="70">
        <f t="shared" si="59"/>
        <v>284</v>
      </c>
      <c r="W334" s="65">
        <v>80</v>
      </c>
      <c r="X334" s="65">
        <v>29</v>
      </c>
      <c r="Y334" s="65">
        <v>479</v>
      </c>
      <c r="Z334" s="67"/>
      <c r="AA334" s="70">
        <f t="shared" si="60"/>
        <v>588</v>
      </c>
      <c r="AB334" s="65">
        <v>57</v>
      </c>
      <c r="AC334" s="65">
        <v>43</v>
      </c>
      <c r="AD334" s="65">
        <v>57</v>
      </c>
      <c r="AE334" s="65">
        <v>59</v>
      </c>
      <c r="AF334" s="65">
        <v>21</v>
      </c>
      <c r="AG334" s="67">
        <v>22</v>
      </c>
      <c r="AH334" s="70">
        <f t="shared" si="61"/>
        <v>259</v>
      </c>
      <c r="AI334" s="78">
        <f t="shared" si="62"/>
        <v>1473</v>
      </c>
    </row>
    <row r="335" spans="1:35">
      <c r="A335" s="64">
        <v>45153</v>
      </c>
      <c r="B335" s="65">
        <v>0</v>
      </c>
      <c r="C335" s="65">
        <v>56</v>
      </c>
      <c r="D335" s="65">
        <v>0</v>
      </c>
      <c r="E335" s="65">
        <v>33</v>
      </c>
      <c r="F335" s="65">
        <v>0</v>
      </c>
      <c r="G335" s="65">
        <v>18</v>
      </c>
      <c r="H335" s="65">
        <v>0</v>
      </c>
      <c r="I335" s="65">
        <v>0</v>
      </c>
      <c r="J335" s="70">
        <f t="shared" si="57"/>
        <v>107</v>
      </c>
      <c r="K335" s="65">
        <v>154</v>
      </c>
      <c r="L335" s="65">
        <v>81</v>
      </c>
      <c r="M335" s="65"/>
      <c r="N335" s="65"/>
      <c r="O335" s="65"/>
      <c r="P335" s="70">
        <f t="shared" si="58"/>
        <v>235</v>
      </c>
      <c r="Q335" s="65">
        <v>163</v>
      </c>
      <c r="R335" s="65">
        <v>121</v>
      </c>
      <c r="S335" s="65"/>
      <c r="T335" s="65"/>
      <c r="U335" s="65"/>
      <c r="V335" s="70">
        <f t="shared" si="59"/>
        <v>284</v>
      </c>
      <c r="W335" s="65">
        <v>80</v>
      </c>
      <c r="X335" s="65">
        <v>29</v>
      </c>
      <c r="Y335" s="65">
        <v>479</v>
      </c>
      <c r="Z335" s="67"/>
      <c r="AA335" s="70">
        <f t="shared" si="60"/>
        <v>588</v>
      </c>
      <c r="AB335" s="65">
        <v>57</v>
      </c>
      <c r="AC335" s="65">
        <v>43</v>
      </c>
      <c r="AD335" s="65">
        <v>57</v>
      </c>
      <c r="AE335" s="65">
        <v>59</v>
      </c>
      <c r="AF335" s="65">
        <v>21</v>
      </c>
      <c r="AG335" s="67">
        <v>22</v>
      </c>
      <c r="AH335" s="70">
        <f t="shared" si="61"/>
        <v>259</v>
      </c>
      <c r="AI335" s="78">
        <f t="shared" si="62"/>
        <v>1473</v>
      </c>
    </row>
    <row r="336" spans="1:35">
      <c r="A336" s="64">
        <v>45154</v>
      </c>
      <c r="B336" s="65">
        <v>0</v>
      </c>
      <c r="C336" s="65">
        <v>56</v>
      </c>
      <c r="D336" s="65">
        <v>0</v>
      </c>
      <c r="E336" s="65">
        <v>33</v>
      </c>
      <c r="F336" s="65">
        <v>0</v>
      </c>
      <c r="G336" s="65">
        <v>18</v>
      </c>
      <c r="H336" s="65">
        <v>0</v>
      </c>
      <c r="I336" s="65">
        <v>0</v>
      </c>
      <c r="J336" s="70">
        <f t="shared" si="57"/>
        <v>107</v>
      </c>
      <c r="K336" s="65">
        <v>154</v>
      </c>
      <c r="L336" s="65">
        <v>81</v>
      </c>
      <c r="M336" s="65"/>
      <c r="N336" s="65"/>
      <c r="O336" s="65"/>
      <c r="P336" s="70">
        <f t="shared" si="58"/>
        <v>235</v>
      </c>
      <c r="Q336" s="65">
        <v>163</v>
      </c>
      <c r="R336" s="65">
        <v>121</v>
      </c>
      <c r="S336" s="65"/>
      <c r="T336" s="65"/>
      <c r="U336" s="65"/>
      <c r="V336" s="70">
        <f t="shared" si="59"/>
        <v>284</v>
      </c>
      <c r="W336" s="65">
        <v>80</v>
      </c>
      <c r="X336" s="65">
        <v>29</v>
      </c>
      <c r="Y336" s="65">
        <v>479</v>
      </c>
      <c r="Z336" s="67"/>
      <c r="AA336" s="70">
        <f t="shared" si="60"/>
        <v>588</v>
      </c>
      <c r="AB336" s="65">
        <v>57</v>
      </c>
      <c r="AC336" s="65">
        <v>43</v>
      </c>
      <c r="AD336" s="65">
        <v>57</v>
      </c>
      <c r="AE336" s="65">
        <v>59</v>
      </c>
      <c r="AF336" s="65">
        <v>21</v>
      </c>
      <c r="AG336" s="67">
        <v>22</v>
      </c>
      <c r="AH336" s="70">
        <f t="shared" si="61"/>
        <v>259</v>
      </c>
      <c r="AI336" s="78">
        <f t="shared" si="62"/>
        <v>1473</v>
      </c>
    </row>
    <row r="337" spans="1:35">
      <c r="A337" s="64">
        <v>45155</v>
      </c>
      <c r="B337" s="65">
        <v>0</v>
      </c>
      <c r="C337" s="65">
        <v>56</v>
      </c>
      <c r="D337" s="65">
        <v>0</v>
      </c>
      <c r="E337" s="65">
        <v>33</v>
      </c>
      <c r="F337" s="65">
        <v>0</v>
      </c>
      <c r="G337" s="65">
        <v>18</v>
      </c>
      <c r="H337" s="65">
        <v>0</v>
      </c>
      <c r="I337" s="65">
        <v>0</v>
      </c>
      <c r="J337" s="70">
        <f t="shared" si="57"/>
        <v>107</v>
      </c>
      <c r="K337" s="65">
        <v>154</v>
      </c>
      <c r="L337" s="65">
        <v>81</v>
      </c>
      <c r="M337" s="65"/>
      <c r="N337" s="65"/>
      <c r="O337" s="65"/>
      <c r="P337" s="70">
        <f t="shared" si="58"/>
        <v>235</v>
      </c>
      <c r="Q337" s="65">
        <v>163</v>
      </c>
      <c r="R337" s="65">
        <v>121</v>
      </c>
      <c r="S337" s="65"/>
      <c r="T337" s="65"/>
      <c r="U337" s="65"/>
      <c r="V337" s="70">
        <f t="shared" si="59"/>
        <v>284</v>
      </c>
      <c r="W337" s="65">
        <v>80</v>
      </c>
      <c r="X337" s="65">
        <v>29</v>
      </c>
      <c r="Y337" s="65">
        <v>479</v>
      </c>
      <c r="Z337" s="67"/>
      <c r="AA337" s="70">
        <f t="shared" si="60"/>
        <v>588</v>
      </c>
      <c r="AB337" s="65">
        <v>57</v>
      </c>
      <c r="AC337" s="65">
        <v>43</v>
      </c>
      <c r="AD337" s="65">
        <v>57</v>
      </c>
      <c r="AE337" s="65">
        <v>59</v>
      </c>
      <c r="AF337" s="65">
        <v>21</v>
      </c>
      <c r="AG337" s="67">
        <v>22</v>
      </c>
      <c r="AH337" s="70">
        <f t="shared" si="61"/>
        <v>259</v>
      </c>
      <c r="AI337" s="78">
        <f t="shared" si="62"/>
        <v>1473</v>
      </c>
    </row>
    <row r="338" spans="1:35">
      <c r="A338" s="64">
        <v>45156</v>
      </c>
      <c r="B338" s="65">
        <v>0</v>
      </c>
      <c r="C338" s="65">
        <v>56</v>
      </c>
      <c r="D338" s="65">
        <v>0</v>
      </c>
      <c r="E338" s="65">
        <v>33</v>
      </c>
      <c r="F338" s="65">
        <v>0</v>
      </c>
      <c r="G338" s="65">
        <v>18</v>
      </c>
      <c r="H338" s="65">
        <v>0</v>
      </c>
      <c r="I338" s="65">
        <v>0</v>
      </c>
      <c r="J338" s="70">
        <f t="shared" si="57"/>
        <v>107</v>
      </c>
      <c r="K338" s="65">
        <v>154</v>
      </c>
      <c r="L338" s="65">
        <v>81</v>
      </c>
      <c r="M338" s="65"/>
      <c r="N338" s="65"/>
      <c r="O338" s="65"/>
      <c r="P338" s="70">
        <f t="shared" si="58"/>
        <v>235</v>
      </c>
      <c r="Q338" s="51">
        <v>156</v>
      </c>
      <c r="R338" s="65">
        <v>121</v>
      </c>
      <c r="S338" s="65"/>
      <c r="T338" s="65"/>
      <c r="U338" s="65"/>
      <c r="V338" s="70">
        <f t="shared" si="59"/>
        <v>277</v>
      </c>
      <c r="W338" s="65">
        <v>80</v>
      </c>
      <c r="X338" s="65">
        <v>29</v>
      </c>
      <c r="Y338" s="65">
        <v>479</v>
      </c>
      <c r="Z338" s="67"/>
      <c r="AA338" s="70">
        <f t="shared" si="60"/>
        <v>588</v>
      </c>
      <c r="AB338" s="65">
        <v>57</v>
      </c>
      <c r="AC338" s="65">
        <v>43</v>
      </c>
      <c r="AD338" s="65">
        <v>57</v>
      </c>
      <c r="AE338" s="65">
        <v>59</v>
      </c>
      <c r="AF338" s="65">
        <v>21</v>
      </c>
      <c r="AG338" s="67">
        <v>22</v>
      </c>
      <c r="AH338" s="70">
        <f t="shared" si="61"/>
        <v>259</v>
      </c>
      <c r="AI338" s="78">
        <f t="shared" si="62"/>
        <v>1466</v>
      </c>
    </row>
    <row r="339" spans="1:35">
      <c r="A339" s="64">
        <v>45157</v>
      </c>
      <c r="B339" s="65">
        <v>0</v>
      </c>
      <c r="C339" s="65">
        <v>56</v>
      </c>
      <c r="D339" s="65">
        <v>0</v>
      </c>
      <c r="E339" s="65">
        <v>33</v>
      </c>
      <c r="F339" s="65">
        <v>0</v>
      </c>
      <c r="G339" s="65">
        <v>18</v>
      </c>
      <c r="H339" s="65">
        <v>0</v>
      </c>
      <c r="I339" s="65">
        <v>0</v>
      </c>
      <c r="J339" s="70">
        <f t="shared" si="57"/>
        <v>107</v>
      </c>
      <c r="K339" s="65">
        <v>154</v>
      </c>
      <c r="L339" s="65">
        <v>81</v>
      </c>
      <c r="M339" s="65"/>
      <c r="N339" s="65"/>
      <c r="O339" s="65"/>
      <c r="P339" s="70">
        <f t="shared" si="58"/>
        <v>235</v>
      </c>
      <c r="Q339" s="65">
        <v>156</v>
      </c>
      <c r="R339" s="65">
        <v>121</v>
      </c>
      <c r="S339" s="65"/>
      <c r="T339" s="65"/>
      <c r="U339" s="65"/>
      <c r="V339" s="70">
        <f t="shared" si="59"/>
        <v>277</v>
      </c>
      <c r="W339" s="65">
        <v>80</v>
      </c>
      <c r="X339" s="65">
        <v>29</v>
      </c>
      <c r="Y339" s="65">
        <v>479</v>
      </c>
      <c r="Z339" s="67"/>
      <c r="AA339" s="70">
        <f t="shared" si="60"/>
        <v>588</v>
      </c>
      <c r="AB339" s="65">
        <v>57</v>
      </c>
      <c r="AC339" s="65">
        <v>43</v>
      </c>
      <c r="AD339" s="65">
        <v>57</v>
      </c>
      <c r="AE339" s="65">
        <v>59</v>
      </c>
      <c r="AF339" s="65">
        <v>21</v>
      </c>
      <c r="AG339" s="67">
        <v>22</v>
      </c>
      <c r="AH339" s="70">
        <f t="shared" si="61"/>
        <v>259</v>
      </c>
      <c r="AI339" s="78">
        <f t="shared" si="62"/>
        <v>1466</v>
      </c>
    </row>
    <row r="340" spans="1:35">
      <c r="A340" s="64">
        <v>45158</v>
      </c>
      <c r="B340" s="65">
        <v>0</v>
      </c>
      <c r="C340" s="65">
        <v>56</v>
      </c>
      <c r="D340" s="65">
        <v>0</v>
      </c>
      <c r="E340" s="65">
        <v>33</v>
      </c>
      <c r="F340" s="65">
        <v>0</v>
      </c>
      <c r="G340" s="65">
        <v>18</v>
      </c>
      <c r="H340" s="65">
        <v>0</v>
      </c>
      <c r="I340" s="65">
        <v>0</v>
      </c>
      <c r="J340" s="70">
        <f t="shared" si="57"/>
        <v>107</v>
      </c>
      <c r="K340" s="65">
        <v>154</v>
      </c>
      <c r="L340" s="65">
        <v>81</v>
      </c>
      <c r="M340" s="65"/>
      <c r="N340" s="65"/>
      <c r="O340" s="65"/>
      <c r="P340" s="70">
        <f t="shared" si="58"/>
        <v>235</v>
      </c>
      <c r="Q340" s="51">
        <v>149</v>
      </c>
      <c r="R340" s="65">
        <v>121</v>
      </c>
      <c r="S340" s="65"/>
      <c r="T340" s="65"/>
      <c r="U340" s="65"/>
      <c r="V340" s="70">
        <f t="shared" si="59"/>
        <v>270</v>
      </c>
      <c r="W340" s="65">
        <v>80</v>
      </c>
      <c r="X340" s="65">
        <v>29</v>
      </c>
      <c r="Y340" s="65">
        <v>479</v>
      </c>
      <c r="Z340" s="67"/>
      <c r="AA340" s="70">
        <f t="shared" si="60"/>
        <v>588</v>
      </c>
      <c r="AB340" s="65">
        <v>57</v>
      </c>
      <c r="AC340" s="65">
        <v>43</v>
      </c>
      <c r="AD340" s="65">
        <v>57</v>
      </c>
      <c r="AE340" s="65">
        <v>59</v>
      </c>
      <c r="AF340" s="65">
        <v>21</v>
      </c>
      <c r="AG340" s="67">
        <v>22</v>
      </c>
      <c r="AH340" s="70">
        <f t="shared" si="61"/>
        <v>259</v>
      </c>
      <c r="AI340" s="78">
        <f t="shared" si="62"/>
        <v>1459</v>
      </c>
    </row>
    <row r="341" spans="1:35">
      <c r="A341" s="64"/>
      <c r="B341" s="47"/>
      <c r="C341" s="47"/>
      <c r="D341" s="47"/>
      <c r="E341" s="47"/>
      <c r="F341" s="47"/>
      <c r="G341" s="47"/>
      <c r="H341" s="47"/>
      <c r="I341" s="47"/>
      <c r="J341" s="70">
        <f t="shared" si="57"/>
        <v>0</v>
      </c>
      <c r="K341" s="65"/>
      <c r="L341" s="65"/>
      <c r="M341" s="65"/>
      <c r="N341" s="65"/>
      <c r="O341" s="65"/>
      <c r="P341" s="70">
        <f t="shared" si="58"/>
        <v>0</v>
      </c>
      <c r="Q341" s="65"/>
      <c r="R341" s="65"/>
      <c r="S341" s="47"/>
      <c r="T341" s="47"/>
      <c r="U341" s="47"/>
      <c r="V341" s="70">
        <f t="shared" si="59"/>
        <v>0</v>
      </c>
      <c r="W341" s="65"/>
      <c r="X341" s="65"/>
      <c r="Y341" s="65"/>
      <c r="Z341" s="73"/>
      <c r="AA341" s="70">
        <f t="shared" si="60"/>
        <v>0</v>
      </c>
      <c r="AB341" s="65"/>
      <c r="AC341" s="65"/>
      <c r="AD341" s="65"/>
      <c r="AE341" s="65"/>
      <c r="AF341" s="65"/>
      <c r="AG341" s="67"/>
      <c r="AH341" s="70">
        <f t="shared" si="61"/>
        <v>0</v>
      </c>
      <c r="AI341" s="78">
        <f t="shared" si="62"/>
        <v>0</v>
      </c>
    </row>
    <row r="342" spans="1:35">
      <c r="A342" s="63" t="s">
        <v>32</v>
      </c>
      <c r="B342" s="66">
        <f t="shared" ref="B342:AI342" si="63">AVERAGE(B310:B341)</f>
        <v>0</v>
      </c>
      <c r="C342" s="66">
        <f t="shared" si="63"/>
        <v>56</v>
      </c>
      <c r="D342" s="66">
        <f t="shared" si="63"/>
        <v>0</v>
      </c>
      <c r="E342" s="66">
        <f t="shared" si="63"/>
        <v>35.7096774193548</v>
      </c>
      <c r="F342" s="66">
        <f t="shared" si="63"/>
        <v>2.03225806451613</v>
      </c>
      <c r="G342" s="66">
        <f t="shared" si="63"/>
        <v>18</v>
      </c>
      <c r="H342" s="66">
        <f t="shared" si="63"/>
        <v>0</v>
      </c>
      <c r="I342" s="66">
        <f t="shared" si="63"/>
        <v>0</v>
      </c>
      <c r="J342" s="66">
        <f t="shared" si="63"/>
        <v>108.25</v>
      </c>
      <c r="K342" s="66">
        <f t="shared" si="63"/>
        <v>157.870967741935</v>
      </c>
      <c r="L342" s="66">
        <f t="shared" si="63"/>
        <v>83.0967741935484</v>
      </c>
      <c r="M342" s="66" t="e">
        <f t="shared" si="63"/>
        <v>#DIV/0!</v>
      </c>
      <c r="N342" s="66" t="e">
        <f t="shared" si="63"/>
        <v>#DIV/0!</v>
      </c>
      <c r="O342" s="66" t="e">
        <f t="shared" si="63"/>
        <v>#DIV/0!</v>
      </c>
      <c r="P342" s="66">
        <f t="shared" si="63"/>
        <v>233.4375</v>
      </c>
      <c r="Q342" s="66">
        <f t="shared" si="63"/>
        <v>162.096774193548</v>
      </c>
      <c r="R342" s="66">
        <f t="shared" si="63"/>
        <v>121</v>
      </c>
      <c r="S342" s="66" t="e">
        <f t="shared" si="63"/>
        <v>#DIV/0!</v>
      </c>
      <c r="T342" s="66" t="e">
        <f t="shared" si="63"/>
        <v>#DIV/0!</v>
      </c>
      <c r="U342" s="66" t="e">
        <f t="shared" si="63"/>
        <v>#DIV/0!</v>
      </c>
      <c r="V342" s="66">
        <f t="shared" si="63"/>
        <v>274.25</v>
      </c>
      <c r="W342" s="66">
        <f t="shared" si="63"/>
        <v>80</v>
      </c>
      <c r="X342" s="66">
        <f t="shared" si="63"/>
        <v>29</v>
      </c>
      <c r="Y342" s="66">
        <f t="shared" si="63"/>
        <v>479</v>
      </c>
      <c r="Z342" s="66" t="e">
        <f t="shared" si="63"/>
        <v>#DIV/0!</v>
      </c>
      <c r="AA342" s="66">
        <f t="shared" si="63"/>
        <v>569.625</v>
      </c>
      <c r="AB342" s="66">
        <f t="shared" si="63"/>
        <v>57</v>
      </c>
      <c r="AC342" s="66">
        <f t="shared" si="63"/>
        <v>43</v>
      </c>
      <c r="AD342" s="66">
        <f t="shared" si="63"/>
        <v>57.2903225806452</v>
      </c>
      <c r="AE342" s="66">
        <f t="shared" si="63"/>
        <v>59</v>
      </c>
      <c r="AF342" s="66">
        <f t="shared" si="63"/>
        <v>21</v>
      </c>
      <c r="AG342" s="66">
        <f t="shared" si="63"/>
        <v>22</v>
      </c>
      <c r="AH342" s="66">
        <f t="shared" si="63"/>
        <v>251.1875</v>
      </c>
      <c r="AI342" s="66">
        <f t="shared" si="63"/>
        <v>1436.75</v>
      </c>
    </row>
    <row r="344" spans="1:33">
      <c r="A344" s="68">
        <v>45170</v>
      </c>
      <c r="AB344" s="47"/>
      <c r="AC344" s="47"/>
      <c r="AD344" s="47"/>
      <c r="AE344" s="47"/>
      <c r="AF344" s="75"/>
      <c r="AG344" s="47"/>
    </row>
    <row r="345" ht="48" spans="1:35">
      <c r="A345" s="63" t="s">
        <v>1</v>
      </c>
      <c r="B345" s="63" t="s">
        <v>2</v>
      </c>
      <c r="C345" s="63" t="s">
        <v>3</v>
      </c>
      <c r="D345" s="63" t="s">
        <v>4</v>
      </c>
      <c r="E345" s="63" t="s">
        <v>5</v>
      </c>
      <c r="F345" s="63" t="s">
        <v>6</v>
      </c>
      <c r="G345" s="63" t="s">
        <v>7</v>
      </c>
      <c r="H345" s="63" t="s">
        <v>8</v>
      </c>
      <c r="I345" s="63" t="s">
        <v>72</v>
      </c>
      <c r="J345" s="69" t="s">
        <v>9</v>
      </c>
      <c r="K345" s="63" t="s">
        <v>10</v>
      </c>
      <c r="L345" s="63" t="s">
        <v>11</v>
      </c>
      <c r="M345" s="63"/>
      <c r="N345" s="63"/>
      <c r="O345" s="63"/>
      <c r="P345" s="69" t="s">
        <v>12</v>
      </c>
      <c r="Q345" s="63" t="s">
        <v>13</v>
      </c>
      <c r="R345" s="63" t="s">
        <v>14</v>
      </c>
      <c r="S345" s="63"/>
      <c r="T345" s="63"/>
      <c r="U345" s="63"/>
      <c r="V345" s="69" t="s">
        <v>15</v>
      </c>
      <c r="W345" s="63" t="s">
        <v>16</v>
      </c>
      <c r="X345" s="63" t="s">
        <v>17</v>
      </c>
      <c r="Y345" s="72" t="s">
        <v>18</v>
      </c>
      <c r="Z345" s="72"/>
      <c r="AA345" s="69" t="s">
        <v>19</v>
      </c>
      <c r="AB345" s="63" t="s">
        <v>20</v>
      </c>
      <c r="AC345" s="63" t="s">
        <v>21</v>
      </c>
      <c r="AD345" s="63" t="s">
        <v>22</v>
      </c>
      <c r="AE345" s="63" t="s">
        <v>23</v>
      </c>
      <c r="AF345" s="63" t="s">
        <v>24</v>
      </c>
      <c r="AG345" s="63" t="s">
        <v>25</v>
      </c>
      <c r="AH345" s="69" t="s">
        <v>26</v>
      </c>
      <c r="AI345" s="63" t="s">
        <v>27</v>
      </c>
    </row>
    <row r="346" spans="1:35">
      <c r="A346" s="64">
        <v>45159</v>
      </c>
      <c r="B346" s="65">
        <v>0</v>
      </c>
      <c r="C346" s="65">
        <v>56</v>
      </c>
      <c r="D346" s="65">
        <v>0</v>
      </c>
      <c r="E346" s="65">
        <v>33</v>
      </c>
      <c r="F346" s="65">
        <v>0</v>
      </c>
      <c r="G346" s="65">
        <v>18</v>
      </c>
      <c r="H346" s="65">
        <v>0</v>
      </c>
      <c r="I346" s="65">
        <v>0</v>
      </c>
      <c r="J346" s="70">
        <f t="shared" ref="J346:J377" si="64">SUM(B346:I346)</f>
        <v>107</v>
      </c>
      <c r="K346" s="65">
        <v>154</v>
      </c>
      <c r="L346" s="65">
        <v>81</v>
      </c>
      <c r="M346" s="65"/>
      <c r="N346" s="47"/>
      <c r="O346" s="47"/>
      <c r="P346" s="70">
        <f t="shared" ref="P346:P377" si="65">SUM(K346:O346)</f>
        <v>235</v>
      </c>
      <c r="Q346" s="65">
        <v>149</v>
      </c>
      <c r="R346" s="48">
        <v>120</v>
      </c>
      <c r="S346" s="65"/>
      <c r="T346" s="65"/>
      <c r="U346" s="65"/>
      <c r="V346" s="70">
        <f t="shared" ref="V346:V377" si="66">SUM(Q346:U346)</f>
        <v>269</v>
      </c>
      <c r="W346" s="65">
        <v>80</v>
      </c>
      <c r="X346" s="65">
        <v>29</v>
      </c>
      <c r="Y346" s="65">
        <v>479</v>
      </c>
      <c r="Z346" s="67"/>
      <c r="AA346" s="70">
        <f t="shared" ref="AA346:AA377" si="67">SUM(W346:Z346)</f>
        <v>588</v>
      </c>
      <c r="AB346" s="65">
        <v>57</v>
      </c>
      <c r="AC346" s="65">
        <v>43</v>
      </c>
      <c r="AD346" s="65">
        <v>57</v>
      </c>
      <c r="AE346" s="65">
        <v>59</v>
      </c>
      <c r="AF346" s="65">
        <v>21</v>
      </c>
      <c r="AG346" s="67">
        <v>22</v>
      </c>
      <c r="AH346" s="70">
        <f t="shared" ref="AH346:AH377" si="68">SUM(AB346:AG346)</f>
        <v>259</v>
      </c>
      <c r="AI346" s="78">
        <f t="shared" ref="AI346:AI377" si="69">J346+P346+V346+AA346+AH346</f>
        <v>1458</v>
      </c>
    </row>
    <row r="347" spans="1:35">
      <c r="A347" s="64">
        <v>45160</v>
      </c>
      <c r="B347" s="65">
        <v>0</v>
      </c>
      <c r="C347" s="65">
        <v>56</v>
      </c>
      <c r="D347" s="65">
        <v>0</v>
      </c>
      <c r="E347" s="65">
        <v>33</v>
      </c>
      <c r="F347" s="65">
        <v>0</v>
      </c>
      <c r="G347" s="65">
        <v>18</v>
      </c>
      <c r="H347" s="65">
        <v>0</v>
      </c>
      <c r="I347" s="65">
        <v>0</v>
      </c>
      <c r="J347" s="70">
        <f t="shared" si="64"/>
        <v>107</v>
      </c>
      <c r="K347" s="65">
        <v>154</v>
      </c>
      <c r="L347" s="65">
        <v>81</v>
      </c>
      <c r="M347" s="65"/>
      <c r="N347" s="65"/>
      <c r="O347" s="65"/>
      <c r="P347" s="70">
        <f t="shared" si="65"/>
        <v>235</v>
      </c>
      <c r="Q347" s="65">
        <v>149</v>
      </c>
      <c r="R347" s="65">
        <v>120</v>
      </c>
      <c r="S347" s="65"/>
      <c r="T347" s="65"/>
      <c r="U347" s="65"/>
      <c r="V347" s="70">
        <f t="shared" si="66"/>
        <v>269</v>
      </c>
      <c r="W347" s="65">
        <v>80</v>
      </c>
      <c r="X347" s="65">
        <v>29</v>
      </c>
      <c r="Y347" s="65">
        <v>479</v>
      </c>
      <c r="Z347" s="67"/>
      <c r="AA347" s="70">
        <f t="shared" si="67"/>
        <v>588</v>
      </c>
      <c r="AB347" s="65">
        <v>57</v>
      </c>
      <c r="AC347" s="65">
        <v>43</v>
      </c>
      <c r="AD347" s="65">
        <v>57</v>
      </c>
      <c r="AE347" s="65">
        <v>59</v>
      </c>
      <c r="AF347" s="65">
        <v>21</v>
      </c>
      <c r="AG347" s="67">
        <v>22</v>
      </c>
      <c r="AH347" s="70">
        <f t="shared" si="68"/>
        <v>259</v>
      </c>
      <c r="AI347" s="78">
        <f t="shared" si="69"/>
        <v>1458</v>
      </c>
    </row>
    <row r="348" spans="1:35">
      <c r="A348" s="64">
        <v>45161</v>
      </c>
      <c r="B348" s="65">
        <v>0</v>
      </c>
      <c r="C348" s="65">
        <v>56</v>
      </c>
      <c r="D348" s="65">
        <v>0</v>
      </c>
      <c r="E348" s="65">
        <v>33</v>
      </c>
      <c r="F348" s="65">
        <v>0</v>
      </c>
      <c r="G348" s="48">
        <v>17</v>
      </c>
      <c r="H348" s="65">
        <v>0</v>
      </c>
      <c r="I348" s="65">
        <v>0</v>
      </c>
      <c r="J348" s="70">
        <f t="shared" si="64"/>
        <v>106</v>
      </c>
      <c r="K348" s="65">
        <v>154</v>
      </c>
      <c r="L348" s="65">
        <v>81</v>
      </c>
      <c r="M348" s="65"/>
      <c r="N348" s="65"/>
      <c r="O348" s="65"/>
      <c r="P348" s="70">
        <f t="shared" si="65"/>
        <v>235</v>
      </c>
      <c r="Q348" s="65">
        <v>149</v>
      </c>
      <c r="R348" s="65">
        <v>120</v>
      </c>
      <c r="S348" s="65"/>
      <c r="T348" s="65"/>
      <c r="U348" s="65"/>
      <c r="V348" s="70">
        <f t="shared" si="66"/>
        <v>269</v>
      </c>
      <c r="W348" s="65">
        <v>80</v>
      </c>
      <c r="X348" s="65">
        <v>29</v>
      </c>
      <c r="Y348" s="65">
        <v>479</v>
      </c>
      <c r="Z348" s="67"/>
      <c r="AA348" s="70">
        <f t="shared" si="67"/>
        <v>588</v>
      </c>
      <c r="AB348" s="65">
        <v>57</v>
      </c>
      <c r="AC348" s="65">
        <v>43</v>
      </c>
      <c r="AD348" s="65">
        <v>57</v>
      </c>
      <c r="AE348" s="65">
        <v>59</v>
      </c>
      <c r="AF348" s="65">
        <v>21</v>
      </c>
      <c r="AG348" s="67">
        <v>22</v>
      </c>
      <c r="AH348" s="70">
        <f t="shared" si="68"/>
        <v>259</v>
      </c>
      <c r="AI348" s="78">
        <f t="shared" si="69"/>
        <v>1457</v>
      </c>
    </row>
    <row r="349" spans="1:35">
      <c r="A349" s="64">
        <v>45162</v>
      </c>
      <c r="B349" s="65">
        <v>0</v>
      </c>
      <c r="C349" s="65">
        <v>56</v>
      </c>
      <c r="D349" s="65">
        <v>0</v>
      </c>
      <c r="E349" s="65">
        <v>33</v>
      </c>
      <c r="F349" s="65">
        <v>0</v>
      </c>
      <c r="G349" s="65">
        <v>17</v>
      </c>
      <c r="H349" s="65">
        <v>0</v>
      </c>
      <c r="I349" s="65">
        <v>0</v>
      </c>
      <c r="J349" s="70">
        <f t="shared" si="64"/>
        <v>106</v>
      </c>
      <c r="K349" s="65">
        <v>154</v>
      </c>
      <c r="L349" s="65">
        <v>81</v>
      </c>
      <c r="M349" s="65"/>
      <c r="N349" s="65"/>
      <c r="O349" s="65"/>
      <c r="P349" s="70">
        <f t="shared" si="65"/>
        <v>235</v>
      </c>
      <c r="Q349" s="65">
        <v>149</v>
      </c>
      <c r="R349" s="65">
        <v>120</v>
      </c>
      <c r="S349" s="65"/>
      <c r="T349" s="65"/>
      <c r="U349" s="65"/>
      <c r="V349" s="70">
        <f t="shared" si="66"/>
        <v>269</v>
      </c>
      <c r="W349" s="65">
        <v>80</v>
      </c>
      <c r="X349" s="65">
        <v>29</v>
      </c>
      <c r="Y349" s="65">
        <v>479</v>
      </c>
      <c r="Z349" s="67"/>
      <c r="AA349" s="70">
        <f t="shared" si="67"/>
        <v>588</v>
      </c>
      <c r="AB349" s="65">
        <v>57</v>
      </c>
      <c r="AC349" s="65">
        <v>43</v>
      </c>
      <c r="AD349" s="65">
        <v>57</v>
      </c>
      <c r="AE349" s="65">
        <v>59</v>
      </c>
      <c r="AF349" s="65">
        <v>21</v>
      </c>
      <c r="AG349" s="67">
        <v>22</v>
      </c>
      <c r="AH349" s="70">
        <f t="shared" si="68"/>
        <v>259</v>
      </c>
      <c r="AI349" s="78">
        <f t="shared" si="69"/>
        <v>1457</v>
      </c>
    </row>
    <row r="350" spans="1:35">
      <c r="A350" s="64">
        <v>45163</v>
      </c>
      <c r="B350" s="65">
        <v>0</v>
      </c>
      <c r="C350" s="65">
        <v>56</v>
      </c>
      <c r="D350" s="65">
        <v>0</v>
      </c>
      <c r="E350" s="65">
        <v>33</v>
      </c>
      <c r="F350" s="65">
        <v>0</v>
      </c>
      <c r="G350" s="65">
        <v>17</v>
      </c>
      <c r="H350" s="65">
        <v>0</v>
      </c>
      <c r="I350" s="65">
        <v>0</v>
      </c>
      <c r="J350" s="70">
        <f t="shared" si="64"/>
        <v>106</v>
      </c>
      <c r="K350" s="65">
        <v>154</v>
      </c>
      <c r="L350" s="65">
        <v>81</v>
      </c>
      <c r="M350" s="65"/>
      <c r="N350" s="65"/>
      <c r="O350" s="65"/>
      <c r="P350" s="70">
        <f t="shared" si="65"/>
        <v>235</v>
      </c>
      <c r="Q350" s="65">
        <v>149</v>
      </c>
      <c r="R350" s="65">
        <v>120</v>
      </c>
      <c r="S350" s="65"/>
      <c r="T350" s="65"/>
      <c r="U350" s="65"/>
      <c r="V350" s="70">
        <f t="shared" si="66"/>
        <v>269</v>
      </c>
      <c r="W350" s="65">
        <v>80</v>
      </c>
      <c r="X350" s="65">
        <v>29</v>
      </c>
      <c r="Y350" s="65">
        <v>479</v>
      </c>
      <c r="Z350" s="67"/>
      <c r="AA350" s="70">
        <f t="shared" si="67"/>
        <v>588</v>
      </c>
      <c r="AB350" s="65">
        <v>57</v>
      </c>
      <c r="AC350" s="65">
        <v>43</v>
      </c>
      <c r="AD350" s="65">
        <v>57</v>
      </c>
      <c r="AE350" s="65">
        <v>59</v>
      </c>
      <c r="AF350" s="65">
        <v>21</v>
      </c>
      <c r="AG350" s="67">
        <v>22</v>
      </c>
      <c r="AH350" s="70">
        <f t="shared" si="68"/>
        <v>259</v>
      </c>
      <c r="AI350" s="78">
        <f t="shared" si="69"/>
        <v>1457</v>
      </c>
    </row>
    <row r="351" spans="1:35">
      <c r="A351" s="64">
        <v>45164</v>
      </c>
      <c r="B351" s="65">
        <v>0</v>
      </c>
      <c r="C351" s="65">
        <v>56</v>
      </c>
      <c r="D351" s="65">
        <v>0</v>
      </c>
      <c r="E351" s="65">
        <v>33</v>
      </c>
      <c r="F351" s="65">
        <v>0</v>
      </c>
      <c r="G351" s="65">
        <v>17</v>
      </c>
      <c r="H351" s="65">
        <v>0</v>
      </c>
      <c r="I351" s="65">
        <v>0</v>
      </c>
      <c r="J351" s="70">
        <f t="shared" si="64"/>
        <v>106</v>
      </c>
      <c r="K351" s="65">
        <v>154</v>
      </c>
      <c r="L351" s="65">
        <v>81</v>
      </c>
      <c r="M351" s="65"/>
      <c r="N351" s="65"/>
      <c r="O351" s="65"/>
      <c r="P351" s="70">
        <f t="shared" si="65"/>
        <v>235</v>
      </c>
      <c r="Q351" s="65">
        <v>149</v>
      </c>
      <c r="R351" s="65">
        <v>120</v>
      </c>
      <c r="S351" s="65"/>
      <c r="T351" s="65"/>
      <c r="U351" s="65"/>
      <c r="V351" s="70">
        <f t="shared" si="66"/>
        <v>269</v>
      </c>
      <c r="W351" s="65">
        <v>80</v>
      </c>
      <c r="X351" s="65">
        <v>29</v>
      </c>
      <c r="Y351" s="65">
        <v>479</v>
      </c>
      <c r="Z351" s="67"/>
      <c r="AA351" s="70">
        <f t="shared" si="67"/>
        <v>588</v>
      </c>
      <c r="AB351" s="65">
        <v>57</v>
      </c>
      <c r="AC351" s="65">
        <v>43</v>
      </c>
      <c r="AD351" s="65">
        <v>57</v>
      </c>
      <c r="AE351" s="65">
        <v>59</v>
      </c>
      <c r="AF351" s="65">
        <v>21</v>
      </c>
      <c r="AG351" s="67">
        <v>22</v>
      </c>
      <c r="AH351" s="70">
        <f t="shared" si="68"/>
        <v>259</v>
      </c>
      <c r="AI351" s="78">
        <f t="shared" si="69"/>
        <v>1457</v>
      </c>
    </row>
    <row r="352" spans="1:35">
      <c r="A352" s="64">
        <v>45165</v>
      </c>
      <c r="B352" s="65">
        <v>0</v>
      </c>
      <c r="C352" s="65">
        <v>56</v>
      </c>
      <c r="D352" s="65">
        <v>0</v>
      </c>
      <c r="E352" s="65">
        <v>33</v>
      </c>
      <c r="F352" s="65">
        <v>0</v>
      </c>
      <c r="G352" s="65">
        <v>17</v>
      </c>
      <c r="H352" s="65">
        <v>0</v>
      </c>
      <c r="I352" s="65">
        <v>0</v>
      </c>
      <c r="J352" s="70">
        <f t="shared" si="64"/>
        <v>106</v>
      </c>
      <c r="K352" s="65">
        <v>154</v>
      </c>
      <c r="L352" s="65">
        <v>81</v>
      </c>
      <c r="M352" s="65"/>
      <c r="N352" s="65"/>
      <c r="O352" s="65"/>
      <c r="P352" s="70">
        <f t="shared" si="65"/>
        <v>235</v>
      </c>
      <c r="Q352" s="65">
        <v>149</v>
      </c>
      <c r="R352" s="65">
        <v>120</v>
      </c>
      <c r="S352" s="65"/>
      <c r="T352" s="65"/>
      <c r="U352" s="65"/>
      <c r="V352" s="70">
        <f t="shared" si="66"/>
        <v>269</v>
      </c>
      <c r="W352" s="65">
        <v>80</v>
      </c>
      <c r="X352" s="65">
        <v>29</v>
      </c>
      <c r="Y352" s="65">
        <v>479</v>
      </c>
      <c r="Z352" s="67"/>
      <c r="AA352" s="70">
        <f t="shared" si="67"/>
        <v>588</v>
      </c>
      <c r="AB352" s="65">
        <v>57</v>
      </c>
      <c r="AC352" s="65">
        <v>43</v>
      </c>
      <c r="AD352" s="65">
        <v>57</v>
      </c>
      <c r="AE352" s="65">
        <v>59</v>
      </c>
      <c r="AF352" s="65">
        <v>21</v>
      </c>
      <c r="AG352" s="67">
        <v>22</v>
      </c>
      <c r="AH352" s="70">
        <f t="shared" si="68"/>
        <v>259</v>
      </c>
      <c r="AI352" s="78">
        <f t="shared" si="69"/>
        <v>1457</v>
      </c>
    </row>
    <row r="353" spans="1:35">
      <c r="A353" s="64">
        <v>45166</v>
      </c>
      <c r="B353" s="65">
        <v>0</v>
      </c>
      <c r="C353" s="65">
        <v>56</v>
      </c>
      <c r="D353" s="65">
        <v>0</v>
      </c>
      <c r="E353" s="65">
        <v>33</v>
      </c>
      <c r="F353" s="65">
        <v>0</v>
      </c>
      <c r="G353" s="65">
        <v>17</v>
      </c>
      <c r="H353" s="65">
        <v>0</v>
      </c>
      <c r="I353" s="65">
        <v>0</v>
      </c>
      <c r="J353" s="70">
        <f t="shared" si="64"/>
        <v>106</v>
      </c>
      <c r="K353" s="65">
        <v>154</v>
      </c>
      <c r="L353" s="65">
        <v>81</v>
      </c>
      <c r="M353" s="65"/>
      <c r="N353" s="65"/>
      <c r="O353" s="65"/>
      <c r="P353" s="70">
        <f t="shared" si="65"/>
        <v>235</v>
      </c>
      <c r="Q353" s="65">
        <v>149</v>
      </c>
      <c r="R353" s="65">
        <v>120</v>
      </c>
      <c r="S353" s="65"/>
      <c r="T353" s="65"/>
      <c r="U353" s="65"/>
      <c r="V353" s="70">
        <f t="shared" si="66"/>
        <v>269</v>
      </c>
      <c r="W353" s="65">
        <v>80</v>
      </c>
      <c r="X353" s="65">
        <v>29</v>
      </c>
      <c r="Y353" s="65">
        <v>479</v>
      </c>
      <c r="Z353" s="67"/>
      <c r="AA353" s="70">
        <f t="shared" si="67"/>
        <v>588</v>
      </c>
      <c r="AB353" s="65">
        <v>57</v>
      </c>
      <c r="AC353" s="65">
        <v>43</v>
      </c>
      <c r="AD353" s="65">
        <v>57</v>
      </c>
      <c r="AE353" s="65">
        <v>59</v>
      </c>
      <c r="AF353" s="65">
        <v>21</v>
      </c>
      <c r="AG353" s="67">
        <v>22</v>
      </c>
      <c r="AH353" s="70">
        <f t="shared" si="68"/>
        <v>259</v>
      </c>
      <c r="AI353" s="78">
        <f t="shared" si="69"/>
        <v>1457</v>
      </c>
    </row>
    <row r="354" spans="1:35">
      <c r="A354" s="64">
        <v>45167</v>
      </c>
      <c r="B354" s="65">
        <v>0</v>
      </c>
      <c r="C354" s="65">
        <v>56</v>
      </c>
      <c r="D354" s="65">
        <v>0</v>
      </c>
      <c r="E354" s="65">
        <v>33</v>
      </c>
      <c r="F354" s="65">
        <v>0</v>
      </c>
      <c r="G354" s="65">
        <v>17</v>
      </c>
      <c r="H354" s="65">
        <v>0</v>
      </c>
      <c r="I354" s="65">
        <v>0</v>
      </c>
      <c r="J354" s="70">
        <f t="shared" si="64"/>
        <v>106</v>
      </c>
      <c r="K354" s="65">
        <v>154</v>
      </c>
      <c r="L354" s="65">
        <v>81</v>
      </c>
      <c r="M354" s="65"/>
      <c r="N354" s="65"/>
      <c r="O354" s="65"/>
      <c r="P354" s="70">
        <f t="shared" si="65"/>
        <v>235</v>
      </c>
      <c r="Q354" s="65">
        <v>149</v>
      </c>
      <c r="R354" s="65">
        <v>120</v>
      </c>
      <c r="S354" s="65"/>
      <c r="T354" s="65"/>
      <c r="U354" s="65"/>
      <c r="V354" s="70">
        <f t="shared" si="66"/>
        <v>269</v>
      </c>
      <c r="W354" s="65">
        <v>80</v>
      </c>
      <c r="X354" s="65">
        <v>29</v>
      </c>
      <c r="Y354" s="65">
        <v>479</v>
      </c>
      <c r="Z354" s="67"/>
      <c r="AA354" s="70">
        <f t="shared" si="67"/>
        <v>588</v>
      </c>
      <c r="AB354" s="65">
        <v>57</v>
      </c>
      <c r="AC354" s="65">
        <v>43</v>
      </c>
      <c r="AD354" s="65">
        <v>57</v>
      </c>
      <c r="AE354" s="65">
        <v>59</v>
      </c>
      <c r="AF354" s="65">
        <v>21</v>
      </c>
      <c r="AG354" s="67">
        <v>22</v>
      </c>
      <c r="AH354" s="70">
        <f t="shared" si="68"/>
        <v>259</v>
      </c>
      <c r="AI354" s="78">
        <f t="shared" si="69"/>
        <v>1457</v>
      </c>
    </row>
    <row r="355" spans="1:35">
      <c r="A355" s="64">
        <v>45168</v>
      </c>
      <c r="B355" s="65">
        <v>0</v>
      </c>
      <c r="C355" s="65">
        <v>56</v>
      </c>
      <c r="D355" s="65">
        <v>0</v>
      </c>
      <c r="E355" s="65">
        <v>33</v>
      </c>
      <c r="F355" s="65">
        <v>0</v>
      </c>
      <c r="G355" s="65">
        <v>17</v>
      </c>
      <c r="H355" s="65">
        <v>0</v>
      </c>
      <c r="I355" s="65">
        <v>0</v>
      </c>
      <c r="J355" s="70">
        <f t="shared" si="64"/>
        <v>106</v>
      </c>
      <c r="K355" s="65">
        <v>154</v>
      </c>
      <c r="L355" s="65">
        <v>81</v>
      </c>
      <c r="M355" s="65"/>
      <c r="N355" s="65"/>
      <c r="O355" s="65"/>
      <c r="P355" s="70">
        <f t="shared" si="65"/>
        <v>235</v>
      </c>
      <c r="Q355" s="65">
        <v>149</v>
      </c>
      <c r="R355" s="65">
        <v>120</v>
      </c>
      <c r="S355" s="65"/>
      <c r="T355" s="65"/>
      <c r="U355" s="65"/>
      <c r="V355" s="70">
        <f t="shared" si="66"/>
        <v>269</v>
      </c>
      <c r="W355" s="65">
        <v>80</v>
      </c>
      <c r="X355" s="65">
        <v>29</v>
      </c>
      <c r="Y355" s="65">
        <v>479</v>
      </c>
      <c r="Z355" s="67"/>
      <c r="AA355" s="70">
        <f t="shared" si="67"/>
        <v>588</v>
      </c>
      <c r="AB355" s="65">
        <v>57</v>
      </c>
      <c r="AC355" s="65">
        <v>43</v>
      </c>
      <c r="AD355" s="65">
        <v>57</v>
      </c>
      <c r="AE355" s="65">
        <v>59</v>
      </c>
      <c r="AF355" s="65">
        <v>21</v>
      </c>
      <c r="AG355" s="67">
        <v>22</v>
      </c>
      <c r="AH355" s="70">
        <f t="shared" si="68"/>
        <v>259</v>
      </c>
      <c r="AI355" s="78">
        <f t="shared" si="69"/>
        <v>1457</v>
      </c>
    </row>
    <row r="356" spans="1:35">
      <c r="A356" s="64">
        <v>45169</v>
      </c>
      <c r="B356" s="65">
        <v>0</v>
      </c>
      <c r="C356" s="65">
        <v>56</v>
      </c>
      <c r="D356" s="65">
        <v>0</v>
      </c>
      <c r="E356" s="65">
        <v>33</v>
      </c>
      <c r="F356" s="65">
        <v>0</v>
      </c>
      <c r="G356" s="65">
        <v>17</v>
      </c>
      <c r="H356" s="65">
        <v>0</v>
      </c>
      <c r="I356" s="65">
        <v>0</v>
      </c>
      <c r="J356" s="70">
        <f t="shared" si="64"/>
        <v>106</v>
      </c>
      <c r="K356" s="65">
        <v>154</v>
      </c>
      <c r="L356" s="65">
        <v>81</v>
      </c>
      <c r="M356" s="65"/>
      <c r="N356" s="65"/>
      <c r="O356" s="65"/>
      <c r="P356" s="70">
        <f t="shared" si="65"/>
        <v>235</v>
      </c>
      <c r="Q356" s="65">
        <v>149</v>
      </c>
      <c r="R356" s="65">
        <v>120</v>
      </c>
      <c r="S356" s="65"/>
      <c r="T356" s="65"/>
      <c r="U356" s="65"/>
      <c r="V356" s="70">
        <f t="shared" si="66"/>
        <v>269</v>
      </c>
      <c r="W356" s="65">
        <v>80</v>
      </c>
      <c r="X356" s="65">
        <v>29</v>
      </c>
      <c r="Y356" s="65">
        <v>479</v>
      </c>
      <c r="Z356" s="67"/>
      <c r="AA356" s="70">
        <f t="shared" si="67"/>
        <v>588</v>
      </c>
      <c r="AB356" s="65">
        <v>57</v>
      </c>
      <c r="AC356" s="65">
        <v>43</v>
      </c>
      <c r="AD356" s="65">
        <v>57</v>
      </c>
      <c r="AE356" s="65">
        <v>59</v>
      </c>
      <c r="AF356" s="65">
        <v>21</v>
      </c>
      <c r="AG356" s="67">
        <v>22</v>
      </c>
      <c r="AH356" s="70">
        <f t="shared" si="68"/>
        <v>259</v>
      </c>
      <c r="AI356" s="78">
        <f t="shared" si="69"/>
        <v>1457</v>
      </c>
    </row>
    <row r="357" spans="1:35">
      <c r="A357" s="64">
        <v>45170</v>
      </c>
      <c r="B357" s="65">
        <v>0</v>
      </c>
      <c r="C357" s="65">
        <v>56</v>
      </c>
      <c r="D357" s="65">
        <v>0</v>
      </c>
      <c r="E357" s="65">
        <v>33</v>
      </c>
      <c r="F357" s="65">
        <v>0</v>
      </c>
      <c r="G357" s="65">
        <v>17</v>
      </c>
      <c r="H357" s="65">
        <v>0</v>
      </c>
      <c r="I357" s="65">
        <v>0</v>
      </c>
      <c r="J357" s="70">
        <f t="shared" si="64"/>
        <v>106</v>
      </c>
      <c r="K357" s="65">
        <v>154</v>
      </c>
      <c r="L357" s="65">
        <v>81</v>
      </c>
      <c r="M357" s="65"/>
      <c r="N357" s="65"/>
      <c r="O357" s="65"/>
      <c r="P357" s="70">
        <f t="shared" si="65"/>
        <v>235</v>
      </c>
      <c r="Q357" s="65">
        <v>149</v>
      </c>
      <c r="R357" s="65">
        <v>120</v>
      </c>
      <c r="S357" s="65"/>
      <c r="T357" s="65"/>
      <c r="U357" s="65"/>
      <c r="V357" s="70">
        <f t="shared" si="66"/>
        <v>269</v>
      </c>
      <c r="W357" s="65">
        <v>80</v>
      </c>
      <c r="X357" s="65">
        <v>29</v>
      </c>
      <c r="Y357" s="65">
        <v>479</v>
      </c>
      <c r="Z357" s="67"/>
      <c r="AA357" s="70">
        <f t="shared" si="67"/>
        <v>588</v>
      </c>
      <c r="AB357" s="65">
        <v>57</v>
      </c>
      <c r="AC357" s="65">
        <v>43</v>
      </c>
      <c r="AD357" s="65">
        <v>57</v>
      </c>
      <c r="AE357" s="65">
        <v>59</v>
      </c>
      <c r="AF357" s="65">
        <v>21</v>
      </c>
      <c r="AG357" s="67">
        <v>22</v>
      </c>
      <c r="AH357" s="70">
        <f t="shared" si="68"/>
        <v>259</v>
      </c>
      <c r="AI357" s="78">
        <f t="shared" si="69"/>
        <v>1457</v>
      </c>
    </row>
    <row r="358" spans="1:35">
      <c r="A358" s="64">
        <v>45171</v>
      </c>
      <c r="B358" s="65">
        <v>0</v>
      </c>
      <c r="C358" s="65">
        <v>56</v>
      </c>
      <c r="D358" s="65">
        <v>0</v>
      </c>
      <c r="E358" s="65">
        <v>33</v>
      </c>
      <c r="F358" s="65">
        <v>0</v>
      </c>
      <c r="G358" s="65">
        <v>17</v>
      </c>
      <c r="H358" s="65">
        <v>0</v>
      </c>
      <c r="I358" s="65">
        <v>0</v>
      </c>
      <c r="J358" s="70">
        <f t="shared" si="64"/>
        <v>106</v>
      </c>
      <c r="K358" s="65">
        <v>154</v>
      </c>
      <c r="L358" s="65">
        <v>81</v>
      </c>
      <c r="M358" s="65"/>
      <c r="N358" s="65"/>
      <c r="O358" s="65"/>
      <c r="P358" s="70">
        <f t="shared" si="65"/>
        <v>235</v>
      </c>
      <c r="Q358" s="97">
        <v>148</v>
      </c>
      <c r="R358" s="65">
        <v>120</v>
      </c>
      <c r="S358" s="65"/>
      <c r="T358" s="65"/>
      <c r="U358" s="65"/>
      <c r="V358" s="70">
        <f t="shared" si="66"/>
        <v>268</v>
      </c>
      <c r="W358" s="65">
        <v>80</v>
      </c>
      <c r="X358" s="65">
        <v>29</v>
      </c>
      <c r="Y358" s="65">
        <v>479</v>
      </c>
      <c r="Z358" s="67"/>
      <c r="AA358" s="70">
        <f t="shared" si="67"/>
        <v>588</v>
      </c>
      <c r="AB358" s="65">
        <v>57</v>
      </c>
      <c r="AC358" s="65">
        <v>43</v>
      </c>
      <c r="AD358" s="65">
        <v>57</v>
      </c>
      <c r="AE358" s="65">
        <v>59</v>
      </c>
      <c r="AF358" s="65">
        <v>21</v>
      </c>
      <c r="AG358" s="67">
        <v>22</v>
      </c>
      <c r="AH358" s="70">
        <f t="shared" si="68"/>
        <v>259</v>
      </c>
      <c r="AI358" s="78">
        <f t="shared" si="69"/>
        <v>1456</v>
      </c>
    </row>
    <row r="359" spans="1:35">
      <c r="A359" s="64">
        <v>45172</v>
      </c>
      <c r="B359" s="65">
        <v>0</v>
      </c>
      <c r="C359" s="65">
        <v>56</v>
      </c>
      <c r="D359" s="65">
        <v>0</v>
      </c>
      <c r="E359" s="65">
        <v>33</v>
      </c>
      <c r="F359" s="65">
        <v>0</v>
      </c>
      <c r="G359" s="65">
        <v>17</v>
      </c>
      <c r="H359" s="65">
        <v>0</v>
      </c>
      <c r="I359" s="65">
        <v>0</v>
      </c>
      <c r="J359" s="70">
        <f t="shared" si="64"/>
        <v>106</v>
      </c>
      <c r="K359" s="65">
        <v>154</v>
      </c>
      <c r="L359" s="65">
        <v>81</v>
      </c>
      <c r="M359" s="65"/>
      <c r="N359" s="65"/>
      <c r="O359" s="65"/>
      <c r="P359" s="70">
        <f t="shared" si="65"/>
        <v>235</v>
      </c>
      <c r="Q359" s="65">
        <v>148</v>
      </c>
      <c r="R359" s="65">
        <v>120</v>
      </c>
      <c r="S359" s="65"/>
      <c r="T359" s="65"/>
      <c r="U359" s="65"/>
      <c r="V359" s="70">
        <f t="shared" si="66"/>
        <v>268</v>
      </c>
      <c r="W359" s="65">
        <v>80</v>
      </c>
      <c r="X359" s="65">
        <v>29</v>
      </c>
      <c r="Y359" s="65">
        <v>479</v>
      </c>
      <c r="Z359" s="67"/>
      <c r="AA359" s="70">
        <f t="shared" si="67"/>
        <v>588</v>
      </c>
      <c r="AB359" s="65">
        <v>57</v>
      </c>
      <c r="AC359" s="65">
        <v>43</v>
      </c>
      <c r="AD359" s="65">
        <v>57</v>
      </c>
      <c r="AE359" s="65">
        <v>59</v>
      </c>
      <c r="AF359" s="65">
        <v>21</v>
      </c>
      <c r="AG359" s="67">
        <v>22</v>
      </c>
      <c r="AH359" s="70">
        <f t="shared" si="68"/>
        <v>259</v>
      </c>
      <c r="AI359" s="78">
        <f t="shared" si="69"/>
        <v>1456</v>
      </c>
    </row>
    <row r="360" spans="1:42">
      <c r="A360" s="64">
        <v>45173</v>
      </c>
      <c r="B360" s="65">
        <v>0</v>
      </c>
      <c r="C360" s="65">
        <v>56</v>
      </c>
      <c r="D360" s="65">
        <v>0</v>
      </c>
      <c r="E360" s="65">
        <v>33</v>
      </c>
      <c r="F360" s="65">
        <v>0</v>
      </c>
      <c r="G360" s="65">
        <v>17</v>
      </c>
      <c r="H360" s="65">
        <v>0</v>
      </c>
      <c r="I360" s="65">
        <v>0</v>
      </c>
      <c r="J360" s="70">
        <f t="shared" si="64"/>
        <v>106</v>
      </c>
      <c r="K360" s="65">
        <v>154</v>
      </c>
      <c r="L360" s="65">
        <v>81</v>
      </c>
      <c r="M360" s="65"/>
      <c r="N360" s="65"/>
      <c r="O360" s="65"/>
      <c r="P360" s="70">
        <f t="shared" si="65"/>
        <v>235</v>
      </c>
      <c r="Q360" s="48">
        <v>147</v>
      </c>
      <c r="R360" s="65">
        <v>120</v>
      </c>
      <c r="S360" s="65"/>
      <c r="T360" s="65"/>
      <c r="U360" s="65"/>
      <c r="V360" s="70">
        <f t="shared" si="66"/>
        <v>267</v>
      </c>
      <c r="W360" s="48">
        <v>79</v>
      </c>
      <c r="X360" s="65">
        <v>29</v>
      </c>
      <c r="Y360" s="65">
        <v>479</v>
      </c>
      <c r="Z360" s="67"/>
      <c r="AA360" s="70">
        <f t="shared" si="67"/>
        <v>587</v>
      </c>
      <c r="AB360" s="65">
        <v>57</v>
      </c>
      <c r="AC360" s="65">
        <v>43</v>
      </c>
      <c r="AD360" s="65">
        <v>57</v>
      </c>
      <c r="AE360" s="65">
        <v>59</v>
      </c>
      <c r="AF360" s="65">
        <v>21</v>
      </c>
      <c r="AG360" s="67">
        <v>22</v>
      </c>
      <c r="AH360" s="70">
        <f t="shared" si="68"/>
        <v>259</v>
      </c>
      <c r="AI360" s="98">
        <f t="shared" si="69"/>
        <v>1454</v>
      </c>
      <c r="AJ360" s="99"/>
      <c r="AK360" s="99"/>
      <c r="AL360" s="99"/>
      <c r="AM360" s="99"/>
      <c r="AN360" s="99"/>
      <c r="AO360" s="99"/>
      <c r="AP360" s="99"/>
    </row>
    <row r="361" spans="1:42">
      <c r="A361" s="64">
        <v>45174</v>
      </c>
      <c r="B361" s="65">
        <v>0</v>
      </c>
      <c r="C361" s="65">
        <v>56</v>
      </c>
      <c r="D361" s="65">
        <v>0</v>
      </c>
      <c r="E361" s="65">
        <v>33</v>
      </c>
      <c r="F361" s="65">
        <v>0</v>
      </c>
      <c r="G361" s="65">
        <v>17</v>
      </c>
      <c r="H361" s="65">
        <v>0</v>
      </c>
      <c r="I361" s="65">
        <v>0</v>
      </c>
      <c r="J361" s="70">
        <f t="shared" si="64"/>
        <v>106</v>
      </c>
      <c r="K361" s="65">
        <v>154</v>
      </c>
      <c r="L361" s="65">
        <v>81</v>
      </c>
      <c r="M361" s="65"/>
      <c r="N361" s="65"/>
      <c r="O361" s="65"/>
      <c r="P361" s="70">
        <f t="shared" si="65"/>
        <v>235</v>
      </c>
      <c r="Q361" s="65">
        <v>147</v>
      </c>
      <c r="R361" s="65">
        <v>120</v>
      </c>
      <c r="S361" s="65"/>
      <c r="T361" s="65"/>
      <c r="U361" s="65"/>
      <c r="V361" s="70">
        <f t="shared" si="66"/>
        <v>267</v>
      </c>
      <c r="W361" s="65">
        <v>79</v>
      </c>
      <c r="X361" s="65">
        <v>29</v>
      </c>
      <c r="Y361" s="65">
        <v>479</v>
      </c>
      <c r="Z361" s="67"/>
      <c r="AA361" s="70">
        <f t="shared" si="67"/>
        <v>587</v>
      </c>
      <c r="AB361" s="65">
        <v>57</v>
      </c>
      <c r="AC361" s="65">
        <v>43</v>
      </c>
      <c r="AD361" s="65">
        <v>57</v>
      </c>
      <c r="AE361" s="65">
        <v>59</v>
      </c>
      <c r="AF361" s="65">
        <v>21</v>
      </c>
      <c r="AG361" s="67">
        <v>22</v>
      </c>
      <c r="AH361" s="70">
        <f t="shared" si="68"/>
        <v>259</v>
      </c>
      <c r="AI361" s="98">
        <f t="shared" si="69"/>
        <v>1454</v>
      </c>
      <c r="AJ361" s="99"/>
      <c r="AK361" s="99"/>
      <c r="AL361" s="99"/>
      <c r="AM361" s="99"/>
      <c r="AN361" s="99"/>
      <c r="AO361" s="99"/>
      <c r="AP361" s="99"/>
    </row>
    <row r="362" spans="1:42">
      <c r="A362" s="64">
        <v>45175</v>
      </c>
      <c r="B362" s="65">
        <v>0</v>
      </c>
      <c r="C362" s="65">
        <v>56</v>
      </c>
      <c r="D362" s="65">
        <v>0</v>
      </c>
      <c r="E362" s="65">
        <v>33</v>
      </c>
      <c r="F362" s="65">
        <v>0</v>
      </c>
      <c r="G362" s="65">
        <v>17</v>
      </c>
      <c r="H362" s="65">
        <v>0</v>
      </c>
      <c r="I362" s="65">
        <v>0</v>
      </c>
      <c r="J362" s="70">
        <f t="shared" si="64"/>
        <v>106</v>
      </c>
      <c r="K362" s="65">
        <v>154</v>
      </c>
      <c r="L362" s="65">
        <v>81</v>
      </c>
      <c r="M362" s="65"/>
      <c r="N362" s="65"/>
      <c r="O362" s="65"/>
      <c r="P362" s="70">
        <f t="shared" si="65"/>
        <v>235</v>
      </c>
      <c r="Q362" s="65">
        <v>147</v>
      </c>
      <c r="R362" s="65">
        <v>120</v>
      </c>
      <c r="S362" s="65"/>
      <c r="T362" s="65"/>
      <c r="U362" s="65"/>
      <c r="V362" s="70">
        <f t="shared" si="66"/>
        <v>267</v>
      </c>
      <c r="W362" s="65">
        <v>79</v>
      </c>
      <c r="X362" s="65">
        <v>29</v>
      </c>
      <c r="Y362" s="65">
        <v>479</v>
      </c>
      <c r="Z362" s="67"/>
      <c r="AA362" s="70">
        <f t="shared" si="67"/>
        <v>587</v>
      </c>
      <c r="AB362" s="65">
        <v>57</v>
      </c>
      <c r="AC362" s="65">
        <v>43</v>
      </c>
      <c r="AD362" s="65">
        <v>57</v>
      </c>
      <c r="AE362" s="65">
        <v>59</v>
      </c>
      <c r="AF362" s="65">
        <v>21</v>
      </c>
      <c r="AG362" s="67">
        <v>22</v>
      </c>
      <c r="AH362" s="70">
        <f t="shared" si="68"/>
        <v>259</v>
      </c>
      <c r="AI362" s="98">
        <f t="shared" si="69"/>
        <v>1454</v>
      </c>
      <c r="AJ362" s="99"/>
      <c r="AK362" s="99"/>
      <c r="AL362" s="99"/>
      <c r="AM362" s="99"/>
      <c r="AN362" s="99"/>
      <c r="AO362" s="99"/>
      <c r="AP362" s="99"/>
    </row>
    <row r="363" spans="1:42">
      <c r="A363" s="64">
        <v>45176</v>
      </c>
      <c r="B363" s="65">
        <v>0</v>
      </c>
      <c r="C363" s="96">
        <v>172</v>
      </c>
      <c r="D363" s="65">
        <v>0</v>
      </c>
      <c r="E363" s="96">
        <v>133</v>
      </c>
      <c r="F363" s="65">
        <v>0</v>
      </c>
      <c r="G363" s="96">
        <v>60</v>
      </c>
      <c r="H363" s="65">
        <v>0</v>
      </c>
      <c r="I363" s="65">
        <v>0</v>
      </c>
      <c r="J363" s="70">
        <f t="shared" si="64"/>
        <v>365</v>
      </c>
      <c r="K363" s="65">
        <v>154</v>
      </c>
      <c r="L363" s="65">
        <v>81</v>
      </c>
      <c r="M363" s="65"/>
      <c r="N363" s="65"/>
      <c r="O363" s="65"/>
      <c r="P363" s="70">
        <f t="shared" si="65"/>
        <v>235</v>
      </c>
      <c r="Q363" s="65">
        <v>147</v>
      </c>
      <c r="R363" s="65">
        <v>120</v>
      </c>
      <c r="S363" s="65"/>
      <c r="T363" s="65"/>
      <c r="U363" s="65"/>
      <c r="V363" s="70">
        <f t="shared" si="66"/>
        <v>267</v>
      </c>
      <c r="W363" s="65">
        <v>79</v>
      </c>
      <c r="X363" s="65">
        <v>29</v>
      </c>
      <c r="Y363" s="65">
        <v>479</v>
      </c>
      <c r="Z363" s="67"/>
      <c r="AA363" s="70">
        <f t="shared" si="67"/>
        <v>587</v>
      </c>
      <c r="AB363" s="96">
        <v>0</v>
      </c>
      <c r="AC363" s="96">
        <v>0</v>
      </c>
      <c r="AD363" s="96">
        <v>0</v>
      </c>
      <c r="AE363" s="96">
        <v>0</v>
      </c>
      <c r="AF363" s="96">
        <v>0</v>
      </c>
      <c r="AG363" s="100">
        <v>0</v>
      </c>
      <c r="AH363" s="70">
        <f t="shared" si="68"/>
        <v>0</v>
      </c>
      <c r="AI363" s="98">
        <f t="shared" si="69"/>
        <v>1454</v>
      </c>
      <c r="AJ363" s="99"/>
      <c r="AK363" s="99"/>
      <c r="AL363" s="99"/>
      <c r="AM363" s="99"/>
      <c r="AN363" s="99"/>
      <c r="AO363" s="99"/>
      <c r="AP363" s="99"/>
    </row>
    <row r="364" spans="1:42">
      <c r="A364" s="64">
        <v>45177</v>
      </c>
      <c r="B364" s="65">
        <v>0</v>
      </c>
      <c r="C364" s="65">
        <v>172</v>
      </c>
      <c r="D364" s="65">
        <v>0</v>
      </c>
      <c r="E364" s="65">
        <v>133</v>
      </c>
      <c r="F364" s="65">
        <v>0</v>
      </c>
      <c r="G364" s="65">
        <v>60</v>
      </c>
      <c r="H364" s="65">
        <v>0</v>
      </c>
      <c r="I364" s="65">
        <v>0</v>
      </c>
      <c r="J364" s="70">
        <f t="shared" si="64"/>
        <v>365</v>
      </c>
      <c r="K364" s="65">
        <v>154</v>
      </c>
      <c r="L364" s="65">
        <v>81</v>
      </c>
      <c r="M364" s="65"/>
      <c r="N364" s="65"/>
      <c r="O364" s="65"/>
      <c r="P364" s="70">
        <f t="shared" si="65"/>
        <v>235</v>
      </c>
      <c r="Q364" s="65">
        <v>147</v>
      </c>
      <c r="R364" s="65">
        <v>120</v>
      </c>
      <c r="S364" s="65"/>
      <c r="T364" s="65"/>
      <c r="U364" s="65"/>
      <c r="V364" s="70">
        <f t="shared" si="66"/>
        <v>267</v>
      </c>
      <c r="W364" s="65">
        <v>79</v>
      </c>
      <c r="X364" s="65">
        <v>29</v>
      </c>
      <c r="Y364" s="65">
        <v>479</v>
      </c>
      <c r="Z364" s="67"/>
      <c r="AA364" s="70">
        <f t="shared" si="67"/>
        <v>587</v>
      </c>
      <c r="AB364" s="65">
        <v>0</v>
      </c>
      <c r="AC364" s="65">
        <v>0</v>
      </c>
      <c r="AD364" s="65">
        <v>0</v>
      </c>
      <c r="AE364" s="65">
        <v>0</v>
      </c>
      <c r="AF364" s="65">
        <v>0</v>
      </c>
      <c r="AG364" s="67">
        <v>0</v>
      </c>
      <c r="AH364" s="70">
        <f t="shared" si="68"/>
        <v>0</v>
      </c>
      <c r="AI364" s="98">
        <f t="shared" si="69"/>
        <v>1454</v>
      </c>
      <c r="AJ364" s="99"/>
      <c r="AK364" s="99"/>
      <c r="AL364" s="99"/>
      <c r="AM364" s="99"/>
      <c r="AN364" s="99"/>
      <c r="AO364" s="99"/>
      <c r="AP364" s="99"/>
    </row>
    <row r="365" spans="1:42">
      <c r="A365" s="64">
        <v>45178</v>
      </c>
      <c r="B365" s="65">
        <v>0</v>
      </c>
      <c r="C365" s="65">
        <v>172</v>
      </c>
      <c r="D365" s="65">
        <v>0</v>
      </c>
      <c r="E365" s="65">
        <v>133</v>
      </c>
      <c r="F365" s="65">
        <v>0</v>
      </c>
      <c r="G365" s="65">
        <v>60</v>
      </c>
      <c r="H365" s="65">
        <v>0</v>
      </c>
      <c r="I365" s="65">
        <v>0</v>
      </c>
      <c r="J365" s="70">
        <f t="shared" si="64"/>
        <v>365</v>
      </c>
      <c r="K365" s="65">
        <v>154</v>
      </c>
      <c r="L365" s="65">
        <v>81</v>
      </c>
      <c r="M365" s="65"/>
      <c r="N365" s="65"/>
      <c r="O365" s="65"/>
      <c r="P365" s="70">
        <f t="shared" si="65"/>
        <v>235</v>
      </c>
      <c r="Q365" s="65">
        <v>147</v>
      </c>
      <c r="R365" s="65">
        <v>120</v>
      </c>
      <c r="S365" s="65"/>
      <c r="T365" s="65"/>
      <c r="U365" s="65"/>
      <c r="V365" s="70">
        <f t="shared" si="66"/>
        <v>267</v>
      </c>
      <c r="W365" s="65">
        <v>79</v>
      </c>
      <c r="X365" s="65">
        <v>29</v>
      </c>
      <c r="Y365" s="65">
        <v>479</v>
      </c>
      <c r="Z365" s="67"/>
      <c r="AA365" s="70">
        <f t="shared" si="67"/>
        <v>587</v>
      </c>
      <c r="AB365" s="65">
        <v>0</v>
      </c>
      <c r="AC365" s="65">
        <v>0</v>
      </c>
      <c r="AD365" s="65">
        <v>0</v>
      </c>
      <c r="AE365" s="65">
        <v>0</v>
      </c>
      <c r="AF365" s="65">
        <v>0</v>
      </c>
      <c r="AG365" s="67">
        <v>0</v>
      </c>
      <c r="AH365" s="70">
        <f t="shared" si="68"/>
        <v>0</v>
      </c>
      <c r="AI365" s="98">
        <f t="shared" si="69"/>
        <v>1454</v>
      </c>
      <c r="AJ365" s="99"/>
      <c r="AK365" s="99"/>
      <c r="AL365" s="99"/>
      <c r="AM365" s="99"/>
      <c r="AN365" s="99"/>
      <c r="AO365" s="99"/>
      <c r="AP365" s="99"/>
    </row>
    <row r="366" spans="1:42">
      <c r="A366" s="64">
        <v>45179</v>
      </c>
      <c r="B366" s="65">
        <v>0</v>
      </c>
      <c r="C366" s="65">
        <v>172</v>
      </c>
      <c r="D366" s="65">
        <v>0</v>
      </c>
      <c r="E366" s="65">
        <v>133</v>
      </c>
      <c r="F366" s="65">
        <v>0</v>
      </c>
      <c r="G366" s="65">
        <v>60</v>
      </c>
      <c r="H366" s="65">
        <v>0</v>
      </c>
      <c r="I366" s="65">
        <v>0</v>
      </c>
      <c r="J366" s="70">
        <f t="shared" si="64"/>
        <v>365</v>
      </c>
      <c r="K366" s="65">
        <v>154</v>
      </c>
      <c r="L366" s="65">
        <v>81</v>
      </c>
      <c r="M366" s="65"/>
      <c r="N366" s="65"/>
      <c r="O366" s="65"/>
      <c r="P366" s="70">
        <f t="shared" si="65"/>
        <v>235</v>
      </c>
      <c r="Q366" s="65">
        <v>147</v>
      </c>
      <c r="R366" s="65">
        <v>120</v>
      </c>
      <c r="S366" s="65"/>
      <c r="T366" s="65"/>
      <c r="U366" s="65"/>
      <c r="V366" s="70">
        <f t="shared" si="66"/>
        <v>267</v>
      </c>
      <c r="W366" s="65">
        <v>79</v>
      </c>
      <c r="X366" s="65">
        <v>29</v>
      </c>
      <c r="Y366" s="65">
        <v>479</v>
      </c>
      <c r="Z366" s="67"/>
      <c r="AA366" s="70">
        <f t="shared" si="67"/>
        <v>587</v>
      </c>
      <c r="AB366" s="65">
        <v>0</v>
      </c>
      <c r="AC366" s="65">
        <v>0</v>
      </c>
      <c r="AD366" s="65">
        <v>0</v>
      </c>
      <c r="AE366" s="65">
        <v>0</v>
      </c>
      <c r="AF366" s="65">
        <v>0</v>
      </c>
      <c r="AG366" s="67">
        <v>0</v>
      </c>
      <c r="AH366" s="70">
        <f t="shared" si="68"/>
        <v>0</v>
      </c>
      <c r="AI366" s="98">
        <f t="shared" si="69"/>
        <v>1454</v>
      </c>
      <c r="AJ366" s="99"/>
      <c r="AK366" s="99"/>
      <c r="AL366" s="99"/>
      <c r="AM366" s="99"/>
      <c r="AN366" s="99"/>
      <c r="AO366" s="99"/>
      <c r="AP366" s="99"/>
    </row>
    <row r="367" spans="1:42">
      <c r="A367" s="64">
        <v>45180</v>
      </c>
      <c r="B367" s="65">
        <v>0</v>
      </c>
      <c r="C367" s="65">
        <v>172</v>
      </c>
      <c r="D367" s="65">
        <v>0</v>
      </c>
      <c r="E367" s="65">
        <v>133</v>
      </c>
      <c r="F367" s="65">
        <v>0</v>
      </c>
      <c r="G367" s="65">
        <v>60</v>
      </c>
      <c r="H367" s="65">
        <v>0</v>
      </c>
      <c r="I367" s="65">
        <v>0</v>
      </c>
      <c r="J367" s="70">
        <f t="shared" si="64"/>
        <v>365</v>
      </c>
      <c r="K367" s="65">
        <v>154</v>
      </c>
      <c r="L367" s="65">
        <v>81</v>
      </c>
      <c r="M367" s="65"/>
      <c r="N367" s="65"/>
      <c r="O367" s="65"/>
      <c r="P367" s="70">
        <f t="shared" si="65"/>
        <v>235</v>
      </c>
      <c r="Q367" s="65">
        <v>147</v>
      </c>
      <c r="R367" s="65">
        <v>120</v>
      </c>
      <c r="S367" s="65"/>
      <c r="T367" s="65"/>
      <c r="U367" s="65"/>
      <c r="V367" s="70">
        <f t="shared" si="66"/>
        <v>267</v>
      </c>
      <c r="W367" s="65">
        <v>79</v>
      </c>
      <c r="X367" s="65">
        <v>29</v>
      </c>
      <c r="Y367" s="65">
        <v>479</v>
      </c>
      <c r="Z367" s="67"/>
      <c r="AA367" s="70">
        <f t="shared" si="67"/>
        <v>587</v>
      </c>
      <c r="AB367" s="65">
        <v>0</v>
      </c>
      <c r="AC367" s="65">
        <v>0</v>
      </c>
      <c r="AD367" s="65">
        <v>0</v>
      </c>
      <c r="AE367" s="65">
        <v>0</v>
      </c>
      <c r="AF367" s="65">
        <v>0</v>
      </c>
      <c r="AG367" s="67">
        <v>0</v>
      </c>
      <c r="AH367" s="70">
        <f t="shared" si="68"/>
        <v>0</v>
      </c>
      <c r="AI367" s="98">
        <f t="shared" si="69"/>
        <v>1454</v>
      </c>
      <c r="AJ367" s="99"/>
      <c r="AK367" s="99"/>
      <c r="AL367" s="99"/>
      <c r="AM367" s="99"/>
      <c r="AN367" s="99"/>
      <c r="AO367" s="99"/>
      <c r="AP367" s="99"/>
    </row>
    <row r="368" spans="1:42">
      <c r="A368" s="64">
        <v>45181</v>
      </c>
      <c r="B368" s="65">
        <v>0</v>
      </c>
      <c r="C368" s="65">
        <v>172</v>
      </c>
      <c r="D368" s="65">
        <v>0</v>
      </c>
      <c r="E368" s="65">
        <v>133</v>
      </c>
      <c r="F368" s="65">
        <v>0</v>
      </c>
      <c r="G368" s="65">
        <v>60</v>
      </c>
      <c r="H368" s="65">
        <v>0</v>
      </c>
      <c r="I368" s="65">
        <v>0</v>
      </c>
      <c r="J368" s="70">
        <f t="shared" si="64"/>
        <v>365</v>
      </c>
      <c r="K368" s="65">
        <v>154</v>
      </c>
      <c r="L368" s="65">
        <v>81</v>
      </c>
      <c r="M368" s="65"/>
      <c r="N368" s="65"/>
      <c r="O368" s="65"/>
      <c r="P368" s="70">
        <f t="shared" si="65"/>
        <v>235</v>
      </c>
      <c r="Q368" s="65">
        <v>147</v>
      </c>
      <c r="R368" s="65">
        <v>120</v>
      </c>
      <c r="S368" s="65"/>
      <c r="T368" s="65"/>
      <c r="U368" s="65"/>
      <c r="V368" s="70">
        <f t="shared" si="66"/>
        <v>267</v>
      </c>
      <c r="W368" s="65">
        <v>79</v>
      </c>
      <c r="X368" s="65">
        <v>29</v>
      </c>
      <c r="Y368" s="65">
        <v>479</v>
      </c>
      <c r="Z368" s="67"/>
      <c r="AA368" s="70">
        <f t="shared" si="67"/>
        <v>587</v>
      </c>
      <c r="AB368" s="65">
        <v>0</v>
      </c>
      <c r="AC368" s="65">
        <v>0</v>
      </c>
      <c r="AD368" s="65">
        <v>0</v>
      </c>
      <c r="AE368" s="65">
        <v>0</v>
      </c>
      <c r="AF368" s="65">
        <v>0</v>
      </c>
      <c r="AG368" s="67">
        <v>0</v>
      </c>
      <c r="AH368" s="70">
        <f t="shared" si="68"/>
        <v>0</v>
      </c>
      <c r="AI368" s="98">
        <f t="shared" si="69"/>
        <v>1454</v>
      </c>
      <c r="AJ368" s="99"/>
      <c r="AK368" s="99"/>
      <c r="AL368" s="99"/>
      <c r="AM368" s="99"/>
      <c r="AN368" s="99"/>
      <c r="AO368" s="99"/>
      <c r="AP368" s="99"/>
    </row>
    <row r="369" spans="1:42">
      <c r="A369" s="64">
        <v>45182</v>
      </c>
      <c r="B369" s="65">
        <v>0</v>
      </c>
      <c r="C369" s="65">
        <v>172</v>
      </c>
      <c r="D369" s="65">
        <v>0</v>
      </c>
      <c r="E369" s="65">
        <v>133</v>
      </c>
      <c r="F369" s="65">
        <v>0</v>
      </c>
      <c r="G369" s="65">
        <v>60</v>
      </c>
      <c r="H369" s="65">
        <v>0</v>
      </c>
      <c r="I369" s="65">
        <v>0</v>
      </c>
      <c r="J369" s="70">
        <f t="shared" si="64"/>
        <v>365</v>
      </c>
      <c r="K369" s="65">
        <v>154</v>
      </c>
      <c r="L369" s="65">
        <v>81</v>
      </c>
      <c r="M369" s="65"/>
      <c r="N369" s="65"/>
      <c r="O369" s="65"/>
      <c r="P369" s="70">
        <f t="shared" si="65"/>
        <v>235</v>
      </c>
      <c r="Q369" s="65">
        <v>147</v>
      </c>
      <c r="R369" s="65">
        <v>120</v>
      </c>
      <c r="S369" s="65"/>
      <c r="T369" s="65"/>
      <c r="U369" s="65"/>
      <c r="V369" s="70">
        <f t="shared" si="66"/>
        <v>267</v>
      </c>
      <c r="W369" s="65">
        <v>79</v>
      </c>
      <c r="X369" s="65">
        <v>29</v>
      </c>
      <c r="Y369" s="65">
        <v>479</v>
      </c>
      <c r="Z369" s="67"/>
      <c r="AA369" s="70">
        <f t="shared" si="67"/>
        <v>587</v>
      </c>
      <c r="AB369" s="65">
        <v>0</v>
      </c>
      <c r="AC369" s="65">
        <v>0</v>
      </c>
      <c r="AD369" s="65">
        <v>0</v>
      </c>
      <c r="AE369" s="65">
        <v>0</v>
      </c>
      <c r="AF369" s="65">
        <v>0</v>
      </c>
      <c r="AG369" s="67">
        <v>0</v>
      </c>
      <c r="AH369" s="70">
        <f t="shared" si="68"/>
        <v>0</v>
      </c>
      <c r="AI369" s="98">
        <f t="shared" si="69"/>
        <v>1454</v>
      </c>
      <c r="AJ369" s="99"/>
      <c r="AK369" s="99"/>
      <c r="AL369" s="99"/>
      <c r="AM369" s="99"/>
      <c r="AN369" s="99"/>
      <c r="AO369" s="99"/>
      <c r="AP369" s="99"/>
    </row>
    <row r="370" spans="1:42">
      <c r="A370" s="64">
        <v>45183</v>
      </c>
      <c r="B370" s="65">
        <v>0</v>
      </c>
      <c r="C370" s="65">
        <v>172</v>
      </c>
      <c r="D370" s="65">
        <v>0</v>
      </c>
      <c r="E370" s="65">
        <v>133</v>
      </c>
      <c r="F370" s="65">
        <v>0</v>
      </c>
      <c r="G370" s="65">
        <v>60</v>
      </c>
      <c r="H370" s="65">
        <v>0</v>
      </c>
      <c r="I370" s="65">
        <v>0</v>
      </c>
      <c r="J370" s="70">
        <f t="shared" si="64"/>
        <v>365</v>
      </c>
      <c r="K370" s="65">
        <v>154</v>
      </c>
      <c r="L370" s="65">
        <v>81</v>
      </c>
      <c r="M370" s="65"/>
      <c r="N370" s="65"/>
      <c r="O370" s="65"/>
      <c r="P370" s="70">
        <f t="shared" si="65"/>
        <v>235</v>
      </c>
      <c r="Q370" s="65">
        <v>147</v>
      </c>
      <c r="R370" s="65">
        <v>120</v>
      </c>
      <c r="S370" s="65"/>
      <c r="T370" s="65"/>
      <c r="U370" s="65"/>
      <c r="V370" s="70">
        <f t="shared" si="66"/>
        <v>267</v>
      </c>
      <c r="W370" s="65">
        <v>79</v>
      </c>
      <c r="X370" s="65">
        <v>29</v>
      </c>
      <c r="Y370" s="65">
        <v>479</v>
      </c>
      <c r="Z370" s="67"/>
      <c r="AA370" s="70">
        <f t="shared" si="67"/>
        <v>587</v>
      </c>
      <c r="AB370" s="65">
        <v>0</v>
      </c>
      <c r="AC370" s="65">
        <v>0</v>
      </c>
      <c r="AD370" s="65">
        <v>0</v>
      </c>
      <c r="AE370" s="65">
        <v>0</v>
      </c>
      <c r="AF370" s="65">
        <v>0</v>
      </c>
      <c r="AG370" s="67">
        <v>0</v>
      </c>
      <c r="AH370" s="70">
        <f t="shared" si="68"/>
        <v>0</v>
      </c>
      <c r="AI370" s="98">
        <f t="shared" si="69"/>
        <v>1454</v>
      </c>
      <c r="AJ370" s="99"/>
      <c r="AK370" s="99"/>
      <c r="AL370" s="99"/>
      <c r="AM370" s="99"/>
      <c r="AN370" s="99"/>
      <c r="AO370" s="99"/>
      <c r="AP370" s="99"/>
    </row>
    <row r="371" spans="1:42">
      <c r="A371" s="64">
        <v>45184</v>
      </c>
      <c r="B371" s="65">
        <v>0</v>
      </c>
      <c r="C371" s="65">
        <v>172</v>
      </c>
      <c r="D371" s="65">
        <v>0</v>
      </c>
      <c r="E371" s="65">
        <v>133</v>
      </c>
      <c r="F371" s="65">
        <v>0</v>
      </c>
      <c r="G371" s="65">
        <v>60</v>
      </c>
      <c r="H371" s="65">
        <v>0</v>
      </c>
      <c r="I371" s="65">
        <v>0</v>
      </c>
      <c r="J371" s="70">
        <f t="shared" si="64"/>
        <v>365</v>
      </c>
      <c r="K371" s="65">
        <v>154</v>
      </c>
      <c r="L371" s="65">
        <v>81</v>
      </c>
      <c r="M371" s="65"/>
      <c r="N371" s="65"/>
      <c r="O371" s="65"/>
      <c r="P371" s="70">
        <f t="shared" si="65"/>
        <v>235</v>
      </c>
      <c r="Q371" s="65">
        <v>147</v>
      </c>
      <c r="R371" s="65">
        <v>120</v>
      </c>
      <c r="S371" s="65"/>
      <c r="T371" s="65"/>
      <c r="U371" s="65"/>
      <c r="V371" s="70">
        <f t="shared" si="66"/>
        <v>267</v>
      </c>
      <c r="W371" s="65">
        <v>79</v>
      </c>
      <c r="X371" s="65">
        <v>29</v>
      </c>
      <c r="Y371" s="65">
        <v>479</v>
      </c>
      <c r="Z371" s="67"/>
      <c r="AA371" s="70">
        <f t="shared" si="67"/>
        <v>587</v>
      </c>
      <c r="AB371" s="65">
        <v>0</v>
      </c>
      <c r="AC371" s="65">
        <v>0</v>
      </c>
      <c r="AD371" s="65">
        <v>0</v>
      </c>
      <c r="AE371" s="65">
        <v>0</v>
      </c>
      <c r="AF371" s="65">
        <v>0</v>
      </c>
      <c r="AG371" s="67">
        <v>0</v>
      </c>
      <c r="AH371" s="70">
        <f t="shared" si="68"/>
        <v>0</v>
      </c>
      <c r="AI371" s="98">
        <f t="shared" si="69"/>
        <v>1454</v>
      </c>
      <c r="AJ371" s="99"/>
      <c r="AK371" s="99"/>
      <c r="AL371" s="99"/>
      <c r="AM371" s="99"/>
      <c r="AN371" s="99"/>
      <c r="AO371" s="99"/>
      <c r="AP371" s="99"/>
    </row>
    <row r="372" spans="1:35">
      <c r="A372" s="64">
        <v>45185</v>
      </c>
      <c r="B372" s="65">
        <v>0</v>
      </c>
      <c r="C372" s="65">
        <v>172</v>
      </c>
      <c r="D372" s="65">
        <v>0</v>
      </c>
      <c r="E372" s="65">
        <v>133</v>
      </c>
      <c r="F372" s="65">
        <v>0</v>
      </c>
      <c r="G372" s="65">
        <v>60</v>
      </c>
      <c r="H372" s="65">
        <v>0</v>
      </c>
      <c r="I372" s="65">
        <v>0</v>
      </c>
      <c r="J372" s="70">
        <f t="shared" si="64"/>
        <v>365</v>
      </c>
      <c r="K372" s="65">
        <v>154</v>
      </c>
      <c r="L372" s="65">
        <v>81</v>
      </c>
      <c r="M372" s="65"/>
      <c r="N372" s="65"/>
      <c r="O372" s="65"/>
      <c r="P372" s="70">
        <f t="shared" si="65"/>
        <v>235</v>
      </c>
      <c r="Q372" s="65">
        <v>147</v>
      </c>
      <c r="R372" s="65">
        <v>120</v>
      </c>
      <c r="S372" s="65"/>
      <c r="T372" s="65"/>
      <c r="U372" s="65"/>
      <c r="V372" s="70">
        <f t="shared" si="66"/>
        <v>267</v>
      </c>
      <c r="W372" s="65">
        <v>79</v>
      </c>
      <c r="X372" s="65">
        <v>29</v>
      </c>
      <c r="Y372" s="65">
        <v>479</v>
      </c>
      <c r="Z372" s="67"/>
      <c r="AA372" s="70">
        <f t="shared" si="67"/>
        <v>587</v>
      </c>
      <c r="AB372" s="65">
        <v>0</v>
      </c>
      <c r="AC372" s="65">
        <v>0</v>
      </c>
      <c r="AD372" s="65">
        <v>0</v>
      </c>
      <c r="AE372" s="65">
        <v>0</v>
      </c>
      <c r="AF372" s="65">
        <v>0</v>
      </c>
      <c r="AG372" s="67">
        <v>0</v>
      </c>
      <c r="AH372" s="70">
        <f t="shared" si="68"/>
        <v>0</v>
      </c>
      <c r="AI372" s="78">
        <f t="shared" si="69"/>
        <v>1454</v>
      </c>
    </row>
    <row r="373" spans="1:35">
      <c r="A373" s="64">
        <v>45186</v>
      </c>
      <c r="B373" s="65">
        <v>0</v>
      </c>
      <c r="C373" s="65">
        <v>172</v>
      </c>
      <c r="D373" s="65">
        <v>0</v>
      </c>
      <c r="E373" s="65">
        <v>133</v>
      </c>
      <c r="F373" s="65">
        <v>0</v>
      </c>
      <c r="G373" s="65">
        <v>60</v>
      </c>
      <c r="H373" s="65">
        <v>0</v>
      </c>
      <c r="I373" s="65">
        <v>0</v>
      </c>
      <c r="J373" s="70">
        <f t="shared" si="64"/>
        <v>365</v>
      </c>
      <c r="K373" s="65">
        <v>154</v>
      </c>
      <c r="L373" s="65">
        <v>81</v>
      </c>
      <c r="M373" s="65"/>
      <c r="N373" s="65"/>
      <c r="O373" s="65"/>
      <c r="P373" s="70">
        <f t="shared" si="65"/>
        <v>235</v>
      </c>
      <c r="Q373" s="65">
        <v>147</v>
      </c>
      <c r="R373" s="65">
        <v>120</v>
      </c>
      <c r="S373" s="65"/>
      <c r="T373" s="65"/>
      <c r="U373" s="65"/>
      <c r="V373" s="70">
        <f t="shared" si="66"/>
        <v>267</v>
      </c>
      <c r="W373" s="65">
        <v>79</v>
      </c>
      <c r="X373" s="65">
        <v>29</v>
      </c>
      <c r="Y373" s="65">
        <v>479</v>
      </c>
      <c r="Z373" s="67"/>
      <c r="AA373" s="70">
        <f t="shared" si="67"/>
        <v>587</v>
      </c>
      <c r="AB373" s="65">
        <v>0</v>
      </c>
      <c r="AC373" s="65">
        <v>0</v>
      </c>
      <c r="AD373" s="65">
        <v>0</v>
      </c>
      <c r="AE373" s="65">
        <v>0</v>
      </c>
      <c r="AF373" s="65">
        <v>0</v>
      </c>
      <c r="AG373" s="67">
        <v>0</v>
      </c>
      <c r="AH373" s="70">
        <f t="shared" si="68"/>
        <v>0</v>
      </c>
      <c r="AI373" s="78">
        <f t="shared" si="69"/>
        <v>1454</v>
      </c>
    </row>
    <row r="374" spans="1:36">
      <c r="A374" s="64">
        <v>45187</v>
      </c>
      <c r="B374" s="65">
        <v>0</v>
      </c>
      <c r="C374" s="65">
        <v>172</v>
      </c>
      <c r="D374" s="65">
        <v>0</v>
      </c>
      <c r="E374" s="65">
        <v>133</v>
      </c>
      <c r="F374" s="65">
        <v>0</v>
      </c>
      <c r="G374" s="65">
        <v>60</v>
      </c>
      <c r="H374" s="65">
        <v>0</v>
      </c>
      <c r="I374" s="65">
        <v>0</v>
      </c>
      <c r="J374" s="70">
        <f t="shared" si="64"/>
        <v>365</v>
      </c>
      <c r="K374" s="65">
        <v>154</v>
      </c>
      <c r="L374" s="65">
        <v>81</v>
      </c>
      <c r="M374" s="65"/>
      <c r="N374" s="65"/>
      <c r="O374" s="65"/>
      <c r="P374" s="70">
        <f t="shared" si="65"/>
        <v>235</v>
      </c>
      <c r="Q374" s="65">
        <v>147</v>
      </c>
      <c r="R374" s="65">
        <v>120</v>
      </c>
      <c r="S374" s="65"/>
      <c r="T374" s="65"/>
      <c r="U374" s="65"/>
      <c r="V374" s="70">
        <f t="shared" si="66"/>
        <v>267</v>
      </c>
      <c r="W374" s="65">
        <v>79</v>
      </c>
      <c r="X374" s="65">
        <v>29</v>
      </c>
      <c r="Y374" s="65">
        <v>479</v>
      </c>
      <c r="Z374" s="67"/>
      <c r="AA374" s="70">
        <f t="shared" si="67"/>
        <v>587</v>
      </c>
      <c r="AB374" s="65">
        <v>0</v>
      </c>
      <c r="AC374" s="65">
        <v>0</v>
      </c>
      <c r="AD374" s="65">
        <v>0</v>
      </c>
      <c r="AE374" s="65">
        <v>0</v>
      </c>
      <c r="AF374" s="65">
        <v>0</v>
      </c>
      <c r="AG374" s="67">
        <v>0</v>
      </c>
      <c r="AH374" s="70">
        <f t="shared" si="68"/>
        <v>0</v>
      </c>
      <c r="AI374" s="78">
        <f t="shared" si="69"/>
        <v>1454</v>
      </c>
      <c r="AJ374" t="s">
        <v>103</v>
      </c>
    </row>
    <row r="375" spans="1:36">
      <c r="A375" s="64">
        <v>45188</v>
      </c>
      <c r="B375" s="65">
        <v>0</v>
      </c>
      <c r="C375" s="65">
        <v>172</v>
      </c>
      <c r="D375" s="65">
        <v>0</v>
      </c>
      <c r="E375" s="65">
        <v>133</v>
      </c>
      <c r="F375" s="65">
        <v>0</v>
      </c>
      <c r="G375" s="65">
        <v>60</v>
      </c>
      <c r="H375" s="65">
        <v>0</v>
      </c>
      <c r="I375" s="65">
        <v>0</v>
      </c>
      <c r="J375" s="70">
        <f t="shared" si="64"/>
        <v>365</v>
      </c>
      <c r="K375" s="65">
        <v>154</v>
      </c>
      <c r="L375" s="65">
        <v>81</v>
      </c>
      <c r="M375" s="65"/>
      <c r="N375" s="65"/>
      <c r="O375" s="65"/>
      <c r="P375" s="70">
        <f t="shared" si="65"/>
        <v>235</v>
      </c>
      <c r="Q375" s="65">
        <v>147</v>
      </c>
      <c r="R375" s="65">
        <v>120</v>
      </c>
      <c r="S375" s="65"/>
      <c r="T375" s="65"/>
      <c r="U375" s="65"/>
      <c r="V375" s="70">
        <f t="shared" si="66"/>
        <v>267</v>
      </c>
      <c r="W375" s="65">
        <v>79</v>
      </c>
      <c r="X375" s="65">
        <v>29</v>
      </c>
      <c r="Y375" s="65">
        <v>479</v>
      </c>
      <c r="Z375" s="67"/>
      <c r="AA375" s="70">
        <f t="shared" si="67"/>
        <v>587</v>
      </c>
      <c r="AB375" s="65">
        <v>0</v>
      </c>
      <c r="AC375" s="65">
        <v>0</v>
      </c>
      <c r="AD375" s="65">
        <v>0</v>
      </c>
      <c r="AE375" s="65">
        <v>0</v>
      </c>
      <c r="AF375" s="65">
        <v>0</v>
      </c>
      <c r="AG375" s="67">
        <v>0</v>
      </c>
      <c r="AH375" s="70">
        <f t="shared" si="68"/>
        <v>0</v>
      </c>
      <c r="AI375" s="78">
        <f t="shared" si="69"/>
        <v>1454</v>
      </c>
      <c r="AJ375" t="s">
        <v>104</v>
      </c>
    </row>
    <row r="376" spans="1:35">
      <c r="A376" s="64">
        <v>45189</v>
      </c>
      <c r="B376" s="65">
        <v>0</v>
      </c>
      <c r="C376" s="65">
        <v>172</v>
      </c>
      <c r="D376" s="65">
        <v>0</v>
      </c>
      <c r="E376" s="65">
        <v>133</v>
      </c>
      <c r="F376" s="65">
        <v>0</v>
      </c>
      <c r="G376" s="65">
        <v>60</v>
      </c>
      <c r="H376" s="65">
        <v>0</v>
      </c>
      <c r="I376" s="65">
        <v>0</v>
      </c>
      <c r="J376" s="70">
        <f t="shared" si="64"/>
        <v>365</v>
      </c>
      <c r="K376" s="65">
        <v>154</v>
      </c>
      <c r="L376" s="65">
        <v>81</v>
      </c>
      <c r="M376" s="65"/>
      <c r="N376" s="65"/>
      <c r="O376" s="65"/>
      <c r="P376" s="70">
        <f t="shared" si="65"/>
        <v>235</v>
      </c>
      <c r="Q376" s="65">
        <v>147</v>
      </c>
      <c r="R376" s="65">
        <v>120</v>
      </c>
      <c r="S376" s="65"/>
      <c r="T376" s="65"/>
      <c r="U376" s="65"/>
      <c r="V376" s="70">
        <f t="shared" si="66"/>
        <v>267</v>
      </c>
      <c r="W376" s="65">
        <v>79</v>
      </c>
      <c r="X376" s="65">
        <v>29</v>
      </c>
      <c r="Y376" s="65">
        <v>479</v>
      </c>
      <c r="Z376" s="67"/>
      <c r="AA376" s="70">
        <f t="shared" si="67"/>
        <v>587</v>
      </c>
      <c r="AB376" s="65">
        <v>0</v>
      </c>
      <c r="AC376" s="65">
        <v>0</v>
      </c>
      <c r="AD376" s="65">
        <v>0</v>
      </c>
      <c r="AE376" s="65">
        <v>0</v>
      </c>
      <c r="AF376" s="65">
        <v>0</v>
      </c>
      <c r="AG376" s="67">
        <v>0</v>
      </c>
      <c r="AH376" s="70">
        <f t="shared" si="68"/>
        <v>0</v>
      </c>
      <c r="AI376" s="78">
        <f t="shared" si="69"/>
        <v>1454</v>
      </c>
    </row>
    <row r="377" spans="1:35">
      <c r="A377" s="64"/>
      <c r="B377" s="47"/>
      <c r="C377" s="47"/>
      <c r="D377" s="47"/>
      <c r="E377" s="47"/>
      <c r="F377" s="47"/>
      <c r="G377" s="47"/>
      <c r="H377" s="47"/>
      <c r="I377" s="47"/>
      <c r="J377" s="70">
        <f t="shared" si="64"/>
        <v>0</v>
      </c>
      <c r="K377" s="65"/>
      <c r="L377" s="65"/>
      <c r="M377" s="65"/>
      <c r="N377" s="65"/>
      <c r="O377" s="65"/>
      <c r="P377" s="70">
        <f t="shared" si="65"/>
        <v>0</v>
      </c>
      <c r="Q377" s="65"/>
      <c r="R377" s="65"/>
      <c r="S377" s="47"/>
      <c r="T377" s="47"/>
      <c r="U377" s="47"/>
      <c r="V377" s="70">
        <f t="shared" si="66"/>
        <v>0</v>
      </c>
      <c r="W377" s="65"/>
      <c r="X377" s="65"/>
      <c r="Y377" s="65"/>
      <c r="Z377" s="73"/>
      <c r="AA377" s="70">
        <f t="shared" si="67"/>
        <v>0</v>
      </c>
      <c r="AB377" s="65"/>
      <c r="AC377" s="65"/>
      <c r="AD377" s="65"/>
      <c r="AE377" s="65"/>
      <c r="AF377" s="65"/>
      <c r="AG377" s="67"/>
      <c r="AH377" s="70">
        <f t="shared" si="68"/>
        <v>0</v>
      </c>
      <c r="AI377" s="78">
        <f t="shared" si="69"/>
        <v>0</v>
      </c>
    </row>
    <row r="378" spans="1:35">
      <c r="A378" s="63" t="s">
        <v>32</v>
      </c>
      <c r="B378" s="66">
        <f t="shared" ref="B378:AI378" si="70">AVERAGE(B346:B377)</f>
        <v>0</v>
      </c>
      <c r="C378" s="66">
        <f t="shared" si="70"/>
        <v>108.387096774194</v>
      </c>
      <c r="D378" s="66">
        <f t="shared" si="70"/>
        <v>0</v>
      </c>
      <c r="E378" s="66">
        <f t="shared" si="70"/>
        <v>78.1612903225806</v>
      </c>
      <c r="F378" s="66">
        <f t="shared" si="70"/>
        <v>0</v>
      </c>
      <c r="G378" s="66">
        <f t="shared" si="70"/>
        <v>36.4838709677419</v>
      </c>
      <c r="H378" s="66">
        <f t="shared" si="70"/>
        <v>0</v>
      </c>
      <c r="I378" s="66">
        <f t="shared" si="70"/>
        <v>0</v>
      </c>
      <c r="J378" s="66">
        <f t="shared" si="70"/>
        <v>216.0625</v>
      </c>
      <c r="K378" s="66">
        <f t="shared" si="70"/>
        <v>154</v>
      </c>
      <c r="L378" s="66">
        <f t="shared" si="70"/>
        <v>81</v>
      </c>
      <c r="M378" s="66" t="e">
        <f t="shared" si="70"/>
        <v>#DIV/0!</v>
      </c>
      <c r="N378" s="66" t="e">
        <f t="shared" si="70"/>
        <v>#DIV/0!</v>
      </c>
      <c r="O378" s="66" t="e">
        <f t="shared" si="70"/>
        <v>#DIV/0!</v>
      </c>
      <c r="P378" s="66">
        <f t="shared" si="70"/>
        <v>227.65625</v>
      </c>
      <c r="Q378" s="66">
        <f t="shared" si="70"/>
        <v>147.838709677419</v>
      </c>
      <c r="R378" s="66">
        <f t="shared" si="70"/>
        <v>120</v>
      </c>
      <c r="S378" s="66" t="e">
        <f t="shared" si="70"/>
        <v>#DIV/0!</v>
      </c>
      <c r="T378" s="66" t="e">
        <f t="shared" si="70"/>
        <v>#DIV/0!</v>
      </c>
      <c r="U378" s="66" t="e">
        <f t="shared" si="70"/>
        <v>#DIV/0!</v>
      </c>
      <c r="V378" s="66">
        <f t="shared" si="70"/>
        <v>259.46875</v>
      </c>
      <c r="W378" s="66">
        <f t="shared" si="70"/>
        <v>79.4516129032258</v>
      </c>
      <c r="X378" s="66">
        <f t="shared" si="70"/>
        <v>29</v>
      </c>
      <c r="Y378" s="66">
        <f t="shared" si="70"/>
        <v>479</v>
      </c>
      <c r="Z378" s="66" t="e">
        <f t="shared" si="70"/>
        <v>#DIV/0!</v>
      </c>
      <c r="AA378" s="66">
        <f t="shared" si="70"/>
        <v>569.09375</v>
      </c>
      <c r="AB378" s="66">
        <f t="shared" si="70"/>
        <v>31.258064516129</v>
      </c>
      <c r="AC378" s="66">
        <f t="shared" si="70"/>
        <v>23.5806451612903</v>
      </c>
      <c r="AD378" s="66">
        <f t="shared" si="70"/>
        <v>31.258064516129</v>
      </c>
      <c r="AE378" s="66">
        <f t="shared" si="70"/>
        <v>32.3548387096774</v>
      </c>
      <c r="AF378" s="66">
        <f t="shared" si="70"/>
        <v>11.5161290322581</v>
      </c>
      <c r="AG378" s="66">
        <f t="shared" si="70"/>
        <v>12.0645161290323</v>
      </c>
      <c r="AH378" s="66">
        <f t="shared" si="70"/>
        <v>137.59375</v>
      </c>
      <c r="AI378" s="66">
        <f t="shared" si="70"/>
        <v>1409.875</v>
      </c>
    </row>
    <row r="380" spans="1:33">
      <c r="A380" s="68">
        <v>45200</v>
      </c>
      <c r="AB380" s="47"/>
      <c r="AC380" s="47"/>
      <c r="AD380" s="47"/>
      <c r="AE380" s="47"/>
      <c r="AF380" s="75"/>
      <c r="AG380" s="47"/>
    </row>
    <row r="381" ht="48" spans="1:35">
      <c r="A381" s="63" t="s">
        <v>1</v>
      </c>
      <c r="B381" s="63" t="s">
        <v>2</v>
      </c>
      <c r="C381" s="63" t="s">
        <v>3</v>
      </c>
      <c r="D381" s="63" t="s">
        <v>4</v>
      </c>
      <c r="E381" s="63" t="s">
        <v>5</v>
      </c>
      <c r="F381" s="63" t="s">
        <v>6</v>
      </c>
      <c r="G381" s="63" t="s">
        <v>7</v>
      </c>
      <c r="H381" s="63" t="s">
        <v>8</v>
      </c>
      <c r="I381" s="63" t="s">
        <v>72</v>
      </c>
      <c r="J381" s="69" t="s">
        <v>9</v>
      </c>
      <c r="K381" s="63" t="s">
        <v>10</v>
      </c>
      <c r="L381" s="63" t="s">
        <v>11</v>
      </c>
      <c r="M381" s="63"/>
      <c r="N381" s="63"/>
      <c r="O381" s="63"/>
      <c r="P381" s="69" t="s">
        <v>12</v>
      </c>
      <c r="Q381" s="63" t="s">
        <v>13</v>
      </c>
      <c r="R381" s="63" t="s">
        <v>14</v>
      </c>
      <c r="S381" s="63"/>
      <c r="T381" s="63"/>
      <c r="U381" s="63"/>
      <c r="V381" s="69" t="s">
        <v>15</v>
      </c>
      <c r="W381" s="63" t="s">
        <v>16</v>
      </c>
      <c r="X381" s="63" t="s">
        <v>17</v>
      </c>
      <c r="Y381" s="72" t="s">
        <v>18</v>
      </c>
      <c r="Z381" s="72"/>
      <c r="AA381" s="69" t="s">
        <v>19</v>
      </c>
      <c r="AB381" s="63" t="s">
        <v>20</v>
      </c>
      <c r="AC381" s="63" t="s">
        <v>21</v>
      </c>
      <c r="AD381" s="63" t="s">
        <v>22</v>
      </c>
      <c r="AE381" s="63" t="s">
        <v>23</v>
      </c>
      <c r="AF381" s="63" t="s">
        <v>24</v>
      </c>
      <c r="AG381" s="63" t="s">
        <v>25</v>
      </c>
      <c r="AH381" s="69" t="s">
        <v>26</v>
      </c>
      <c r="AI381" s="63" t="s">
        <v>27</v>
      </c>
    </row>
    <row r="382" spans="1:35">
      <c r="A382" s="64">
        <v>45190</v>
      </c>
      <c r="B382" s="65">
        <v>0</v>
      </c>
      <c r="C382" s="65">
        <v>172</v>
      </c>
      <c r="D382" s="65">
        <v>0</v>
      </c>
      <c r="E382" s="65">
        <v>133</v>
      </c>
      <c r="F382" s="65">
        <v>0</v>
      </c>
      <c r="G382" s="65">
        <v>60</v>
      </c>
      <c r="H382" s="65">
        <v>0</v>
      </c>
      <c r="I382" s="65">
        <v>0</v>
      </c>
      <c r="J382" s="70">
        <f t="shared" ref="J382:J413" si="71">SUM(B382:I382)</f>
        <v>365</v>
      </c>
      <c r="K382" s="65">
        <v>154</v>
      </c>
      <c r="L382" s="65">
        <v>81</v>
      </c>
      <c r="M382" s="65"/>
      <c r="N382" s="47"/>
      <c r="O382" s="47"/>
      <c r="P382" s="70">
        <f t="shared" ref="P382:P413" si="72">SUM(K382:O382)</f>
        <v>235</v>
      </c>
      <c r="Q382" s="65">
        <v>147</v>
      </c>
      <c r="R382" s="65">
        <v>120</v>
      </c>
      <c r="S382" s="65"/>
      <c r="T382" s="65"/>
      <c r="U382" s="65"/>
      <c r="V382" s="70">
        <f t="shared" ref="V382:V413" si="73">SUM(Q382:U382)</f>
        <v>267</v>
      </c>
      <c r="W382" s="65">
        <v>79</v>
      </c>
      <c r="X382" s="65">
        <v>29</v>
      </c>
      <c r="Y382" s="65">
        <v>479</v>
      </c>
      <c r="Z382" s="67"/>
      <c r="AA382" s="70">
        <f t="shared" ref="AA382:AA413" si="74">SUM(W382:Z382)</f>
        <v>587</v>
      </c>
      <c r="AB382" s="65">
        <v>0</v>
      </c>
      <c r="AC382" s="65">
        <v>0</v>
      </c>
      <c r="AD382" s="65">
        <v>0</v>
      </c>
      <c r="AE382" s="65">
        <v>0</v>
      </c>
      <c r="AF382" s="65">
        <v>0</v>
      </c>
      <c r="AG382" s="67">
        <v>0</v>
      </c>
      <c r="AH382" s="70">
        <f t="shared" ref="AH382:AH413" si="75">SUM(AB382:AG382)</f>
        <v>0</v>
      </c>
      <c r="AI382" s="78">
        <f t="shared" ref="AI382:AI413" si="76">J382+P382+V382+AA382+AH382</f>
        <v>1454</v>
      </c>
    </row>
    <row r="383" spans="1:35">
      <c r="A383" s="64">
        <v>45191</v>
      </c>
      <c r="B383" s="65">
        <v>0</v>
      </c>
      <c r="C383" s="65">
        <v>172</v>
      </c>
      <c r="D383" s="65">
        <v>0</v>
      </c>
      <c r="E383" s="65">
        <v>133</v>
      </c>
      <c r="F383" s="65">
        <v>0</v>
      </c>
      <c r="G383" s="65">
        <v>60</v>
      </c>
      <c r="H383" s="65">
        <v>0</v>
      </c>
      <c r="I383" s="65">
        <v>0</v>
      </c>
      <c r="J383" s="70">
        <f t="shared" si="71"/>
        <v>365</v>
      </c>
      <c r="K383" s="65">
        <v>154</v>
      </c>
      <c r="L383" s="65">
        <v>81</v>
      </c>
      <c r="M383" s="65"/>
      <c r="N383" s="65"/>
      <c r="O383" s="65"/>
      <c r="P383" s="70">
        <f t="shared" si="72"/>
        <v>235</v>
      </c>
      <c r="Q383" s="65">
        <v>147</v>
      </c>
      <c r="R383" s="65">
        <v>120</v>
      </c>
      <c r="S383" s="65"/>
      <c r="T383" s="65"/>
      <c r="U383" s="65"/>
      <c r="V383" s="70">
        <f t="shared" si="73"/>
        <v>267</v>
      </c>
      <c r="W383" s="65">
        <v>79</v>
      </c>
      <c r="X383" s="65">
        <v>29</v>
      </c>
      <c r="Y383" s="65">
        <v>479</v>
      </c>
      <c r="Z383" s="67"/>
      <c r="AA383" s="70">
        <f t="shared" si="74"/>
        <v>587</v>
      </c>
      <c r="AB383" s="65">
        <v>0</v>
      </c>
      <c r="AC383" s="65">
        <v>0</v>
      </c>
      <c r="AD383" s="65">
        <v>0</v>
      </c>
      <c r="AE383" s="65">
        <v>0</v>
      </c>
      <c r="AF383" s="65">
        <v>0</v>
      </c>
      <c r="AG383" s="67">
        <v>0</v>
      </c>
      <c r="AH383" s="70">
        <f t="shared" si="75"/>
        <v>0</v>
      </c>
      <c r="AI383" s="78">
        <f t="shared" si="76"/>
        <v>1454</v>
      </c>
    </row>
    <row r="384" spans="1:35">
      <c r="A384" s="64">
        <v>45192</v>
      </c>
      <c r="B384" s="65">
        <v>0</v>
      </c>
      <c r="C384" s="65">
        <v>172</v>
      </c>
      <c r="D384" s="65">
        <v>0</v>
      </c>
      <c r="E384" s="65">
        <v>133</v>
      </c>
      <c r="F384" s="65">
        <v>0</v>
      </c>
      <c r="G384" s="65">
        <v>60</v>
      </c>
      <c r="H384" s="65">
        <v>0</v>
      </c>
      <c r="I384" s="65">
        <v>0</v>
      </c>
      <c r="J384" s="70">
        <f t="shared" si="71"/>
        <v>365</v>
      </c>
      <c r="K384" s="51">
        <v>153</v>
      </c>
      <c r="L384" s="65">
        <v>81</v>
      </c>
      <c r="M384" s="65"/>
      <c r="N384" s="65"/>
      <c r="O384" s="65"/>
      <c r="P384" s="70">
        <f t="shared" si="72"/>
        <v>234</v>
      </c>
      <c r="Q384" s="65">
        <v>147</v>
      </c>
      <c r="R384" s="65">
        <v>120</v>
      </c>
      <c r="S384" s="65"/>
      <c r="T384" s="65"/>
      <c r="U384" s="65"/>
      <c r="V384" s="70">
        <f t="shared" si="73"/>
        <v>267</v>
      </c>
      <c r="W384" s="65">
        <v>79</v>
      </c>
      <c r="X384" s="65">
        <v>29</v>
      </c>
      <c r="Y384" s="65">
        <v>479</v>
      </c>
      <c r="Z384" s="67"/>
      <c r="AA384" s="70">
        <f t="shared" si="74"/>
        <v>587</v>
      </c>
      <c r="AB384" s="65">
        <v>0</v>
      </c>
      <c r="AC384" s="65">
        <v>0</v>
      </c>
      <c r="AD384" s="65">
        <v>0</v>
      </c>
      <c r="AE384" s="65">
        <v>0</v>
      </c>
      <c r="AF384" s="65">
        <v>0</v>
      </c>
      <c r="AG384" s="67">
        <v>0</v>
      </c>
      <c r="AH384" s="70">
        <f t="shared" si="75"/>
        <v>0</v>
      </c>
      <c r="AI384" s="78">
        <f t="shared" si="76"/>
        <v>1453</v>
      </c>
    </row>
    <row r="385" spans="1:35">
      <c r="A385" s="64">
        <v>45193</v>
      </c>
      <c r="B385" s="65">
        <v>0</v>
      </c>
      <c r="C385" s="65">
        <v>172</v>
      </c>
      <c r="D385" s="65">
        <v>0</v>
      </c>
      <c r="E385" s="65">
        <v>133</v>
      </c>
      <c r="F385" s="65">
        <v>0</v>
      </c>
      <c r="G385" s="65">
        <v>60</v>
      </c>
      <c r="H385" s="65">
        <v>0</v>
      </c>
      <c r="I385" s="65">
        <v>0</v>
      </c>
      <c r="J385" s="70">
        <f t="shared" si="71"/>
        <v>365</v>
      </c>
      <c r="K385" s="65">
        <v>153</v>
      </c>
      <c r="L385" s="65">
        <v>81</v>
      </c>
      <c r="M385" s="65"/>
      <c r="N385" s="65"/>
      <c r="O385" s="65"/>
      <c r="P385" s="70">
        <f t="shared" si="72"/>
        <v>234</v>
      </c>
      <c r="Q385" s="65">
        <v>147</v>
      </c>
      <c r="R385" s="65">
        <v>120</v>
      </c>
      <c r="S385" s="65"/>
      <c r="T385" s="65"/>
      <c r="U385" s="65"/>
      <c r="V385" s="70">
        <f t="shared" si="73"/>
        <v>267</v>
      </c>
      <c r="W385" s="65">
        <v>79</v>
      </c>
      <c r="X385" s="65">
        <v>29</v>
      </c>
      <c r="Y385" s="65">
        <v>479</v>
      </c>
      <c r="Z385" s="67"/>
      <c r="AA385" s="70">
        <f t="shared" si="74"/>
        <v>587</v>
      </c>
      <c r="AB385" s="65">
        <v>0</v>
      </c>
      <c r="AC385" s="65">
        <v>0</v>
      </c>
      <c r="AD385" s="65">
        <v>0</v>
      </c>
      <c r="AE385" s="65">
        <v>0</v>
      </c>
      <c r="AF385" s="65">
        <v>0</v>
      </c>
      <c r="AG385" s="67">
        <v>0</v>
      </c>
      <c r="AH385" s="70">
        <f t="shared" si="75"/>
        <v>0</v>
      </c>
      <c r="AI385" s="78">
        <f t="shared" si="76"/>
        <v>1453</v>
      </c>
    </row>
    <row r="386" spans="1:35">
      <c r="A386" s="64">
        <v>45194</v>
      </c>
      <c r="B386" s="65">
        <v>0</v>
      </c>
      <c r="C386" s="65">
        <v>172</v>
      </c>
      <c r="D386" s="65">
        <v>0</v>
      </c>
      <c r="E386" s="65">
        <v>133</v>
      </c>
      <c r="F386" s="65">
        <v>0</v>
      </c>
      <c r="G386" s="65">
        <v>60</v>
      </c>
      <c r="H386" s="65">
        <v>0</v>
      </c>
      <c r="I386" s="65">
        <v>0</v>
      </c>
      <c r="J386" s="70">
        <f t="shared" si="71"/>
        <v>365</v>
      </c>
      <c r="K386" s="65">
        <v>153</v>
      </c>
      <c r="L386" s="65">
        <v>81</v>
      </c>
      <c r="M386" s="65"/>
      <c r="N386" s="65"/>
      <c r="O386" s="65"/>
      <c r="P386" s="70">
        <f t="shared" si="72"/>
        <v>234</v>
      </c>
      <c r="Q386" s="65">
        <v>147</v>
      </c>
      <c r="R386" s="65">
        <v>120</v>
      </c>
      <c r="S386" s="65"/>
      <c r="T386" s="65"/>
      <c r="U386" s="65"/>
      <c r="V386" s="70">
        <f t="shared" si="73"/>
        <v>267</v>
      </c>
      <c r="W386" s="65">
        <v>79</v>
      </c>
      <c r="X386" s="65">
        <v>29</v>
      </c>
      <c r="Y386" s="65">
        <v>479</v>
      </c>
      <c r="Z386" s="67"/>
      <c r="AA386" s="70">
        <f t="shared" si="74"/>
        <v>587</v>
      </c>
      <c r="AB386" s="65">
        <v>0</v>
      </c>
      <c r="AC386" s="65">
        <v>0</v>
      </c>
      <c r="AD386" s="65">
        <v>0</v>
      </c>
      <c r="AE386" s="65">
        <v>0</v>
      </c>
      <c r="AF386" s="65">
        <v>0</v>
      </c>
      <c r="AG386" s="67">
        <v>0</v>
      </c>
      <c r="AH386" s="70">
        <f t="shared" si="75"/>
        <v>0</v>
      </c>
      <c r="AI386" s="78">
        <f t="shared" si="76"/>
        <v>1453</v>
      </c>
    </row>
    <row r="387" spans="1:35">
      <c r="A387" s="64">
        <v>45195</v>
      </c>
      <c r="B387" s="65">
        <v>0</v>
      </c>
      <c r="C387" s="65">
        <v>172</v>
      </c>
      <c r="D387" s="65">
        <v>0</v>
      </c>
      <c r="E387" s="65">
        <v>133</v>
      </c>
      <c r="F387" s="65">
        <v>0</v>
      </c>
      <c r="G387" s="65">
        <v>60</v>
      </c>
      <c r="H387" s="65">
        <v>0</v>
      </c>
      <c r="I387" s="65">
        <v>0</v>
      </c>
      <c r="J387" s="70">
        <f t="shared" si="71"/>
        <v>365</v>
      </c>
      <c r="K387" s="65">
        <v>153</v>
      </c>
      <c r="L387" s="65">
        <v>81</v>
      </c>
      <c r="M387" s="65"/>
      <c r="N387" s="65"/>
      <c r="O387" s="65"/>
      <c r="P387" s="70">
        <f t="shared" si="72"/>
        <v>234</v>
      </c>
      <c r="Q387" s="65">
        <v>147</v>
      </c>
      <c r="R387" s="65">
        <v>120</v>
      </c>
      <c r="S387" s="65"/>
      <c r="T387" s="65"/>
      <c r="U387" s="65"/>
      <c r="V387" s="70">
        <f t="shared" si="73"/>
        <v>267</v>
      </c>
      <c r="W387" s="65">
        <v>79</v>
      </c>
      <c r="X387" s="65">
        <v>29</v>
      </c>
      <c r="Y387" s="65">
        <v>479</v>
      </c>
      <c r="Z387" s="67"/>
      <c r="AA387" s="70">
        <f t="shared" si="74"/>
        <v>587</v>
      </c>
      <c r="AB387" s="65">
        <v>0</v>
      </c>
      <c r="AC387" s="65">
        <v>0</v>
      </c>
      <c r="AD387" s="65">
        <v>0</v>
      </c>
      <c r="AE387" s="65">
        <v>0</v>
      </c>
      <c r="AF387" s="65">
        <v>0</v>
      </c>
      <c r="AG387" s="67">
        <v>0</v>
      </c>
      <c r="AH387" s="70">
        <f t="shared" si="75"/>
        <v>0</v>
      </c>
      <c r="AI387" s="78">
        <f t="shared" si="76"/>
        <v>1453</v>
      </c>
    </row>
    <row r="388" spans="1:35">
      <c r="A388" s="64">
        <v>45196</v>
      </c>
      <c r="B388" s="65">
        <v>0</v>
      </c>
      <c r="C388" s="65">
        <v>172</v>
      </c>
      <c r="D388" s="65">
        <v>0</v>
      </c>
      <c r="E388" s="65">
        <v>133</v>
      </c>
      <c r="F388" s="65">
        <v>0</v>
      </c>
      <c r="G388" s="65">
        <v>60</v>
      </c>
      <c r="H388" s="65">
        <v>0</v>
      </c>
      <c r="I388" s="65">
        <v>0</v>
      </c>
      <c r="J388" s="70">
        <f t="shared" si="71"/>
        <v>365</v>
      </c>
      <c r="K388" s="65">
        <v>153</v>
      </c>
      <c r="L388" s="65">
        <v>81</v>
      </c>
      <c r="M388" s="65"/>
      <c r="N388" s="65"/>
      <c r="O388" s="65"/>
      <c r="P388" s="70">
        <f t="shared" si="72"/>
        <v>234</v>
      </c>
      <c r="Q388" s="65">
        <v>147</v>
      </c>
      <c r="R388" s="65">
        <v>120</v>
      </c>
      <c r="S388" s="65"/>
      <c r="T388" s="65"/>
      <c r="U388" s="65"/>
      <c r="V388" s="70">
        <f t="shared" si="73"/>
        <v>267</v>
      </c>
      <c r="W388" s="65">
        <v>79</v>
      </c>
      <c r="X388" s="65">
        <v>29</v>
      </c>
      <c r="Y388" s="65">
        <v>479</v>
      </c>
      <c r="Z388" s="67"/>
      <c r="AA388" s="70">
        <f t="shared" si="74"/>
        <v>587</v>
      </c>
      <c r="AB388" s="65">
        <v>0</v>
      </c>
      <c r="AC388" s="65">
        <v>0</v>
      </c>
      <c r="AD388" s="65">
        <v>0</v>
      </c>
      <c r="AE388" s="65">
        <v>0</v>
      </c>
      <c r="AF388" s="65">
        <v>0</v>
      </c>
      <c r="AG388" s="67">
        <v>0</v>
      </c>
      <c r="AH388" s="70">
        <f t="shared" si="75"/>
        <v>0</v>
      </c>
      <c r="AI388" s="78">
        <f t="shared" si="76"/>
        <v>1453</v>
      </c>
    </row>
    <row r="389" spans="1:35">
      <c r="A389" s="64">
        <v>45197</v>
      </c>
      <c r="B389" s="65">
        <v>0</v>
      </c>
      <c r="C389" s="65">
        <v>172</v>
      </c>
      <c r="D389" s="65">
        <v>0</v>
      </c>
      <c r="E389" s="51">
        <v>127</v>
      </c>
      <c r="F389" s="65">
        <v>0</v>
      </c>
      <c r="G389" s="65">
        <v>60</v>
      </c>
      <c r="H389" s="65">
        <v>0</v>
      </c>
      <c r="I389" s="65">
        <v>0</v>
      </c>
      <c r="J389" s="70">
        <f t="shared" si="71"/>
        <v>359</v>
      </c>
      <c r="K389" s="65">
        <v>153</v>
      </c>
      <c r="L389" s="65">
        <v>81</v>
      </c>
      <c r="M389" s="65"/>
      <c r="N389" s="65"/>
      <c r="O389" s="65"/>
      <c r="P389" s="70">
        <f t="shared" si="72"/>
        <v>234</v>
      </c>
      <c r="Q389" s="65">
        <v>147</v>
      </c>
      <c r="R389" s="65">
        <v>120</v>
      </c>
      <c r="S389" s="65"/>
      <c r="T389" s="65"/>
      <c r="U389" s="65"/>
      <c r="V389" s="70">
        <f t="shared" si="73"/>
        <v>267</v>
      </c>
      <c r="W389" s="65">
        <v>79</v>
      </c>
      <c r="X389" s="65">
        <v>29</v>
      </c>
      <c r="Y389" s="65">
        <v>479</v>
      </c>
      <c r="Z389" s="67"/>
      <c r="AA389" s="70">
        <f t="shared" si="74"/>
        <v>587</v>
      </c>
      <c r="AB389" s="65">
        <v>0</v>
      </c>
      <c r="AC389" s="65">
        <v>0</v>
      </c>
      <c r="AD389" s="65">
        <v>0</v>
      </c>
      <c r="AE389" s="65">
        <v>0</v>
      </c>
      <c r="AF389" s="65">
        <v>0</v>
      </c>
      <c r="AG389" s="67">
        <v>0</v>
      </c>
      <c r="AH389" s="70">
        <f t="shared" si="75"/>
        <v>0</v>
      </c>
      <c r="AI389" s="78">
        <f t="shared" si="76"/>
        <v>1447</v>
      </c>
    </row>
    <row r="390" spans="1:35">
      <c r="A390" s="64">
        <v>45198</v>
      </c>
      <c r="B390" s="65">
        <v>0</v>
      </c>
      <c r="C390" s="65">
        <v>172</v>
      </c>
      <c r="D390" s="65">
        <v>0</v>
      </c>
      <c r="E390" s="65">
        <v>127</v>
      </c>
      <c r="F390" s="65">
        <v>0</v>
      </c>
      <c r="G390" s="65">
        <v>60</v>
      </c>
      <c r="H390" s="65">
        <v>0</v>
      </c>
      <c r="I390" s="65">
        <v>0</v>
      </c>
      <c r="J390" s="70">
        <f t="shared" si="71"/>
        <v>359</v>
      </c>
      <c r="K390" s="65">
        <v>153</v>
      </c>
      <c r="L390" s="65">
        <v>81</v>
      </c>
      <c r="M390" s="65"/>
      <c r="N390" s="65"/>
      <c r="O390" s="65"/>
      <c r="P390" s="70">
        <f t="shared" si="72"/>
        <v>234</v>
      </c>
      <c r="Q390" s="65">
        <v>147</v>
      </c>
      <c r="R390" s="65">
        <v>120</v>
      </c>
      <c r="S390" s="65"/>
      <c r="T390" s="65"/>
      <c r="U390" s="65"/>
      <c r="V390" s="70">
        <f t="shared" si="73"/>
        <v>267</v>
      </c>
      <c r="W390" s="65">
        <v>79</v>
      </c>
      <c r="X390" s="65">
        <v>29</v>
      </c>
      <c r="Y390" s="65">
        <v>479</v>
      </c>
      <c r="Z390" s="67"/>
      <c r="AA390" s="70">
        <f t="shared" si="74"/>
        <v>587</v>
      </c>
      <c r="AB390" s="65">
        <v>0</v>
      </c>
      <c r="AC390" s="65">
        <v>0</v>
      </c>
      <c r="AD390" s="65">
        <v>0</v>
      </c>
      <c r="AE390" s="65">
        <v>0</v>
      </c>
      <c r="AF390" s="65">
        <v>0</v>
      </c>
      <c r="AG390" s="67">
        <v>0</v>
      </c>
      <c r="AH390" s="70">
        <f t="shared" si="75"/>
        <v>0</v>
      </c>
      <c r="AI390" s="78">
        <f t="shared" si="76"/>
        <v>1447</v>
      </c>
    </row>
    <row r="391" spans="1:35">
      <c r="A391" s="64">
        <v>45199</v>
      </c>
      <c r="B391" s="65">
        <v>0</v>
      </c>
      <c r="C391" s="65">
        <v>172</v>
      </c>
      <c r="D391" s="65">
        <v>0</v>
      </c>
      <c r="E391" s="65">
        <v>127</v>
      </c>
      <c r="F391" s="65">
        <v>0</v>
      </c>
      <c r="G391" s="65">
        <v>60</v>
      </c>
      <c r="H391" s="65">
        <v>0</v>
      </c>
      <c r="I391" s="65">
        <v>0</v>
      </c>
      <c r="J391" s="70">
        <f t="shared" si="71"/>
        <v>359</v>
      </c>
      <c r="K391" s="65">
        <v>153</v>
      </c>
      <c r="L391" s="65">
        <v>81</v>
      </c>
      <c r="M391" s="65"/>
      <c r="N391" s="65"/>
      <c r="O391" s="65"/>
      <c r="P391" s="70">
        <f t="shared" si="72"/>
        <v>234</v>
      </c>
      <c r="Q391" s="65">
        <v>147</v>
      </c>
      <c r="R391" s="65">
        <v>120</v>
      </c>
      <c r="S391" s="65"/>
      <c r="T391" s="65"/>
      <c r="U391" s="65"/>
      <c r="V391" s="70">
        <f t="shared" si="73"/>
        <v>267</v>
      </c>
      <c r="W391" s="65">
        <v>79</v>
      </c>
      <c r="X391" s="65">
        <v>29</v>
      </c>
      <c r="Y391" s="65">
        <v>479</v>
      </c>
      <c r="Z391" s="67"/>
      <c r="AA391" s="70">
        <f t="shared" si="74"/>
        <v>587</v>
      </c>
      <c r="AB391" s="65">
        <v>0</v>
      </c>
      <c r="AC391" s="65">
        <v>0</v>
      </c>
      <c r="AD391" s="65">
        <v>0</v>
      </c>
      <c r="AE391" s="65">
        <v>0</v>
      </c>
      <c r="AF391" s="65">
        <v>0</v>
      </c>
      <c r="AG391" s="67">
        <v>0</v>
      </c>
      <c r="AH391" s="70">
        <f t="shared" si="75"/>
        <v>0</v>
      </c>
      <c r="AI391" s="78">
        <f t="shared" si="76"/>
        <v>1447</v>
      </c>
    </row>
    <row r="392" spans="1:35">
      <c r="A392" s="64">
        <v>45200</v>
      </c>
      <c r="B392" s="65">
        <v>0</v>
      </c>
      <c r="C392" s="65">
        <v>172</v>
      </c>
      <c r="D392" s="65">
        <v>0</v>
      </c>
      <c r="E392" s="65">
        <v>127</v>
      </c>
      <c r="F392" s="65">
        <v>0</v>
      </c>
      <c r="G392" s="65">
        <v>60</v>
      </c>
      <c r="H392" s="65">
        <v>0</v>
      </c>
      <c r="I392" s="65">
        <v>0</v>
      </c>
      <c r="J392" s="70">
        <f t="shared" si="71"/>
        <v>359</v>
      </c>
      <c r="K392" s="65">
        <v>153</v>
      </c>
      <c r="L392" s="65">
        <v>81</v>
      </c>
      <c r="M392" s="65"/>
      <c r="N392" s="65"/>
      <c r="O392" s="65"/>
      <c r="P392" s="70">
        <f t="shared" si="72"/>
        <v>234</v>
      </c>
      <c r="Q392" s="65">
        <v>147</v>
      </c>
      <c r="R392" s="65">
        <v>120</v>
      </c>
      <c r="S392" s="65"/>
      <c r="T392" s="65"/>
      <c r="U392" s="65"/>
      <c r="V392" s="70">
        <f t="shared" si="73"/>
        <v>267</v>
      </c>
      <c r="W392" s="65">
        <v>79</v>
      </c>
      <c r="X392" s="65">
        <v>29</v>
      </c>
      <c r="Y392" s="65">
        <v>479</v>
      </c>
      <c r="Z392" s="67"/>
      <c r="AA392" s="70">
        <f t="shared" si="74"/>
        <v>587</v>
      </c>
      <c r="AB392" s="65">
        <v>0</v>
      </c>
      <c r="AC392" s="65">
        <v>0</v>
      </c>
      <c r="AD392" s="65">
        <v>0</v>
      </c>
      <c r="AE392" s="65">
        <v>0</v>
      </c>
      <c r="AF392" s="65">
        <v>0</v>
      </c>
      <c r="AG392" s="67">
        <v>0</v>
      </c>
      <c r="AH392" s="70">
        <f t="shared" si="75"/>
        <v>0</v>
      </c>
      <c r="AI392" s="78">
        <f t="shared" si="76"/>
        <v>1447</v>
      </c>
    </row>
    <row r="393" spans="1:35">
      <c r="A393" s="64">
        <v>45201</v>
      </c>
      <c r="B393" s="65">
        <v>0</v>
      </c>
      <c r="C393" s="65">
        <v>172</v>
      </c>
      <c r="D393" s="65">
        <v>0</v>
      </c>
      <c r="E393" s="51">
        <v>115</v>
      </c>
      <c r="F393" s="65">
        <v>0</v>
      </c>
      <c r="G393" s="65">
        <v>60</v>
      </c>
      <c r="H393" s="65">
        <v>0</v>
      </c>
      <c r="I393" s="65">
        <v>0</v>
      </c>
      <c r="J393" s="70">
        <f t="shared" si="71"/>
        <v>347</v>
      </c>
      <c r="K393" s="65">
        <v>153</v>
      </c>
      <c r="L393" s="65">
        <v>81</v>
      </c>
      <c r="M393" s="65"/>
      <c r="N393" s="65"/>
      <c r="O393" s="65"/>
      <c r="P393" s="70">
        <f t="shared" si="72"/>
        <v>234</v>
      </c>
      <c r="Q393" s="65">
        <v>147</v>
      </c>
      <c r="R393" s="65">
        <v>120</v>
      </c>
      <c r="S393" s="65"/>
      <c r="T393" s="65"/>
      <c r="U393" s="65"/>
      <c r="V393" s="70">
        <f t="shared" si="73"/>
        <v>267</v>
      </c>
      <c r="W393" s="65">
        <v>79</v>
      </c>
      <c r="X393" s="65">
        <v>29</v>
      </c>
      <c r="Y393" s="65">
        <v>479</v>
      </c>
      <c r="Z393" s="67"/>
      <c r="AA393" s="70">
        <f t="shared" si="74"/>
        <v>587</v>
      </c>
      <c r="AB393" s="65">
        <v>0</v>
      </c>
      <c r="AC393" s="65">
        <v>0</v>
      </c>
      <c r="AD393" s="65">
        <v>0</v>
      </c>
      <c r="AE393" s="65">
        <v>0</v>
      </c>
      <c r="AF393" s="65">
        <v>0</v>
      </c>
      <c r="AG393" s="67">
        <v>0</v>
      </c>
      <c r="AH393" s="70">
        <f t="shared" si="75"/>
        <v>0</v>
      </c>
      <c r="AI393" s="78">
        <f t="shared" si="76"/>
        <v>1435</v>
      </c>
    </row>
    <row r="394" spans="1:35">
      <c r="A394" s="64">
        <v>45202</v>
      </c>
      <c r="B394" s="65">
        <v>0</v>
      </c>
      <c r="C394" s="65">
        <v>172</v>
      </c>
      <c r="D394" s="65">
        <v>0</v>
      </c>
      <c r="E394" s="65">
        <v>115</v>
      </c>
      <c r="F394" s="65">
        <v>0</v>
      </c>
      <c r="G394" s="65">
        <v>60</v>
      </c>
      <c r="H394" s="65">
        <v>0</v>
      </c>
      <c r="I394" s="65">
        <v>0</v>
      </c>
      <c r="J394" s="70">
        <f t="shared" si="71"/>
        <v>347</v>
      </c>
      <c r="K394" s="65">
        <v>153</v>
      </c>
      <c r="L394" s="65">
        <v>81</v>
      </c>
      <c r="M394" s="65"/>
      <c r="N394" s="65"/>
      <c r="O394" s="65"/>
      <c r="P394" s="70">
        <f t="shared" si="72"/>
        <v>234</v>
      </c>
      <c r="Q394" s="65">
        <v>147</v>
      </c>
      <c r="R394" s="65">
        <v>120</v>
      </c>
      <c r="S394" s="65"/>
      <c r="T394" s="65"/>
      <c r="U394" s="65"/>
      <c r="V394" s="70">
        <f t="shared" si="73"/>
        <v>267</v>
      </c>
      <c r="W394" s="65">
        <v>79</v>
      </c>
      <c r="X394" s="65">
        <v>29</v>
      </c>
      <c r="Y394" s="65">
        <v>479</v>
      </c>
      <c r="Z394" s="67"/>
      <c r="AA394" s="70">
        <f t="shared" si="74"/>
        <v>587</v>
      </c>
      <c r="AB394" s="65"/>
      <c r="AC394" s="65"/>
      <c r="AD394" s="65"/>
      <c r="AE394" s="65"/>
      <c r="AF394" s="65"/>
      <c r="AG394" s="67"/>
      <c r="AH394" s="70">
        <f t="shared" si="75"/>
        <v>0</v>
      </c>
      <c r="AI394" s="78">
        <f t="shared" si="76"/>
        <v>1435</v>
      </c>
    </row>
    <row r="395" spans="1:35">
      <c r="A395" s="64">
        <v>45203</v>
      </c>
      <c r="B395" s="65">
        <v>0</v>
      </c>
      <c r="C395" s="65">
        <v>172</v>
      </c>
      <c r="D395" s="65">
        <v>0</v>
      </c>
      <c r="E395" s="65">
        <v>115</v>
      </c>
      <c r="F395" s="65">
        <v>0</v>
      </c>
      <c r="G395" s="65">
        <v>60</v>
      </c>
      <c r="H395" s="65">
        <v>0</v>
      </c>
      <c r="I395" s="65">
        <v>0</v>
      </c>
      <c r="J395" s="70">
        <f t="shared" si="71"/>
        <v>347</v>
      </c>
      <c r="K395" s="65">
        <v>153</v>
      </c>
      <c r="L395" s="65">
        <v>81</v>
      </c>
      <c r="M395" s="65"/>
      <c r="N395" s="65"/>
      <c r="O395" s="65"/>
      <c r="P395" s="70">
        <f t="shared" si="72"/>
        <v>234</v>
      </c>
      <c r="Q395" s="65">
        <v>147</v>
      </c>
      <c r="R395" s="65">
        <v>120</v>
      </c>
      <c r="S395" s="65"/>
      <c r="T395" s="65"/>
      <c r="U395" s="65"/>
      <c r="V395" s="70">
        <f t="shared" si="73"/>
        <v>267</v>
      </c>
      <c r="W395" s="65">
        <v>79</v>
      </c>
      <c r="X395" s="65">
        <v>29</v>
      </c>
      <c r="Y395" s="65">
        <v>479</v>
      </c>
      <c r="Z395" s="67"/>
      <c r="AA395" s="70">
        <f t="shared" si="74"/>
        <v>587</v>
      </c>
      <c r="AB395" s="65"/>
      <c r="AC395" s="65"/>
      <c r="AD395" s="65"/>
      <c r="AE395" s="65"/>
      <c r="AF395" s="65"/>
      <c r="AG395" s="67"/>
      <c r="AH395" s="70">
        <f t="shared" si="75"/>
        <v>0</v>
      </c>
      <c r="AI395" s="78">
        <f t="shared" si="76"/>
        <v>1435</v>
      </c>
    </row>
    <row r="396" spans="1:35">
      <c r="A396" s="64">
        <v>45204</v>
      </c>
      <c r="B396" s="65">
        <v>0</v>
      </c>
      <c r="C396" s="65">
        <v>172</v>
      </c>
      <c r="D396" s="65">
        <v>0</v>
      </c>
      <c r="E396" s="65">
        <v>115</v>
      </c>
      <c r="F396" s="65">
        <v>0</v>
      </c>
      <c r="G396" s="65">
        <v>60</v>
      </c>
      <c r="H396" s="65">
        <v>0</v>
      </c>
      <c r="I396" s="65">
        <v>0</v>
      </c>
      <c r="J396" s="70">
        <f t="shared" si="71"/>
        <v>347</v>
      </c>
      <c r="K396" s="65">
        <v>153</v>
      </c>
      <c r="L396" s="65">
        <v>81</v>
      </c>
      <c r="M396" s="65"/>
      <c r="N396" s="65"/>
      <c r="O396" s="65"/>
      <c r="P396" s="70">
        <f t="shared" si="72"/>
        <v>234</v>
      </c>
      <c r="Q396" s="65">
        <v>147</v>
      </c>
      <c r="R396" s="65">
        <v>120</v>
      </c>
      <c r="S396" s="65"/>
      <c r="T396" s="65"/>
      <c r="U396" s="65"/>
      <c r="V396" s="70">
        <f t="shared" si="73"/>
        <v>267</v>
      </c>
      <c r="W396" s="65">
        <v>79</v>
      </c>
      <c r="X396" s="65">
        <v>29</v>
      </c>
      <c r="Y396" s="65">
        <v>479</v>
      </c>
      <c r="Z396" s="67"/>
      <c r="AA396" s="70">
        <f t="shared" si="74"/>
        <v>587</v>
      </c>
      <c r="AB396" s="65"/>
      <c r="AC396" s="65"/>
      <c r="AD396" s="65"/>
      <c r="AE396" s="65"/>
      <c r="AF396" s="65"/>
      <c r="AG396" s="67"/>
      <c r="AH396" s="70">
        <f t="shared" si="75"/>
        <v>0</v>
      </c>
      <c r="AI396" s="98">
        <f t="shared" si="76"/>
        <v>1435</v>
      </c>
    </row>
    <row r="397" spans="1:35">
      <c r="A397" s="64">
        <v>45205</v>
      </c>
      <c r="B397" s="65">
        <v>0</v>
      </c>
      <c r="C397" s="65">
        <v>172</v>
      </c>
      <c r="D397" s="65">
        <v>0</v>
      </c>
      <c r="E397" s="65">
        <v>115</v>
      </c>
      <c r="F397" s="65">
        <v>0</v>
      </c>
      <c r="G397" s="65">
        <v>60</v>
      </c>
      <c r="H397" s="65">
        <v>0</v>
      </c>
      <c r="I397" s="65">
        <v>0</v>
      </c>
      <c r="J397" s="70">
        <f t="shared" si="71"/>
        <v>347</v>
      </c>
      <c r="K397" s="65">
        <v>153</v>
      </c>
      <c r="L397" s="65">
        <v>81</v>
      </c>
      <c r="M397" s="65"/>
      <c r="N397" s="65"/>
      <c r="O397" s="65"/>
      <c r="P397" s="70">
        <f t="shared" si="72"/>
        <v>234</v>
      </c>
      <c r="Q397" s="65">
        <v>147</v>
      </c>
      <c r="R397" s="65">
        <v>120</v>
      </c>
      <c r="S397" s="65"/>
      <c r="T397" s="65"/>
      <c r="U397" s="65"/>
      <c r="V397" s="70">
        <f t="shared" si="73"/>
        <v>267</v>
      </c>
      <c r="W397" s="65">
        <v>79</v>
      </c>
      <c r="X397" s="65">
        <v>29</v>
      </c>
      <c r="Y397" s="65">
        <v>479</v>
      </c>
      <c r="Z397" s="67"/>
      <c r="AA397" s="70">
        <f t="shared" si="74"/>
        <v>587</v>
      </c>
      <c r="AB397" s="65"/>
      <c r="AC397" s="65"/>
      <c r="AD397" s="65"/>
      <c r="AE397" s="65"/>
      <c r="AF397" s="65"/>
      <c r="AG397" s="67"/>
      <c r="AH397" s="70">
        <f t="shared" si="75"/>
        <v>0</v>
      </c>
      <c r="AI397" s="98">
        <f t="shared" si="76"/>
        <v>1435</v>
      </c>
    </row>
    <row r="398" spans="1:35">
      <c r="A398" s="64">
        <v>45206</v>
      </c>
      <c r="B398" s="65">
        <v>0</v>
      </c>
      <c r="C398" s="65">
        <v>172</v>
      </c>
      <c r="D398" s="65">
        <v>0</v>
      </c>
      <c r="E398" s="65">
        <v>115</v>
      </c>
      <c r="F398" s="65">
        <v>0</v>
      </c>
      <c r="G398" s="65">
        <v>60</v>
      </c>
      <c r="H398" s="65">
        <v>0</v>
      </c>
      <c r="I398" s="65">
        <v>0</v>
      </c>
      <c r="J398" s="70">
        <f t="shared" si="71"/>
        <v>347</v>
      </c>
      <c r="K398" s="65">
        <v>153</v>
      </c>
      <c r="L398" s="65">
        <v>81</v>
      </c>
      <c r="M398" s="65"/>
      <c r="N398" s="65"/>
      <c r="O398" s="65"/>
      <c r="P398" s="70">
        <f t="shared" si="72"/>
        <v>234</v>
      </c>
      <c r="Q398" s="51">
        <v>146</v>
      </c>
      <c r="R398" s="65">
        <v>120</v>
      </c>
      <c r="S398" s="65"/>
      <c r="T398" s="65"/>
      <c r="U398" s="65"/>
      <c r="V398" s="70">
        <f t="shared" si="73"/>
        <v>266</v>
      </c>
      <c r="W398" s="51">
        <v>78</v>
      </c>
      <c r="X398" s="65">
        <v>29</v>
      </c>
      <c r="Y398" s="65">
        <v>479</v>
      </c>
      <c r="Z398" s="67"/>
      <c r="AA398" s="70">
        <f t="shared" si="74"/>
        <v>586</v>
      </c>
      <c r="AB398" s="65"/>
      <c r="AC398" s="65"/>
      <c r="AD398" s="65"/>
      <c r="AE398" s="65"/>
      <c r="AF398" s="65"/>
      <c r="AG398" s="67"/>
      <c r="AH398" s="70">
        <f t="shared" si="75"/>
        <v>0</v>
      </c>
      <c r="AI398" s="98">
        <f t="shared" si="76"/>
        <v>1433</v>
      </c>
    </row>
    <row r="399" spans="1:35">
      <c r="A399" s="64">
        <v>45207</v>
      </c>
      <c r="B399" s="65">
        <v>0</v>
      </c>
      <c r="C399" s="65">
        <v>172</v>
      </c>
      <c r="D399" s="65">
        <v>0</v>
      </c>
      <c r="E399" s="65">
        <v>115</v>
      </c>
      <c r="F399" s="65">
        <v>0</v>
      </c>
      <c r="G399" s="65">
        <v>60</v>
      </c>
      <c r="H399" s="65">
        <v>0</v>
      </c>
      <c r="I399" s="65">
        <v>0</v>
      </c>
      <c r="J399" s="70">
        <f t="shared" si="71"/>
        <v>347</v>
      </c>
      <c r="K399" s="65">
        <v>153</v>
      </c>
      <c r="L399" s="65">
        <v>81</v>
      </c>
      <c r="M399" s="65"/>
      <c r="N399" s="65"/>
      <c r="O399" s="65"/>
      <c r="P399" s="70">
        <f t="shared" si="72"/>
        <v>234</v>
      </c>
      <c r="Q399" s="65">
        <v>146</v>
      </c>
      <c r="R399" s="65">
        <v>120</v>
      </c>
      <c r="S399" s="65"/>
      <c r="T399" s="65"/>
      <c r="U399" s="65"/>
      <c r="V399" s="70">
        <f t="shared" si="73"/>
        <v>266</v>
      </c>
      <c r="W399" s="65">
        <v>78</v>
      </c>
      <c r="X399" s="65">
        <v>29</v>
      </c>
      <c r="Y399" s="65">
        <v>479</v>
      </c>
      <c r="Z399" s="67"/>
      <c r="AA399" s="70">
        <f t="shared" si="74"/>
        <v>586</v>
      </c>
      <c r="AB399" s="65"/>
      <c r="AC399" s="65"/>
      <c r="AD399" s="65"/>
      <c r="AE399" s="65"/>
      <c r="AF399" s="65"/>
      <c r="AG399" s="67"/>
      <c r="AH399" s="70">
        <f t="shared" si="75"/>
        <v>0</v>
      </c>
      <c r="AI399" s="98">
        <f t="shared" si="76"/>
        <v>1433</v>
      </c>
    </row>
    <row r="400" spans="1:35">
      <c r="A400" s="64">
        <v>45208</v>
      </c>
      <c r="B400" s="65">
        <v>0</v>
      </c>
      <c r="C400" s="65">
        <v>172</v>
      </c>
      <c r="D400" s="65">
        <v>0</v>
      </c>
      <c r="E400" s="65">
        <v>115</v>
      </c>
      <c r="F400" s="65">
        <v>0</v>
      </c>
      <c r="G400" s="65">
        <v>60</v>
      </c>
      <c r="H400" s="65">
        <v>0</v>
      </c>
      <c r="I400" s="65">
        <v>0</v>
      </c>
      <c r="J400" s="70">
        <f t="shared" si="71"/>
        <v>347</v>
      </c>
      <c r="K400" s="65">
        <v>153</v>
      </c>
      <c r="L400" s="65">
        <v>81</v>
      </c>
      <c r="M400" s="65"/>
      <c r="N400" s="65"/>
      <c r="O400" s="65"/>
      <c r="P400" s="70">
        <f t="shared" si="72"/>
        <v>234</v>
      </c>
      <c r="Q400" s="65">
        <v>146</v>
      </c>
      <c r="R400" s="65">
        <v>120</v>
      </c>
      <c r="S400" s="65"/>
      <c r="T400" s="65"/>
      <c r="U400" s="65"/>
      <c r="V400" s="70">
        <f t="shared" si="73"/>
        <v>266</v>
      </c>
      <c r="W400" s="65">
        <v>78</v>
      </c>
      <c r="X400" s="65">
        <v>29</v>
      </c>
      <c r="Y400" s="65">
        <v>479</v>
      </c>
      <c r="Z400" s="67"/>
      <c r="AA400" s="70">
        <f t="shared" si="74"/>
        <v>586</v>
      </c>
      <c r="AB400" s="65"/>
      <c r="AC400" s="65"/>
      <c r="AD400" s="65"/>
      <c r="AE400" s="65"/>
      <c r="AF400" s="65"/>
      <c r="AG400" s="67"/>
      <c r="AH400" s="70">
        <f t="shared" si="75"/>
        <v>0</v>
      </c>
      <c r="AI400" s="98">
        <f t="shared" si="76"/>
        <v>1433</v>
      </c>
    </row>
    <row r="401" spans="1:35">
      <c r="A401" s="64">
        <v>45209</v>
      </c>
      <c r="B401" s="65">
        <v>0</v>
      </c>
      <c r="C401" s="65">
        <v>172</v>
      </c>
      <c r="D401" s="65">
        <v>0</v>
      </c>
      <c r="E401" s="65">
        <v>115</v>
      </c>
      <c r="F401" s="65">
        <v>0</v>
      </c>
      <c r="G401" s="65">
        <v>60</v>
      </c>
      <c r="H401" s="65">
        <v>0</v>
      </c>
      <c r="I401" s="65">
        <v>0</v>
      </c>
      <c r="J401" s="70">
        <f t="shared" si="71"/>
        <v>347</v>
      </c>
      <c r="K401" s="65">
        <v>153</v>
      </c>
      <c r="L401" s="65">
        <v>81</v>
      </c>
      <c r="M401" s="65"/>
      <c r="N401" s="65"/>
      <c r="O401" s="65"/>
      <c r="P401" s="70">
        <f t="shared" si="72"/>
        <v>234</v>
      </c>
      <c r="Q401" s="65">
        <v>146</v>
      </c>
      <c r="R401" s="65">
        <v>120</v>
      </c>
      <c r="S401" s="65"/>
      <c r="T401" s="65"/>
      <c r="U401" s="65"/>
      <c r="V401" s="70">
        <f t="shared" si="73"/>
        <v>266</v>
      </c>
      <c r="W401" s="65">
        <v>78</v>
      </c>
      <c r="X401" s="65">
        <v>29</v>
      </c>
      <c r="Y401" s="65">
        <v>479</v>
      </c>
      <c r="Z401" s="67"/>
      <c r="AA401" s="70">
        <f t="shared" si="74"/>
        <v>586</v>
      </c>
      <c r="AB401" s="65"/>
      <c r="AC401" s="65"/>
      <c r="AD401" s="65"/>
      <c r="AE401" s="65"/>
      <c r="AF401" s="65"/>
      <c r="AG401" s="67"/>
      <c r="AH401" s="70">
        <f t="shared" si="75"/>
        <v>0</v>
      </c>
      <c r="AI401" s="98">
        <f t="shared" si="76"/>
        <v>1433</v>
      </c>
    </row>
    <row r="402" spans="1:35">
      <c r="A402" s="64">
        <v>45210</v>
      </c>
      <c r="B402" s="65">
        <v>0</v>
      </c>
      <c r="C402" s="65">
        <v>172</v>
      </c>
      <c r="D402" s="65">
        <v>0</v>
      </c>
      <c r="E402" s="51">
        <v>110</v>
      </c>
      <c r="F402" s="65">
        <v>0</v>
      </c>
      <c r="G402" s="65">
        <v>60</v>
      </c>
      <c r="H402" s="65">
        <v>0</v>
      </c>
      <c r="I402" s="65">
        <v>0</v>
      </c>
      <c r="J402" s="70">
        <f t="shared" si="71"/>
        <v>342</v>
      </c>
      <c r="K402" s="65">
        <v>153</v>
      </c>
      <c r="L402" s="65">
        <v>81</v>
      </c>
      <c r="M402" s="65"/>
      <c r="N402" s="65"/>
      <c r="O402" s="65"/>
      <c r="P402" s="70">
        <f t="shared" si="72"/>
        <v>234</v>
      </c>
      <c r="Q402" s="51">
        <v>145</v>
      </c>
      <c r="R402" s="65">
        <v>120</v>
      </c>
      <c r="S402" s="65"/>
      <c r="T402" s="65"/>
      <c r="U402" s="65"/>
      <c r="V402" s="70">
        <f t="shared" si="73"/>
        <v>265</v>
      </c>
      <c r="W402" s="65">
        <v>78</v>
      </c>
      <c r="X402" s="65">
        <v>29</v>
      </c>
      <c r="Y402" s="65">
        <v>479</v>
      </c>
      <c r="Z402" s="67"/>
      <c r="AA402" s="70">
        <f t="shared" si="74"/>
        <v>586</v>
      </c>
      <c r="AB402" s="65"/>
      <c r="AC402" s="65"/>
      <c r="AD402" s="65"/>
      <c r="AE402" s="65"/>
      <c r="AF402" s="65"/>
      <c r="AG402" s="67"/>
      <c r="AH402" s="70">
        <f t="shared" si="75"/>
        <v>0</v>
      </c>
      <c r="AI402" s="98">
        <f t="shared" si="76"/>
        <v>1427</v>
      </c>
    </row>
    <row r="403" spans="1:35">
      <c r="A403" s="64">
        <v>45211</v>
      </c>
      <c r="B403" s="65">
        <v>0</v>
      </c>
      <c r="C403" s="65">
        <v>172</v>
      </c>
      <c r="D403" s="65">
        <v>0</v>
      </c>
      <c r="E403" s="65">
        <v>110</v>
      </c>
      <c r="F403" s="65">
        <v>0</v>
      </c>
      <c r="G403" s="65">
        <v>60</v>
      </c>
      <c r="H403" s="65">
        <v>0</v>
      </c>
      <c r="I403" s="65">
        <v>0</v>
      </c>
      <c r="J403" s="70">
        <f t="shared" si="71"/>
        <v>342</v>
      </c>
      <c r="K403" s="65">
        <v>153</v>
      </c>
      <c r="L403" s="65">
        <v>81</v>
      </c>
      <c r="M403" s="65"/>
      <c r="N403" s="65"/>
      <c r="O403" s="65"/>
      <c r="P403" s="70">
        <f t="shared" si="72"/>
        <v>234</v>
      </c>
      <c r="Q403" s="65">
        <v>145</v>
      </c>
      <c r="R403" s="65">
        <v>120</v>
      </c>
      <c r="S403" s="65"/>
      <c r="T403" s="65"/>
      <c r="U403" s="65"/>
      <c r="V403" s="70">
        <f t="shared" si="73"/>
        <v>265</v>
      </c>
      <c r="W403" s="65">
        <v>78</v>
      </c>
      <c r="X403" s="65">
        <v>29</v>
      </c>
      <c r="Y403" s="65">
        <v>479</v>
      </c>
      <c r="Z403" s="67"/>
      <c r="AA403" s="70">
        <f t="shared" si="74"/>
        <v>586</v>
      </c>
      <c r="AB403" s="65"/>
      <c r="AC403" s="65"/>
      <c r="AD403" s="65"/>
      <c r="AE403" s="65"/>
      <c r="AF403" s="65"/>
      <c r="AG403" s="67"/>
      <c r="AH403" s="70">
        <f t="shared" si="75"/>
        <v>0</v>
      </c>
      <c r="AI403" s="98">
        <f t="shared" si="76"/>
        <v>1427</v>
      </c>
    </row>
    <row r="404" spans="1:35">
      <c r="A404" s="64">
        <v>45212</v>
      </c>
      <c r="B404" s="65">
        <v>0</v>
      </c>
      <c r="C404" s="65">
        <v>172</v>
      </c>
      <c r="D404" s="65">
        <v>0</v>
      </c>
      <c r="E404" s="65">
        <v>110</v>
      </c>
      <c r="F404" s="65">
        <v>0</v>
      </c>
      <c r="G404" s="65">
        <v>60</v>
      </c>
      <c r="H404" s="65">
        <v>0</v>
      </c>
      <c r="I404" s="65">
        <v>0</v>
      </c>
      <c r="J404" s="70">
        <f t="shared" si="71"/>
        <v>342</v>
      </c>
      <c r="K404" s="65">
        <v>153</v>
      </c>
      <c r="L404" s="65">
        <v>81</v>
      </c>
      <c r="M404" s="65"/>
      <c r="N404" s="65"/>
      <c r="O404" s="65"/>
      <c r="P404" s="70">
        <f t="shared" si="72"/>
        <v>234</v>
      </c>
      <c r="Q404" s="65">
        <v>145</v>
      </c>
      <c r="R404" s="65">
        <v>120</v>
      </c>
      <c r="S404" s="65"/>
      <c r="T404" s="65"/>
      <c r="U404" s="65"/>
      <c r="V404" s="70">
        <f t="shared" si="73"/>
        <v>265</v>
      </c>
      <c r="W404" s="65">
        <v>78</v>
      </c>
      <c r="X404" s="65">
        <v>29</v>
      </c>
      <c r="Y404" s="65">
        <v>479</v>
      </c>
      <c r="Z404" s="67"/>
      <c r="AA404" s="70">
        <f t="shared" si="74"/>
        <v>586</v>
      </c>
      <c r="AB404" s="65"/>
      <c r="AC404" s="65"/>
      <c r="AD404" s="65"/>
      <c r="AE404" s="65"/>
      <c r="AF404" s="65"/>
      <c r="AG404" s="67"/>
      <c r="AH404" s="70">
        <f t="shared" si="75"/>
        <v>0</v>
      </c>
      <c r="AI404" s="98">
        <f t="shared" si="76"/>
        <v>1427</v>
      </c>
    </row>
    <row r="405" spans="1:35">
      <c r="A405" s="64">
        <v>45213</v>
      </c>
      <c r="B405" s="65">
        <v>0</v>
      </c>
      <c r="C405" s="65">
        <v>172</v>
      </c>
      <c r="D405" s="65">
        <v>0</v>
      </c>
      <c r="E405" s="65">
        <v>110</v>
      </c>
      <c r="F405" s="65">
        <v>0</v>
      </c>
      <c r="G405" s="65">
        <v>60</v>
      </c>
      <c r="H405" s="65">
        <v>0</v>
      </c>
      <c r="I405" s="65">
        <v>0</v>
      </c>
      <c r="J405" s="70">
        <f t="shared" si="71"/>
        <v>342</v>
      </c>
      <c r="K405" s="65">
        <v>153</v>
      </c>
      <c r="L405" s="65">
        <v>81</v>
      </c>
      <c r="M405" s="65"/>
      <c r="N405" s="65"/>
      <c r="O405" s="65"/>
      <c r="P405" s="70">
        <f t="shared" si="72"/>
        <v>234</v>
      </c>
      <c r="Q405" s="65">
        <v>145</v>
      </c>
      <c r="R405" s="65">
        <v>120</v>
      </c>
      <c r="S405" s="65"/>
      <c r="T405" s="65"/>
      <c r="U405" s="65"/>
      <c r="V405" s="70">
        <f t="shared" si="73"/>
        <v>265</v>
      </c>
      <c r="W405" s="65">
        <v>78</v>
      </c>
      <c r="X405" s="65">
        <v>29</v>
      </c>
      <c r="Y405" s="65">
        <v>479</v>
      </c>
      <c r="Z405" s="67"/>
      <c r="AA405" s="70">
        <f t="shared" si="74"/>
        <v>586</v>
      </c>
      <c r="AB405" s="65"/>
      <c r="AC405" s="65"/>
      <c r="AD405" s="65"/>
      <c r="AE405" s="65"/>
      <c r="AF405" s="65"/>
      <c r="AG405" s="67"/>
      <c r="AH405" s="70">
        <f t="shared" si="75"/>
        <v>0</v>
      </c>
      <c r="AI405" s="98">
        <f t="shared" si="76"/>
        <v>1427</v>
      </c>
    </row>
    <row r="406" spans="1:35">
      <c r="A406" s="64">
        <v>45214</v>
      </c>
      <c r="B406" s="65">
        <v>0</v>
      </c>
      <c r="C406" s="65">
        <v>172</v>
      </c>
      <c r="D406" s="65">
        <v>0</v>
      </c>
      <c r="E406" s="65">
        <v>110</v>
      </c>
      <c r="F406" s="65">
        <v>0</v>
      </c>
      <c r="G406" s="65">
        <v>60</v>
      </c>
      <c r="H406" s="65">
        <v>0</v>
      </c>
      <c r="I406" s="65">
        <v>0</v>
      </c>
      <c r="J406" s="70">
        <f t="shared" si="71"/>
        <v>342</v>
      </c>
      <c r="K406" s="65">
        <v>153</v>
      </c>
      <c r="L406" s="65">
        <v>81</v>
      </c>
      <c r="M406" s="65"/>
      <c r="N406" s="65"/>
      <c r="O406" s="65"/>
      <c r="P406" s="70">
        <f t="shared" si="72"/>
        <v>234</v>
      </c>
      <c r="Q406" s="65">
        <v>145</v>
      </c>
      <c r="R406" s="65">
        <v>120</v>
      </c>
      <c r="S406" s="65"/>
      <c r="T406" s="65"/>
      <c r="U406" s="65"/>
      <c r="V406" s="70">
        <f t="shared" si="73"/>
        <v>265</v>
      </c>
      <c r="W406" s="65">
        <v>78</v>
      </c>
      <c r="X406" s="65">
        <v>29</v>
      </c>
      <c r="Y406" s="65">
        <v>479</v>
      </c>
      <c r="Z406" s="67"/>
      <c r="AA406" s="70">
        <f t="shared" si="74"/>
        <v>586</v>
      </c>
      <c r="AB406" s="65"/>
      <c r="AC406" s="65"/>
      <c r="AD406" s="65"/>
      <c r="AE406" s="65"/>
      <c r="AF406" s="65"/>
      <c r="AG406" s="67"/>
      <c r="AH406" s="70">
        <f t="shared" si="75"/>
        <v>0</v>
      </c>
      <c r="AI406" s="98">
        <f t="shared" si="76"/>
        <v>1427</v>
      </c>
    </row>
    <row r="407" spans="1:35">
      <c r="A407" s="64">
        <v>45215</v>
      </c>
      <c r="B407" s="65">
        <v>0</v>
      </c>
      <c r="C407" s="65">
        <v>172</v>
      </c>
      <c r="D407" s="65">
        <v>0</v>
      </c>
      <c r="E407" s="65">
        <v>110</v>
      </c>
      <c r="F407" s="65">
        <v>0</v>
      </c>
      <c r="G407" s="51">
        <v>55</v>
      </c>
      <c r="H407" s="65">
        <v>0</v>
      </c>
      <c r="I407" s="65">
        <v>0</v>
      </c>
      <c r="J407" s="70">
        <f t="shared" si="71"/>
        <v>337</v>
      </c>
      <c r="K407" s="65">
        <v>153</v>
      </c>
      <c r="L407" s="65">
        <v>81</v>
      </c>
      <c r="M407" s="65"/>
      <c r="N407" s="65"/>
      <c r="O407" s="65"/>
      <c r="P407" s="70">
        <f t="shared" si="72"/>
        <v>234</v>
      </c>
      <c r="Q407" s="65">
        <v>145</v>
      </c>
      <c r="R407" s="65">
        <v>120</v>
      </c>
      <c r="S407" s="65"/>
      <c r="T407" s="65"/>
      <c r="U407" s="65"/>
      <c r="V407" s="70">
        <f t="shared" si="73"/>
        <v>265</v>
      </c>
      <c r="W407" s="65">
        <v>78</v>
      </c>
      <c r="X407" s="65">
        <v>29</v>
      </c>
      <c r="Y407" s="65">
        <v>479</v>
      </c>
      <c r="Z407" s="67"/>
      <c r="AA407" s="70">
        <f t="shared" si="74"/>
        <v>586</v>
      </c>
      <c r="AB407" s="65"/>
      <c r="AC407" s="65"/>
      <c r="AD407" s="65"/>
      <c r="AE407" s="65"/>
      <c r="AF407" s="65"/>
      <c r="AG407" s="67"/>
      <c r="AH407" s="70">
        <f t="shared" si="75"/>
        <v>0</v>
      </c>
      <c r="AI407" s="98">
        <f t="shared" si="76"/>
        <v>1422</v>
      </c>
    </row>
    <row r="408" spans="1:35">
      <c r="A408" s="64">
        <v>45216</v>
      </c>
      <c r="B408" s="65">
        <v>0</v>
      </c>
      <c r="C408" s="65">
        <v>172</v>
      </c>
      <c r="D408" s="65">
        <v>0</v>
      </c>
      <c r="E408" s="65">
        <v>110</v>
      </c>
      <c r="F408" s="65">
        <v>0</v>
      </c>
      <c r="G408" s="65">
        <v>55</v>
      </c>
      <c r="H408" s="65">
        <v>0</v>
      </c>
      <c r="I408" s="65">
        <v>0</v>
      </c>
      <c r="J408" s="70">
        <f t="shared" si="71"/>
        <v>337</v>
      </c>
      <c r="K408" s="65">
        <v>153</v>
      </c>
      <c r="L408" s="65">
        <v>81</v>
      </c>
      <c r="M408" s="65"/>
      <c r="N408" s="65"/>
      <c r="O408" s="65"/>
      <c r="P408" s="70">
        <f t="shared" si="72"/>
        <v>234</v>
      </c>
      <c r="Q408" s="65">
        <v>145</v>
      </c>
      <c r="R408" s="65">
        <v>120</v>
      </c>
      <c r="S408" s="65"/>
      <c r="T408" s="65"/>
      <c r="U408" s="65"/>
      <c r="V408" s="70">
        <f t="shared" si="73"/>
        <v>265</v>
      </c>
      <c r="W408" s="65">
        <v>78</v>
      </c>
      <c r="X408" s="65">
        <v>29</v>
      </c>
      <c r="Y408" s="65">
        <v>479</v>
      </c>
      <c r="Z408" s="67"/>
      <c r="AA408" s="70">
        <f t="shared" si="74"/>
        <v>586</v>
      </c>
      <c r="AB408" s="65"/>
      <c r="AC408" s="65"/>
      <c r="AD408" s="65"/>
      <c r="AE408" s="65"/>
      <c r="AF408" s="65"/>
      <c r="AG408" s="67"/>
      <c r="AH408" s="70">
        <f t="shared" si="75"/>
        <v>0</v>
      </c>
      <c r="AI408" s="78">
        <f t="shared" si="76"/>
        <v>1422</v>
      </c>
    </row>
    <row r="409" spans="1:35">
      <c r="A409" s="64">
        <v>45217</v>
      </c>
      <c r="B409" s="65">
        <v>0</v>
      </c>
      <c r="C409" s="65">
        <v>172</v>
      </c>
      <c r="D409" s="65">
        <v>0</v>
      </c>
      <c r="E409" s="65">
        <v>110</v>
      </c>
      <c r="F409" s="65">
        <v>0</v>
      </c>
      <c r="G409" s="65">
        <v>55</v>
      </c>
      <c r="H409" s="65">
        <v>0</v>
      </c>
      <c r="I409" s="65">
        <v>0</v>
      </c>
      <c r="J409" s="70">
        <f t="shared" si="71"/>
        <v>337</v>
      </c>
      <c r="K409" s="65">
        <v>153</v>
      </c>
      <c r="L409" s="65">
        <v>81</v>
      </c>
      <c r="M409" s="65"/>
      <c r="N409" s="65"/>
      <c r="O409" s="65"/>
      <c r="P409" s="70">
        <f t="shared" si="72"/>
        <v>234</v>
      </c>
      <c r="Q409" s="65">
        <v>145</v>
      </c>
      <c r="R409" s="65">
        <v>120</v>
      </c>
      <c r="S409" s="65"/>
      <c r="T409" s="65"/>
      <c r="U409" s="65"/>
      <c r="V409" s="70">
        <f t="shared" si="73"/>
        <v>265</v>
      </c>
      <c r="W409" s="65">
        <v>78</v>
      </c>
      <c r="X409" s="65">
        <v>29</v>
      </c>
      <c r="Y409" s="65">
        <v>479</v>
      </c>
      <c r="Z409" s="67"/>
      <c r="AA409" s="70">
        <f t="shared" si="74"/>
        <v>586</v>
      </c>
      <c r="AB409" s="65"/>
      <c r="AC409" s="65"/>
      <c r="AD409" s="65"/>
      <c r="AE409" s="65"/>
      <c r="AF409" s="65"/>
      <c r="AG409" s="67"/>
      <c r="AH409" s="70">
        <f t="shared" si="75"/>
        <v>0</v>
      </c>
      <c r="AI409" s="78">
        <f t="shared" si="76"/>
        <v>1422</v>
      </c>
    </row>
    <row r="410" spans="1:35">
      <c r="A410" s="64">
        <v>45218</v>
      </c>
      <c r="B410" s="65">
        <v>0</v>
      </c>
      <c r="C410" s="65">
        <v>172</v>
      </c>
      <c r="D410" s="65">
        <v>0</v>
      </c>
      <c r="E410" s="65">
        <v>110</v>
      </c>
      <c r="F410" s="65">
        <v>0</v>
      </c>
      <c r="G410" s="65">
        <v>55</v>
      </c>
      <c r="H410" s="65">
        <v>0</v>
      </c>
      <c r="I410" s="65">
        <v>0</v>
      </c>
      <c r="J410" s="70">
        <f t="shared" si="71"/>
        <v>337</v>
      </c>
      <c r="K410" s="65">
        <v>153</v>
      </c>
      <c r="L410" s="65">
        <v>81</v>
      </c>
      <c r="M410" s="65"/>
      <c r="N410" s="65"/>
      <c r="O410" s="65"/>
      <c r="P410" s="70">
        <f t="shared" si="72"/>
        <v>234</v>
      </c>
      <c r="Q410" s="65">
        <v>145</v>
      </c>
      <c r="R410" s="65">
        <v>120</v>
      </c>
      <c r="S410" s="65"/>
      <c r="T410" s="65"/>
      <c r="U410" s="65"/>
      <c r="V410" s="70">
        <f t="shared" si="73"/>
        <v>265</v>
      </c>
      <c r="W410" s="65">
        <v>78</v>
      </c>
      <c r="X410" s="65">
        <v>29</v>
      </c>
      <c r="Y410" s="65">
        <v>479</v>
      </c>
      <c r="Z410" s="67"/>
      <c r="AA410" s="70">
        <f t="shared" si="74"/>
        <v>586</v>
      </c>
      <c r="AB410" s="65"/>
      <c r="AC410" s="65"/>
      <c r="AD410" s="65"/>
      <c r="AE410" s="65"/>
      <c r="AF410" s="65"/>
      <c r="AG410" s="67"/>
      <c r="AH410" s="70">
        <f t="shared" si="75"/>
        <v>0</v>
      </c>
      <c r="AI410" s="78">
        <f t="shared" si="76"/>
        <v>1422</v>
      </c>
    </row>
    <row r="411" spans="1:35">
      <c r="A411" s="64">
        <v>45219</v>
      </c>
      <c r="B411" s="65">
        <v>0</v>
      </c>
      <c r="C411" s="65">
        <v>172</v>
      </c>
      <c r="D411" s="65">
        <v>0</v>
      </c>
      <c r="E411" s="65">
        <v>110</v>
      </c>
      <c r="F411" s="65">
        <v>0</v>
      </c>
      <c r="G411" s="65">
        <v>55</v>
      </c>
      <c r="H411" s="65">
        <v>0</v>
      </c>
      <c r="I411" s="65">
        <v>0</v>
      </c>
      <c r="J411" s="70">
        <f t="shared" si="71"/>
        <v>337</v>
      </c>
      <c r="K411" s="65">
        <v>153</v>
      </c>
      <c r="L411" s="65">
        <v>81</v>
      </c>
      <c r="M411" s="65"/>
      <c r="N411" s="65"/>
      <c r="O411" s="65"/>
      <c r="P411" s="70">
        <f t="shared" si="72"/>
        <v>234</v>
      </c>
      <c r="Q411" s="65">
        <v>145</v>
      </c>
      <c r="R411" s="65">
        <v>120</v>
      </c>
      <c r="S411" s="65"/>
      <c r="T411" s="65"/>
      <c r="U411" s="65"/>
      <c r="V411" s="70">
        <f t="shared" si="73"/>
        <v>265</v>
      </c>
      <c r="W411" s="65">
        <v>78</v>
      </c>
      <c r="X411" s="65">
        <v>29</v>
      </c>
      <c r="Y411" s="65">
        <v>479</v>
      </c>
      <c r="Z411" s="67"/>
      <c r="AA411" s="70">
        <f t="shared" si="74"/>
        <v>586</v>
      </c>
      <c r="AB411" s="65"/>
      <c r="AC411" s="65"/>
      <c r="AD411" s="65"/>
      <c r="AE411" s="65"/>
      <c r="AF411" s="65"/>
      <c r="AG411" s="67"/>
      <c r="AH411" s="70">
        <f t="shared" si="75"/>
        <v>0</v>
      </c>
      <c r="AI411" s="78">
        <f t="shared" si="76"/>
        <v>1422</v>
      </c>
    </row>
    <row r="412" spans="1:35">
      <c r="A412" s="64"/>
      <c r="B412" s="65"/>
      <c r="C412" s="65"/>
      <c r="D412" s="65"/>
      <c r="E412" s="65"/>
      <c r="F412" s="65"/>
      <c r="G412" s="65"/>
      <c r="H412" s="65">
        <v>0</v>
      </c>
      <c r="I412" s="65">
        <v>0</v>
      </c>
      <c r="J412" s="70">
        <f t="shared" si="71"/>
        <v>0</v>
      </c>
      <c r="K412" s="65"/>
      <c r="L412" s="65"/>
      <c r="M412" s="65"/>
      <c r="N412" s="65"/>
      <c r="O412" s="65"/>
      <c r="P412" s="70">
        <f t="shared" si="72"/>
        <v>0</v>
      </c>
      <c r="Q412" s="65"/>
      <c r="R412" s="65"/>
      <c r="S412" s="65"/>
      <c r="T412" s="65"/>
      <c r="U412" s="65"/>
      <c r="V412" s="70">
        <f t="shared" si="73"/>
        <v>0</v>
      </c>
      <c r="W412" s="65"/>
      <c r="X412" s="65"/>
      <c r="Y412" s="65"/>
      <c r="Z412" s="67"/>
      <c r="AA412" s="70">
        <f t="shared" si="74"/>
        <v>0</v>
      </c>
      <c r="AB412" s="65"/>
      <c r="AC412" s="65"/>
      <c r="AD412" s="65"/>
      <c r="AE412" s="65"/>
      <c r="AF412" s="65"/>
      <c r="AG412" s="67"/>
      <c r="AH412" s="70">
        <f t="shared" si="75"/>
        <v>0</v>
      </c>
      <c r="AI412" s="78">
        <f t="shared" si="76"/>
        <v>0</v>
      </c>
    </row>
    <row r="413" spans="1:35">
      <c r="A413" s="64"/>
      <c r="B413" s="65"/>
      <c r="C413" s="65"/>
      <c r="D413" s="65"/>
      <c r="E413" s="65"/>
      <c r="F413" s="65"/>
      <c r="G413" s="65"/>
      <c r="H413" s="47"/>
      <c r="I413" s="47"/>
      <c r="J413" s="70">
        <f t="shared" si="71"/>
        <v>0</v>
      </c>
      <c r="K413" s="65"/>
      <c r="L413" s="65"/>
      <c r="M413" s="65"/>
      <c r="N413" s="65"/>
      <c r="O413" s="65"/>
      <c r="P413" s="70">
        <f t="shared" si="72"/>
        <v>0</v>
      </c>
      <c r="Q413" s="65"/>
      <c r="R413" s="65"/>
      <c r="S413" s="47"/>
      <c r="T413" s="47"/>
      <c r="U413" s="47"/>
      <c r="V413" s="70">
        <f t="shared" si="73"/>
        <v>0</v>
      </c>
      <c r="W413" s="65"/>
      <c r="X413" s="65"/>
      <c r="Y413" s="65"/>
      <c r="Z413" s="73"/>
      <c r="AA413" s="70">
        <f t="shared" si="74"/>
        <v>0</v>
      </c>
      <c r="AB413" s="65"/>
      <c r="AC413" s="65"/>
      <c r="AD413" s="65"/>
      <c r="AE413" s="65"/>
      <c r="AF413" s="65"/>
      <c r="AG413" s="67"/>
      <c r="AH413" s="70">
        <f t="shared" si="75"/>
        <v>0</v>
      </c>
      <c r="AI413" s="78">
        <f t="shared" si="76"/>
        <v>0</v>
      </c>
    </row>
    <row r="414" spans="1:35">
      <c r="A414" s="63" t="s">
        <v>32</v>
      </c>
      <c r="B414" s="66">
        <f t="shared" ref="B414:AI414" si="77">AVERAGE(B382:B413)</f>
        <v>0</v>
      </c>
      <c r="C414" s="66">
        <f t="shared" si="77"/>
        <v>172</v>
      </c>
      <c r="D414" s="66">
        <f t="shared" si="77"/>
        <v>0</v>
      </c>
      <c r="E414" s="66">
        <f t="shared" si="77"/>
        <v>119.133333333333</v>
      </c>
      <c r="F414" s="66">
        <f t="shared" si="77"/>
        <v>0</v>
      </c>
      <c r="G414" s="66">
        <f t="shared" si="77"/>
        <v>59.1666666666667</v>
      </c>
      <c r="H414" s="66">
        <f t="shared" si="77"/>
        <v>0</v>
      </c>
      <c r="I414" s="66">
        <f t="shared" si="77"/>
        <v>0</v>
      </c>
      <c r="J414" s="66">
        <f t="shared" si="77"/>
        <v>328.40625</v>
      </c>
      <c r="K414" s="66">
        <f t="shared" si="77"/>
        <v>153.066666666667</v>
      </c>
      <c r="L414" s="66">
        <f t="shared" si="77"/>
        <v>81</v>
      </c>
      <c r="M414" s="66" t="e">
        <f t="shared" si="77"/>
        <v>#DIV/0!</v>
      </c>
      <c r="N414" s="66" t="e">
        <f t="shared" si="77"/>
        <v>#DIV/0!</v>
      </c>
      <c r="O414" s="66" t="e">
        <f t="shared" si="77"/>
        <v>#DIV/0!</v>
      </c>
      <c r="P414" s="66">
        <f t="shared" si="77"/>
        <v>219.4375</v>
      </c>
      <c r="Q414" s="66">
        <f t="shared" si="77"/>
        <v>146.2</v>
      </c>
      <c r="R414" s="66">
        <f t="shared" si="77"/>
        <v>120</v>
      </c>
      <c r="S414" s="66" t="e">
        <f t="shared" si="77"/>
        <v>#DIV/0!</v>
      </c>
      <c r="T414" s="66" t="e">
        <f t="shared" si="77"/>
        <v>#DIV/0!</v>
      </c>
      <c r="U414" s="66" t="e">
        <f t="shared" si="77"/>
        <v>#DIV/0!</v>
      </c>
      <c r="V414" s="66">
        <f t="shared" si="77"/>
        <v>249.5625</v>
      </c>
      <c r="W414" s="66">
        <f t="shared" si="77"/>
        <v>78.5333333333333</v>
      </c>
      <c r="X414" s="66">
        <f t="shared" si="77"/>
        <v>29</v>
      </c>
      <c r="Y414" s="66">
        <f t="shared" si="77"/>
        <v>479</v>
      </c>
      <c r="Z414" s="66" t="e">
        <f t="shared" si="77"/>
        <v>#DIV/0!</v>
      </c>
      <c r="AA414" s="66">
        <f t="shared" si="77"/>
        <v>549.875</v>
      </c>
      <c r="AB414" s="66">
        <f t="shared" si="77"/>
        <v>0</v>
      </c>
      <c r="AC414" s="66">
        <f t="shared" si="77"/>
        <v>0</v>
      </c>
      <c r="AD414" s="66">
        <f t="shared" si="77"/>
        <v>0</v>
      </c>
      <c r="AE414" s="66">
        <f t="shared" si="77"/>
        <v>0</v>
      </c>
      <c r="AF414" s="66">
        <f t="shared" si="77"/>
        <v>0</v>
      </c>
      <c r="AG414" s="66">
        <f t="shared" si="77"/>
        <v>0</v>
      </c>
      <c r="AH414" s="66">
        <f t="shared" si="77"/>
        <v>0</v>
      </c>
      <c r="AI414" s="66">
        <f t="shared" si="77"/>
        <v>1347.28125</v>
      </c>
    </row>
    <row r="416" spans="1:33">
      <c r="A416" s="68">
        <v>45231</v>
      </c>
      <c r="AB416" s="47"/>
      <c r="AC416" s="47"/>
      <c r="AD416" s="47"/>
      <c r="AE416" s="47"/>
      <c r="AF416" s="75"/>
      <c r="AG416" s="47"/>
    </row>
    <row r="417" ht="38.4" spans="1:35">
      <c r="A417" s="63" t="s">
        <v>1</v>
      </c>
      <c r="B417" s="63" t="s">
        <v>2</v>
      </c>
      <c r="C417" s="63" t="s">
        <v>3</v>
      </c>
      <c r="D417" s="63" t="s">
        <v>4</v>
      </c>
      <c r="E417" s="63" t="s">
        <v>5</v>
      </c>
      <c r="F417" s="63" t="s">
        <v>6</v>
      </c>
      <c r="G417" s="63" t="s">
        <v>7</v>
      </c>
      <c r="H417" s="63" t="s">
        <v>105</v>
      </c>
      <c r="I417" s="63" t="s">
        <v>106</v>
      </c>
      <c r="J417" s="69" t="s">
        <v>9</v>
      </c>
      <c r="K417" s="63" t="s">
        <v>10</v>
      </c>
      <c r="L417" s="63" t="s">
        <v>11</v>
      </c>
      <c r="M417" s="63"/>
      <c r="N417" s="63"/>
      <c r="O417" s="63"/>
      <c r="P417" s="69" t="s">
        <v>12</v>
      </c>
      <c r="Q417" s="63" t="s">
        <v>13</v>
      </c>
      <c r="R417" s="63" t="s">
        <v>14</v>
      </c>
      <c r="S417" s="63"/>
      <c r="T417" s="63"/>
      <c r="U417" s="63"/>
      <c r="V417" s="69" t="s">
        <v>15</v>
      </c>
      <c r="W417" s="63" t="s">
        <v>16</v>
      </c>
      <c r="X417" s="63" t="s">
        <v>17</v>
      </c>
      <c r="Y417" s="72" t="s">
        <v>18</v>
      </c>
      <c r="Z417" s="72"/>
      <c r="AA417" s="69" t="s">
        <v>19</v>
      </c>
      <c r="AB417" s="63" t="s">
        <v>20</v>
      </c>
      <c r="AC417" s="63" t="s">
        <v>21</v>
      </c>
      <c r="AD417" s="63" t="s">
        <v>22</v>
      </c>
      <c r="AE417" s="63" t="s">
        <v>23</v>
      </c>
      <c r="AF417" s="63" t="s">
        <v>24</v>
      </c>
      <c r="AG417" s="63" t="s">
        <v>25</v>
      </c>
      <c r="AH417" s="69" t="s">
        <v>26</v>
      </c>
      <c r="AI417" s="63" t="s">
        <v>27</v>
      </c>
    </row>
    <row r="418" spans="1:35">
      <c r="A418" s="64">
        <v>45220</v>
      </c>
      <c r="B418" s="65">
        <v>0</v>
      </c>
      <c r="C418" s="65">
        <v>172</v>
      </c>
      <c r="D418" s="65">
        <v>0</v>
      </c>
      <c r="E418" s="65">
        <v>110</v>
      </c>
      <c r="F418" s="65">
        <v>0</v>
      </c>
      <c r="G418" s="65">
        <v>55</v>
      </c>
      <c r="H418" s="65">
        <v>0</v>
      </c>
      <c r="I418" s="65">
        <v>0</v>
      </c>
      <c r="J418" s="70">
        <f t="shared" ref="J418:J449" si="78">SUM(B418:I418)</f>
        <v>337</v>
      </c>
      <c r="K418" s="65">
        <v>153</v>
      </c>
      <c r="L418" s="65">
        <v>81</v>
      </c>
      <c r="M418" s="65"/>
      <c r="N418" s="47"/>
      <c r="O418" s="47"/>
      <c r="P418" s="70">
        <f t="shared" ref="P418:P449" si="79">SUM(K418:O418)</f>
        <v>234</v>
      </c>
      <c r="Q418" s="65">
        <v>145</v>
      </c>
      <c r="R418" s="65">
        <v>120</v>
      </c>
      <c r="S418" s="65"/>
      <c r="T418" s="65"/>
      <c r="U418" s="65"/>
      <c r="V418" s="70">
        <f t="shared" ref="V418:V449" si="80">SUM(Q418:U418)</f>
        <v>265</v>
      </c>
      <c r="W418" s="65">
        <v>78</v>
      </c>
      <c r="X418" s="65">
        <v>29</v>
      </c>
      <c r="Y418" s="65">
        <v>479</v>
      </c>
      <c r="Z418" s="67"/>
      <c r="AA418" s="70">
        <f t="shared" ref="AA418:AA449" si="81">SUM(W418:Z418)</f>
        <v>586</v>
      </c>
      <c r="AB418" s="65">
        <v>0</v>
      </c>
      <c r="AC418" s="65">
        <v>0</v>
      </c>
      <c r="AD418" s="65">
        <v>0</v>
      </c>
      <c r="AE418" s="65">
        <v>0</v>
      </c>
      <c r="AF418" s="65">
        <v>0</v>
      </c>
      <c r="AG418" s="67">
        <v>0</v>
      </c>
      <c r="AH418" s="70">
        <f t="shared" ref="AH418:AH449" si="82">SUM(AB418:AG418)</f>
        <v>0</v>
      </c>
      <c r="AI418" s="78">
        <f t="shared" ref="AI418:AI449" si="83">J418+P418+V418+AA418+AH418</f>
        <v>1422</v>
      </c>
    </row>
    <row r="419" spans="1:35">
      <c r="A419" s="64">
        <v>45221</v>
      </c>
      <c r="B419" s="65">
        <v>0</v>
      </c>
      <c r="C419" s="65">
        <v>172</v>
      </c>
      <c r="D419" s="65">
        <v>0</v>
      </c>
      <c r="E419" s="65">
        <v>110</v>
      </c>
      <c r="F419" s="65">
        <v>0</v>
      </c>
      <c r="G419" s="65">
        <v>55</v>
      </c>
      <c r="H419" s="65">
        <v>0</v>
      </c>
      <c r="I419" s="65">
        <v>0</v>
      </c>
      <c r="J419" s="70">
        <f t="shared" si="78"/>
        <v>337</v>
      </c>
      <c r="K419" s="65">
        <v>153</v>
      </c>
      <c r="L419" s="65">
        <v>81</v>
      </c>
      <c r="M419" s="65"/>
      <c r="N419" s="65"/>
      <c r="O419" s="65"/>
      <c r="P419" s="70">
        <f t="shared" si="79"/>
        <v>234</v>
      </c>
      <c r="Q419" s="65">
        <v>145</v>
      </c>
      <c r="R419" s="65">
        <v>120</v>
      </c>
      <c r="S419" s="65"/>
      <c r="T419" s="65"/>
      <c r="U419" s="65"/>
      <c r="V419" s="70">
        <f t="shared" si="80"/>
        <v>265</v>
      </c>
      <c r="W419" s="65">
        <v>78</v>
      </c>
      <c r="X419" s="65">
        <v>29</v>
      </c>
      <c r="Y419" s="65">
        <v>479</v>
      </c>
      <c r="Z419" s="67"/>
      <c r="AA419" s="70">
        <f t="shared" si="81"/>
        <v>586</v>
      </c>
      <c r="AB419" s="65">
        <v>0</v>
      </c>
      <c r="AC419" s="65">
        <v>0</v>
      </c>
      <c r="AD419" s="65">
        <v>0</v>
      </c>
      <c r="AE419" s="65">
        <v>0</v>
      </c>
      <c r="AF419" s="65">
        <v>0</v>
      </c>
      <c r="AG419" s="67">
        <v>0</v>
      </c>
      <c r="AH419" s="70">
        <f t="shared" si="82"/>
        <v>0</v>
      </c>
      <c r="AI419" s="78">
        <f t="shared" si="83"/>
        <v>1422</v>
      </c>
    </row>
    <row r="420" spans="1:35">
      <c r="A420" s="64">
        <v>45222</v>
      </c>
      <c r="B420" s="65">
        <v>0</v>
      </c>
      <c r="C420" s="65">
        <v>172</v>
      </c>
      <c r="D420" s="65">
        <v>0</v>
      </c>
      <c r="E420" s="65">
        <v>110</v>
      </c>
      <c r="F420" s="65">
        <v>0</v>
      </c>
      <c r="G420" s="65">
        <v>55</v>
      </c>
      <c r="H420" s="65">
        <v>0</v>
      </c>
      <c r="I420" s="65">
        <v>0</v>
      </c>
      <c r="J420" s="70">
        <f t="shared" si="78"/>
        <v>337</v>
      </c>
      <c r="K420" s="65">
        <v>153</v>
      </c>
      <c r="L420" s="65">
        <v>81</v>
      </c>
      <c r="M420" s="65"/>
      <c r="N420" s="65"/>
      <c r="O420" s="65"/>
      <c r="P420" s="70">
        <f t="shared" si="79"/>
        <v>234</v>
      </c>
      <c r="Q420" s="65">
        <v>145</v>
      </c>
      <c r="R420" s="65">
        <v>120</v>
      </c>
      <c r="S420" s="65"/>
      <c r="T420" s="65"/>
      <c r="U420" s="65"/>
      <c r="V420" s="70">
        <f t="shared" si="80"/>
        <v>265</v>
      </c>
      <c r="W420" s="65">
        <v>78</v>
      </c>
      <c r="X420" s="65">
        <v>29</v>
      </c>
      <c r="Y420" s="65">
        <v>479</v>
      </c>
      <c r="Z420" s="67"/>
      <c r="AA420" s="70">
        <f t="shared" si="81"/>
        <v>586</v>
      </c>
      <c r="AB420" s="65">
        <v>0</v>
      </c>
      <c r="AC420" s="65">
        <v>0</v>
      </c>
      <c r="AD420" s="65">
        <v>0</v>
      </c>
      <c r="AE420" s="65">
        <v>0</v>
      </c>
      <c r="AF420" s="65">
        <v>0</v>
      </c>
      <c r="AG420" s="67">
        <v>0</v>
      </c>
      <c r="AH420" s="70">
        <f t="shared" si="82"/>
        <v>0</v>
      </c>
      <c r="AI420" s="78">
        <f t="shared" si="83"/>
        <v>1422</v>
      </c>
    </row>
    <row r="421" spans="1:35">
      <c r="A421" s="64">
        <v>45223</v>
      </c>
      <c r="B421" s="65">
        <v>0</v>
      </c>
      <c r="C421" s="65">
        <v>172</v>
      </c>
      <c r="D421" s="65">
        <v>0</v>
      </c>
      <c r="E421" s="65">
        <v>110</v>
      </c>
      <c r="F421" s="65">
        <v>0</v>
      </c>
      <c r="G421" s="65">
        <v>55</v>
      </c>
      <c r="H421" s="65">
        <v>0</v>
      </c>
      <c r="I421" s="65">
        <v>0</v>
      </c>
      <c r="J421" s="70">
        <f t="shared" si="78"/>
        <v>337</v>
      </c>
      <c r="K421" s="65">
        <v>153</v>
      </c>
      <c r="L421" s="65">
        <v>81</v>
      </c>
      <c r="M421" s="65"/>
      <c r="N421" s="65"/>
      <c r="O421" s="65"/>
      <c r="P421" s="70">
        <f t="shared" si="79"/>
        <v>234</v>
      </c>
      <c r="Q421" s="65">
        <v>145</v>
      </c>
      <c r="R421" s="65">
        <v>120</v>
      </c>
      <c r="S421" s="65"/>
      <c r="T421" s="65"/>
      <c r="U421" s="65"/>
      <c r="V421" s="70">
        <f t="shared" si="80"/>
        <v>265</v>
      </c>
      <c r="W421" s="65">
        <v>78</v>
      </c>
      <c r="X421" s="65">
        <v>29</v>
      </c>
      <c r="Y421" s="65">
        <v>479</v>
      </c>
      <c r="Z421" s="67"/>
      <c r="AA421" s="70">
        <f t="shared" si="81"/>
        <v>586</v>
      </c>
      <c r="AB421" s="65">
        <v>0</v>
      </c>
      <c r="AC421" s="65">
        <v>0</v>
      </c>
      <c r="AD421" s="65">
        <v>0</v>
      </c>
      <c r="AE421" s="65">
        <v>0</v>
      </c>
      <c r="AF421" s="65">
        <v>0</v>
      </c>
      <c r="AG421" s="67">
        <v>0</v>
      </c>
      <c r="AH421" s="70">
        <f t="shared" si="82"/>
        <v>0</v>
      </c>
      <c r="AI421" s="78">
        <f t="shared" si="83"/>
        <v>1422</v>
      </c>
    </row>
    <row r="422" spans="1:35">
      <c r="A422" s="64">
        <v>45224</v>
      </c>
      <c r="B422" s="65">
        <v>0</v>
      </c>
      <c r="C422" s="65">
        <v>172</v>
      </c>
      <c r="D422" s="65">
        <v>0</v>
      </c>
      <c r="E422" s="65">
        <v>110</v>
      </c>
      <c r="F422" s="65">
        <v>0</v>
      </c>
      <c r="G422" s="65">
        <v>55</v>
      </c>
      <c r="H422" s="65">
        <v>0</v>
      </c>
      <c r="I422" s="65">
        <v>0</v>
      </c>
      <c r="J422" s="70">
        <f t="shared" si="78"/>
        <v>337</v>
      </c>
      <c r="K422" s="65">
        <v>153</v>
      </c>
      <c r="L422" s="65">
        <v>81</v>
      </c>
      <c r="M422" s="65"/>
      <c r="N422" s="65"/>
      <c r="O422" s="65"/>
      <c r="P422" s="70">
        <f t="shared" si="79"/>
        <v>234</v>
      </c>
      <c r="Q422" s="65">
        <v>145</v>
      </c>
      <c r="R422" s="65">
        <v>120</v>
      </c>
      <c r="S422" s="65"/>
      <c r="T422" s="65"/>
      <c r="U422" s="65"/>
      <c r="V422" s="70">
        <f t="shared" si="80"/>
        <v>265</v>
      </c>
      <c r="W422" s="65">
        <v>78</v>
      </c>
      <c r="X422" s="65">
        <v>29</v>
      </c>
      <c r="Y422" s="65">
        <v>479</v>
      </c>
      <c r="Z422" s="67"/>
      <c r="AA422" s="70">
        <f t="shared" si="81"/>
        <v>586</v>
      </c>
      <c r="AB422" s="65">
        <v>0</v>
      </c>
      <c r="AC422" s="65">
        <v>0</v>
      </c>
      <c r="AD422" s="65">
        <v>0</v>
      </c>
      <c r="AE422" s="65">
        <v>0</v>
      </c>
      <c r="AF422" s="65">
        <v>0</v>
      </c>
      <c r="AG422" s="67">
        <v>0</v>
      </c>
      <c r="AH422" s="70">
        <f t="shared" si="82"/>
        <v>0</v>
      </c>
      <c r="AI422" s="78">
        <f t="shared" si="83"/>
        <v>1422</v>
      </c>
    </row>
    <row r="423" spans="1:35">
      <c r="A423" s="64">
        <v>45225</v>
      </c>
      <c r="B423" s="65">
        <v>0</v>
      </c>
      <c r="C423" s="65">
        <v>172</v>
      </c>
      <c r="D423" s="65">
        <v>0</v>
      </c>
      <c r="E423" s="65">
        <v>110</v>
      </c>
      <c r="F423" s="65">
        <v>0</v>
      </c>
      <c r="G423" s="65">
        <v>55</v>
      </c>
      <c r="H423" s="65">
        <v>0</v>
      </c>
      <c r="I423" s="65">
        <v>0</v>
      </c>
      <c r="J423" s="70">
        <f t="shared" si="78"/>
        <v>337</v>
      </c>
      <c r="K423" s="65">
        <v>153</v>
      </c>
      <c r="L423" s="65">
        <v>81</v>
      </c>
      <c r="M423" s="65"/>
      <c r="N423" s="65"/>
      <c r="O423" s="65"/>
      <c r="P423" s="70">
        <f t="shared" si="79"/>
        <v>234</v>
      </c>
      <c r="Q423" s="51">
        <v>144</v>
      </c>
      <c r="R423" s="65">
        <v>120</v>
      </c>
      <c r="S423" s="65"/>
      <c r="T423" s="65"/>
      <c r="U423" s="65"/>
      <c r="V423" s="70">
        <f t="shared" si="80"/>
        <v>264</v>
      </c>
      <c r="W423" s="65">
        <v>78</v>
      </c>
      <c r="X423" s="65">
        <v>29</v>
      </c>
      <c r="Y423" s="65">
        <v>479</v>
      </c>
      <c r="Z423" s="67"/>
      <c r="AA423" s="70">
        <f t="shared" si="81"/>
        <v>586</v>
      </c>
      <c r="AB423" s="65">
        <v>0</v>
      </c>
      <c r="AC423" s="65">
        <v>0</v>
      </c>
      <c r="AD423" s="65">
        <v>0</v>
      </c>
      <c r="AE423" s="65">
        <v>0</v>
      </c>
      <c r="AF423" s="65">
        <v>0</v>
      </c>
      <c r="AG423" s="67">
        <v>0</v>
      </c>
      <c r="AH423" s="70">
        <f t="shared" si="82"/>
        <v>0</v>
      </c>
      <c r="AI423" s="78">
        <f t="shared" si="83"/>
        <v>1421</v>
      </c>
    </row>
    <row r="424" spans="1:35">
      <c r="A424" s="64">
        <v>45226</v>
      </c>
      <c r="B424" s="65">
        <v>0</v>
      </c>
      <c r="C424" s="65">
        <v>172</v>
      </c>
      <c r="D424" s="65">
        <v>0</v>
      </c>
      <c r="E424" s="65">
        <v>110</v>
      </c>
      <c r="F424" s="65">
        <v>0</v>
      </c>
      <c r="G424" s="65">
        <v>55</v>
      </c>
      <c r="H424" s="65">
        <v>0</v>
      </c>
      <c r="I424" s="65">
        <v>0</v>
      </c>
      <c r="J424" s="70">
        <f t="shared" si="78"/>
        <v>337</v>
      </c>
      <c r="K424" s="65">
        <v>153</v>
      </c>
      <c r="L424" s="65">
        <v>81</v>
      </c>
      <c r="M424" s="65"/>
      <c r="N424" s="65"/>
      <c r="O424" s="65"/>
      <c r="P424" s="70">
        <f t="shared" si="79"/>
        <v>234</v>
      </c>
      <c r="Q424" s="51">
        <v>138</v>
      </c>
      <c r="R424" s="65">
        <v>120</v>
      </c>
      <c r="S424" s="65"/>
      <c r="T424" s="65"/>
      <c r="U424" s="65"/>
      <c r="V424" s="70">
        <f t="shared" si="80"/>
        <v>258</v>
      </c>
      <c r="W424" s="65">
        <v>78</v>
      </c>
      <c r="X424" s="65">
        <v>29</v>
      </c>
      <c r="Y424" s="65">
        <v>479</v>
      </c>
      <c r="Z424" s="67"/>
      <c r="AA424" s="70">
        <f t="shared" si="81"/>
        <v>586</v>
      </c>
      <c r="AB424" s="65">
        <v>0</v>
      </c>
      <c r="AC424" s="65">
        <v>0</v>
      </c>
      <c r="AD424" s="65">
        <v>0</v>
      </c>
      <c r="AE424" s="65">
        <v>0</v>
      </c>
      <c r="AF424" s="65">
        <v>0</v>
      </c>
      <c r="AG424" s="67">
        <v>0</v>
      </c>
      <c r="AH424" s="70">
        <f t="shared" si="82"/>
        <v>0</v>
      </c>
      <c r="AI424" s="78">
        <f t="shared" si="83"/>
        <v>1415</v>
      </c>
    </row>
    <row r="425" spans="1:35">
      <c r="A425" s="64">
        <v>45227</v>
      </c>
      <c r="B425" s="65">
        <v>0</v>
      </c>
      <c r="C425" s="65">
        <v>172</v>
      </c>
      <c r="D425" s="65"/>
      <c r="E425" s="51">
        <v>102</v>
      </c>
      <c r="F425" s="65"/>
      <c r="G425" s="65">
        <v>55</v>
      </c>
      <c r="H425" s="65">
        <v>0</v>
      </c>
      <c r="I425" s="65">
        <v>0</v>
      </c>
      <c r="J425" s="70">
        <f t="shared" si="78"/>
        <v>329</v>
      </c>
      <c r="K425" s="65">
        <v>153</v>
      </c>
      <c r="L425" s="65">
        <v>81</v>
      </c>
      <c r="M425" s="65"/>
      <c r="N425" s="65"/>
      <c r="O425" s="65"/>
      <c r="P425" s="70">
        <f t="shared" si="79"/>
        <v>234</v>
      </c>
      <c r="Q425" s="65">
        <v>138</v>
      </c>
      <c r="R425" s="65">
        <v>120</v>
      </c>
      <c r="S425" s="65"/>
      <c r="T425" s="65"/>
      <c r="U425" s="65"/>
      <c r="V425" s="70">
        <f t="shared" si="80"/>
        <v>258</v>
      </c>
      <c r="W425" s="65">
        <v>78</v>
      </c>
      <c r="X425" s="65">
        <v>29</v>
      </c>
      <c r="Y425" s="65">
        <v>479</v>
      </c>
      <c r="Z425" s="67"/>
      <c r="AA425" s="70">
        <f t="shared" si="81"/>
        <v>586</v>
      </c>
      <c r="AB425" s="65">
        <v>0</v>
      </c>
      <c r="AC425" s="65">
        <v>0</v>
      </c>
      <c r="AD425" s="65">
        <v>0</v>
      </c>
      <c r="AE425" s="65">
        <v>0</v>
      </c>
      <c r="AF425" s="65">
        <v>0</v>
      </c>
      <c r="AG425" s="67">
        <v>0</v>
      </c>
      <c r="AH425" s="70">
        <f t="shared" si="82"/>
        <v>0</v>
      </c>
      <c r="AI425" s="78">
        <f t="shared" si="83"/>
        <v>1407</v>
      </c>
    </row>
    <row r="426" spans="1:35">
      <c r="A426" s="64">
        <v>45228</v>
      </c>
      <c r="B426" s="65">
        <v>0</v>
      </c>
      <c r="C426" s="65">
        <v>172</v>
      </c>
      <c r="D426" s="65"/>
      <c r="E426" s="65">
        <v>102</v>
      </c>
      <c r="F426" s="65"/>
      <c r="G426" s="65">
        <v>55</v>
      </c>
      <c r="H426" s="65">
        <v>0</v>
      </c>
      <c r="I426" s="65">
        <v>0</v>
      </c>
      <c r="J426" s="70">
        <f t="shared" si="78"/>
        <v>329</v>
      </c>
      <c r="K426" s="65">
        <v>153</v>
      </c>
      <c r="L426" s="65">
        <v>81</v>
      </c>
      <c r="M426" s="65"/>
      <c r="N426" s="65"/>
      <c r="O426" s="65"/>
      <c r="P426" s="70">
        <f t="shared" si="79"/>
        <v>234</v>
      </c>
      <c r="Q426" s="65">
        <v>138</v>
      </c>
      <c r="R426" s="65">
        <v>120</v>
      </c>
      <c r="S426" s="65"/>
      <c r="T426" s="65"/>
      <c r="U426" s="65"/>
      <c r="V426" s="70">
        <f t="shared" si="80"/>
        <v>258</v>
      </c>
      <c r="W426" s="65">
        <v>78</v>
      </c>
      <c r="X426" s="65">
        <v>29</v>
      </c>
      <c r="Y426" s="65">
        <v>479</v>
      </c>
      <c r="Z426" s="67"/>
      <c r="AA426" s="70">
        <f t="shared" si="81"/>
        <v>586</v>
      </c>
      <c r="AB426" s="65">
        <v>0</v>
      </c>
      <c r="AC426" s="65">
        <v>0</v>
      </c>
      <c r="AD426" s="65">
        <v>0</v>
      </c>
      <c r="AE426" s="65">
        <v>0</v>
      </c>
      <c r="AF426" s="65">
        <v>0</v>
      </c>
      <c r="AG426" s="67">
        <v>0</v>
      </c>
      <c r="AH426" s="70">
        <f t="shared" si="82"/>
        <v>0</v>
      </c>
      <c r="AI426" s="78">
        <f t="shared" si="83"/>
        <v>1407</v>
      </c>
    </row>
    <row r="427" spans="1:35">
      <c r="A427" s="64">
        <v>45229</v>
      </c>
      <c r="B427" s="65">
        <v>0</v>
      </c>
      <c r="C427" s="65">
        <v>172</v>
      </c>
      <c r="D427" s="65"/>
      <c r="E427" s="65">
        <v>102</v>
      </c>
      <c r="F427" s="65"/>
      <c r="G427" s="65">
        <v>55</v>
      </c>
      <c r="H427" s="65">
        <v>0</v>
      </c>
      <c r="I427" s="65">
        <v>0</v>
      </c>
      <c r="J427" s="70">
        <f t="shared" si="78"/>
        <v>329</v>
      </c>
      <c r="K427" s="65">
        <v>153</v>
      </c>
      <c r="L427" s="65">
        <v>81</v>
      </c>
      <c r="M427" s="65"/>
      <c r="N427" s="65"/>
      <c r="O427" s="65"/>
      <c r="P427" s="70">
        <f t="shared" si="79"/>
        <v>234</v>
      </c>
      <c r="Q427" s="65">
        <v>138</v>
      </c>
      <c r="R427" s="65">
        <v>120</v>
      </c>
      <c r="S427" s="65"/>
      <c r="T427" s="65"/>
      <c r="U427" s="65"/>
      <c r="V427" s="70">
        <f t="shared" si="80"/>
        <v>258</v>
      </c>
      <c r="W427" s="65">
        <v>78</v>
      </c>
      <c r="X427" s="65">
        <v>29</v>
      </c>
      <c r="Y427" s="65">
        <v>479</v>
      </c>
      <c r="Z427" s="67"/>
      <c r="AA427" s="70">
        <f t="shared" si="81"/>
        <v>586</v>
      </c>
      <c r="AB427" s="65">
        <v>0</v>
      </c>
      <c r="AC427" s="65">
        <v>0</v>
      </c>
      <c r="AD427" s="65">
        <v>0</v>
      </c>
      <c r="AE427" s="65">
        <v>0</v>
      </c>
      <c r="AF427" s="65">
        <v>0</v>
      </c>
      <c r="AG427" s="67">
        <v>0</v>
      </c>
      <c r="AH427" s="70">
        <f t="shared" si="82"/>
        <v>0</v>
      </c>
      <c r="AI427" s="78">
        <f t="shared" si="83"/>
        <v>1407</v>
      </c>
    </row>
    <row r="428" spans="1:35">
      <c r="A428" s="64">
        <v>45230</v>
      </c>
      <c r="B428" s="65">
        <v>0</v>
      </c>
      <c r="C428" s="65">
        <v>172</v>
      </c>
      <c r="D428" s="65"/>
      <c r="E428" s="65">
        <v>102</v>
      </c>
      <c r="F428" s="65"/>
      <c r="G428" s="65">
        <v>55</v>
      </c>
      <c r="H428" s="65">
        <v>0</v>
      </c>
      <c r="I428" s="65">
        <v>0</v>
      </c>
      <c r="J428" s="70">
        <f t="shared" si="78"/>
        <v>329</v>
      </c>
      <c r="K428" s="65">
        <v>153</v>
      </c>
      <c r="L428" s="65">
        <v>81</v>
      </c>
      <c r="M428" s="65"/>
      <c r="N428" s="65"/>
      <c r="O428" s="65"/>
      <c r="P428" s="70">
        <f t="shared" si="79"/>
        <v>234</v>
      </c>
      <c r="Q428" s="51">
        <v>124</v>
      </c>
      <c r="R428" s="65">
        <v>120</v>
      </c>
      <c r="S428" s="65"/>
      <c r="T428" s="65"/>
      <c r="U428" s="65"/>
      <c r="V428" s="70">
        <f t="shared" si="80"/>
        <v>244</v>
      </c>
      <c r="W428" s="65">
        <v>78</v>
      </c>
      <c r="X428" s="65">
        <v>29</v>
      </c>
      <c r="Y428" s="65">
        <v>479</v>
      </c>
      <c r="Z428" s="67"/>
      <c r="AA428" s="70">
        <f t="shared" si="81"/>
        <v>586</v>
      </c>
      <c r="AB428" s="65">
        <v>0</v>
      </c>
      <c r="AC428" s="65">
        <v>0</v>
      </c>
      <c r="AD428" s="65">
        <v>0</v>
      </c>
      <c r="AE428" s="65">
        <v>0</v>
      </c>
      <c r="AF428" s="65">
        <v>0</v>
      </c>
      <c r="AG428" s="67">
        <v>0</v>
      </c>
      <c r="AH428" s="70">
        <f t="shared" si="82"/>
        <v>0</v>
      </c>
      <c r="AI428" s="78">
        <f t="shared" si="83"/>
        <v>1393</v>
      </c>
    </row>
    <row r="429" spans="1:35">
      <c r="A429" s="64">
        <v>45231</v>
      </c>
      <c r="B429" s="65">
        <v>0</v>
      </c>
      <c r="C429" s="65">
        <v>172</v>
      </c>
      <c r="D429" s="65"/>
      <c r="E429" s="65">
        <v>102</v>
      </c>
      <c r="F429" s="65"/>
      <c r="G429" s="65">
        <v>55</v>
      </c>
      <c r="H429" s="65">
        <v>0</v>
      </c>
      <c r="I429" s="65">
        <v>0</v>
      </c>
      <c r="J429" s="70">
        <f t="shared" si="78"/>
        <v>329</v>
      </c>
      <c r="K429" s="65">
        <v>153</v>
      </c>
      <c r="L429" s="65">
        <v>81</v>
      </c>
      <c r="M429" s="65"/>
      <c r="N429" s="65"/>
      <c r="O429" s="65"/>
      <c r="P429" s="70">
        <f t="shared" si="79"/>
        <v>234</v>
      </c>
      <c r="Q429" s="65">
        <v>124</v>
      </c>
      <c r="R429" s="65">
        <v>120</v>
      </c>
      <c r="S429" s="65"/>
      <c r="T429" s="65"/>
      <c r="U429" s="65"/>
      <c r="V429" s="70">
        <f t="shared" si="80"/>
        <v>244</v>
      </c>
      <c r="W429" s="65">
        <v>78</v>
      </c>
      <c r="X429" s="65">
        <v>29</v>
      </c>
      <c r="Y429" s="65">
        <v>479</v>
      </c>
      <c r="Z429" s="67"/>
      <c r="AA429" s="70">
        <f t="shared" si="81"/>
        <v>586</v>
      </c>
      <c r="AB429" s="65">
        <v>0</v>
      </c>
      <c r="AC429" s="65">
        <v>0</v>
      </c>
      <c r="AD429" s="65">
        <v>0</v>
      </c>
      <c r="AE429" s="65">
        <v>0</v>
      </c>
      <c r="AF429" s="65">
        <v>0</v>
      </c>
      <c r="AG429" s="67">
        <v>0</v>
      </c>
      <c r="AH429" s="70">
        <f t="shared" si="82"/>
        <v>0</v>
      </c>
      <c r="AI429" s="78">
        <f t="shared" si="83"/>
        <v>1393</v>
      </c>
    </row>
    <row r="430" spans="1:35">
      <c r="A430" s="64">
        <v>45232</v>
      </c>
      <c r="B430" s="65">
        <v>0</v>
      </c>
      <c r="C430" s="65">
        <v>172</v>
      </c>
      <c r="D430" s="65"/>
      <c r="E430" s="65">
        <v>102</v>
      </c>
      <c r="F430" s="65"/>
      <c r="G430" s="65">
        <v>55</v>
      </c>
      <c r="H430" s="65">
        <v>0</v>
      </c>
      <c r="I430" s="65">
        <v>0</v>
      </c>
      <c r="J430" s="70">
        <f t="shared" si="78"/>
        <v>329</v>
      </c>
      <c r="K430" s="65">
        <v>153</v>
      </c>
      <c r="L430" s="65">
        <v>81</v>
      </c>
      <c r="M430" s="65"/>
      <c r="N430" s="65"/>
      <c r="O430" s="65"/>
      <c r="P430" s="70">
        <f t="shared" si="79"/>
        <v>234</v>
      </c>
      <c r="Q430" s="65">
        <v>124</v>
      </c>
      <c r="R430" s="65">
        <v>120</v>
      </c>
      <c r="S430" s="65"/>
      <c r="T430" s="65"/>
      <c r="U430" s="65"/>
      <c r="V430" s="70">
        <f t="shared" si="80"/>
        <v>244</v>
      </c>
      <c r="W430" s="65">
        <v>78</v>
      </c>
      <c r="X430" s="65">
        <v>29</v>
      </c>
      <c r="Y430" s="65">
        <v>479</v>
      </c>
      <c r="Z430" s="67"/>
      <c r="AA430" s="70">
        <f t="shared" si="81"/>
        <v>586</v>
      </c>
      <c r="AB430" s="65">
        <v>0</v>
      </c>
      <c r="AC430" s="65">
        <v>0</v>
      </c>
      <c r="AD430" s="65">
        <v>0</v>
      </c>
      <c r="AE430" s="65">
        <v>0</v>
      </c>
      <c r="AF430" s="65">
        <v>0</v>
      </c>
      <c r="AG430" s="67">
        <v>0</v>
      </c>
      <c r="AH430" s="70">
        <f t="shared" si="82"/>
        <v>0</v>
      </c>
      <c r="AI430" s="78">
        <f t="shared" si="83"/>
        <v>1393</v>
      </c>
    </row>
    <row r="431" spans="1:35">
      <c r="A431" s="64">
        <v>45233</v>
      </c>
      <c r="B431" s="65">
        <v>0</v>
      </c>
      <c r="C431" s="65">
        <v>172</v>
      </c>
      <c r="D431" s="65"/>
      <c r="E431" s="65">
        <v>102</v>
      </c>
      <c r="F431" s="65"/>
      <c r="G431" s="65">
        <v>55</v>
      </c>
      <c r="H431" s="65">
        <v>0</v>
      </c>
      <c r="I431" s="65">
        <v>0</v>
      </c>
      <c r="J431" s="70">
        <f t="shared" si="78"/>
        <v>329</v>
      </c>
      <c r="K431" s="65">
        <v>153</v>
      </c>
      <c r="L431" s="65">
        <v>81</v>
      </c>
      <c r="M431" s="65"/>
      <c r="N431" s="65"/>
      <c r="O431" s="65"/>
      <c r="P431" s="70">
        <f t="shared" si="79"/>
        <v>234</v>
      </c>
      <c r="Q431" s="65">
        <v>124</v>
      </c>
      <c r="R431" s="65">
        <v>120</v>
      </c>
      <c r="S431" s="65"/>
      <c r="T431" s="65"/>
      <c r="U431" s="65"/>
      <c r="V431" s="70">
        <f t="shared" si="80"/>
        <v>244</v>
      </c>
      <c r="W431" s="65">
        <v>78</v>
      </c>
      <c r="X431" s="65">
        <v>29</v>
      </c>
      <c r="Y431" s="65">
        <v>479</v>
      </c>
      <c r="Z431" s="67"/>
      <c r="AA431" s="70">
        <f t="shared" si="81"/>
        <v>586</v>
      </c>
      <c r="AB431" s="65">
        <v>0</v>
      </c>
      <c r="AC431" s="65">
        <v>0</v>
      </c>
      <c r="AD431" s="65">
        <v>0</v>
      </c>
      <c r="AE431" s="65">
        <v>0</v>
      </c>
      <c r="AF431" s="65">
        <v>0</v>
      </c>
      <c r="AG431" s="67">
        <v>0</v>
      </c>
      <c r="AH431" s="70">
        <f t="shared" si="82"/>
        <v>0</v>
      </c>
      <c r="AI431" s="78">
        <f t="shared" si="83"/>
        <v>1393</v>
      </c>
    </row>
    <row r="432" spans="1:35">
      <c r="A432" s="64">
        <v>45234</v>
      </c>
      <c r="B432" s="65">
        <v>0</v>
      </c>
      <c r="C432" s="65">
        <v>172</v>
      </c>
      <c r="D432" s="65"/>
      <c r="E432" s="65">
        <v>102</v>
      </c>
      <c r="F432" s="65"/>
      <c r="G432" s="65">
        <v>55</v>
      </c>
      <c r="H432" s="65">
        <v>0</v>
      </c>
      <c r="I432" s="65">
        <v>0</v>
      </c>
      <c r="J432" s="70">
        <f t="shared" si="78"/>
        <v>329</v>
      </c>
      <c r="K432" s="65">
        <v>153</v>
      </c>
      <c r="L432" s="65">
        <v>81</v>
      </c>
      <c r="M432" s="65"/>
      <c r="N432" s="65"/>
      <c r="O432" s="65"/>
      <c r="P432" s="70">
        <f t="shared" si="79"/>
        <v>234</v>
      </c>
      <c r="Q432" s="65">
        <v>124</v>
      </c>
      <c r="R432" s="65">
        <v>120</v>
      </c>
      <c r="S432" s="65"/>
      <c r="T432" s="65"/>
      <c r="U432" s="65"/>
      <c r="V432" s="70">
        <f t="shared" si="80"/>
        <v>244</v>
      </c>
      <c r="W432" s="65">
        <v>78</v>
      </c>
      <c r="X432" s="65">
        <v>29</v>
      </c>
      <c r="Y432" s="65">
        <v>479</v>
      </c>
      <c r="Z432" s="67"/>
      <c r="AA432" s="70">
        <f t="shared" si="81"/>
        <v>586</v>
      </c>
      <c r="AB432" s="65">
        <v>0</v>
      </c>
      <c r="AC432" s="65">
        <v>0</v>
      </c>
      <c r="AD432" s="65">
        <v>0</v>
      </c>
      <c r="AE432" s="65">
        <v>0</v>
      </c>
      <c r="AF432" s="65">
        <v>0</v>
      </c>
      <c r="AG432" s="67">
        <v>0</v>
      </c>
      <c r="AH432" s="70">
        <f t="shared" si="82"/>
        <v>0</v>
      </c>
      <c r="AI432" s="98">
        <f t="shared" si="83"/>
        <v>1393</v>
      </c>
    </row>
    <row r="433" spans="1:35">
      <c r="A433" s="64">
        <v>45235</v>
      </c>
      <c r="B433" s="65">
        <v>0</v>
      </c>
      <c r="C433" s="65">
        <v>172</v>
      </c>
      <c r="D433" s="65"/>
      <c r="E433" s="65">
        <v>102</v>
      </c>
      <c r="F433" s="65"/>
      <c r="G433" s="65">
        <v>55</v>
      </c>
      <c r="H433" s="65">
        <v>0</v>
      </c>
      <c r="I433" s="65">
        <v>0</v>
      </c>
      <c r="J433" s="70">
        <f t="shared" si="78"/>
        <v>329</v>
      </c>
      <c r="K433" s="65">
        <v>153</v>
      </c>
      <c r="L433" s="65">
        <v>81</v>
      </c>
      <c r="M433" s="65"/>
      <c r="N433" s="65"/>
      <c r="O433" s="65"/>
      <c r="P433" s="70">
        <f t="shared" si="79"/>
        <v>234</v>
      </c>
      <c r="Q433" s="65">
        <v>124</v>
      </c>
      <c r="R433" s="65">
        <v>120</v>
      </c>
      <c r="S433" s="65"/>
      <c r="T433" s="65"/>
      <c r="U433" s="65"/>
      <c r="V433" s="70">
        <f t="shared" si="80"/>
        <v>244</v>
      </c>
      <c r="W433" s="65">
        <v>78</v>
      </c>
      <c r="X433" s="65">
        <v>29</v>
      </c>
      <c r="Y433" s="65">
        <v>479</v>
      </c>
      <c r="Z433" s="67"/>
      <c r="AA433" s="70">
        <f t="shared" si="81"/>
        <v>586</v>
      </c>
      <c r="AB433" s="65">
        <v>0</v>
      </c>
      <c r="AC433" s="65">
        <v>0</v>
      </c>
      <c r="AD433" s="65">
        <v>0</v>
      </c>
      <c r="AE433" s="65">
        <v>0</v>
      </c>
      <c r="AF433" s="65">
        <v>0</v>
      </c>
      <c r="AG433" s="67">
        <v>0</v>
      </c>
      <c r="AH433" s="70">
        <f t="shared" si="82"/>
        <v>0</v>
      </c>
      <c r="AI433" s="98">
        <f t="shared" si="83"/>
        <v>1393</v>
      </c>
    </row>
    <row r="434" spans="1:35">
      <c r="A434" s="64">
        <v>45236</v>
      </c>
      <c r="B434" s="65">
        <v>0</v>
      </c>
      <c r="C434" s="65">
        <v>172</v>
      </c>
      <c r="D434" s="65"/>
      <c r="E434" s="65">
        <v>102</v>
      </c>
      <c r="F434" s="65"/>
      <c r="G434" s="65">
        <v>55</v>
      </c>
      <c r="H434" s="65">
        <v>0</v>
      </c>
      <c r="I434" s="65">
        <v>0</v>
      </c>
      <c r="J434" s="70">
        <f t="shared" si="78"/>
        <v>329</v>
      </c>
      <c r="K434" s="65">
        <v>153</v>
      </c>
      <c r="L434" s="65">
        <v>81</v>
      </c>
      <c r="M434" s="65"/>
      <c r="N434" s="65"/>
      <c r="O434" s="65"/>
      <c r="P434" s="70">
        <f t="shared" si="79"/>
        <v>234</v>
      </c>
      <c r="Q434" s="65">
        <v>124</v>
      </c>
      <c r="R434" s="65">
        <v>120</v>
      </c>
      <c r="S434" s="65"/>
      <c r="T434" s="65"/>
      <c r="U434" s="65"/>
      <c r="V434" s="70">
        <f t="shared" si="80"/>
        <v>244</v>
      </c>
      <c r="W434" s="65">
        <v>78</v>
      </c>
      <c r="X434" s="65">
        <v>29</v>
      </c>
      <c r="Y434" s="65">
        <v>479</v>
      </c>
      <c r="Z434" s="67"/>
      <c r="AA434" s="70">
        <f t="shared" si="81"/>
        <v>586</v>
      </c>
      <c r="AB434" s="65">
        <v>0</v>
      </c>
      <c r="AC434" s="65">
        <v>0</v>
      </c>
      <c r="AD434" s="65">
        <v>0</v>
      </c>
      <c r="AE434" s="65">
        <v>0</v>
      </c>
      <c r="AF434" s="65">
        <v>0</v>
      </c>
      <c r="AG434" s="67">
        <v>0</v>
      </c>
      <c r="AH434" s="70">
        <f t="shared" si="82"/>
        <v>0</v>
      </c>
      <c r="AI434" s="98">
        <f t="shared" si="83"/>
        <v>1393</v>
      </c>
    </row>
    <row r="435" spans="1:35">
      <c r="A435" s="64">
        <v>45237</v>
      </c>
      <c r="B435" s="65">
        <v>0</v>
      </c>
      <c r="C435" s="65">
        <v>172</v>
      </c>
      <c r="D435" s="65"/>
      <c r="E435" s="65">
        <v>102</v>
      </c>
      <c r="F435" s="65"/>
      <c r="G435" s="65">
        <v>55</v>
      </c>
      <c r="H435" s="65">
        <v>0</v>
      </c>
      <c r="I435" s="65">
        <v>0</v>
      </c>
      <c r="J435" s="70">
        <f t="shared" si="78"/>
        <v>329</v>
      </c>
      <c r="K435" s="65">
        <v>153</v>
      </c>
      <c r="L435" s="65">
        <v>81</v>
      </c>
      <c r="M435" s="65"/>
      <c r="N435" s="65"/>
      <c r="O435" s="65"/>
      <c r="P435" s="70">
        <f t="shared" si="79"/>
        <v>234</v>
      </c>
      <c r="Q435" s="65">
        <v>124</v>
      </c>
      <c r="R435" s="65">
        <v>120</v>
      </c>
      <c r="S435" s="65"/>
      <c r="T435" s="65"/>
      <c r="U435" s="65"/>
      <c r="V435" s="70">
        <f t="shared" si="80"/>
        <v>244</v>
      </c>
      <c r="W435" s="65">
        <v>78</v>
      </c>
      <c r="X435" s="65">
        <v>29</v>
      </c>
      <c r="Y435" s="65">
        <v>479</v>
      </c>
      <c r="Z435" s="67"/>
      <c r="AA435" s="70">
        <f t="shared" si="81"/>
        <v>586</v>
      </c>
      <c r="AB435" s="65">
        <v>0</v>
      </c>
      <c r="AC435" s="65">
        <v>0</v>
      </c>
      <c r="AD435" s="65">
        <v>0</v>
      </c>
      <c r="AE435" s="65">
        <v>0</v>
      </c>
      <c r="AF435" s="65">
        <v>0</v>
      </c>
      <c r="AG435" s="67">
        <v>0</v>
      </c>
      <c r="AH435" s="70">
        <f t="shared" si="82"/>
        <v>0</v>
      </c>
      <c r="AI435" s="98">
        <f t="shared" si="83"/>
        <v>1393</v>
      </c>
    </row>
    <row r="436" spans="1:35">
      <c r="A436" s="64">
        <v>45238</v>
      </c>
      <c r="B436" s="65">
        <v>0</v>
      </c>
      <c r="C436" s="65">
        <v>172</v>
      </c>
      <c r="D436" s="65"/>
      <c r="E436" s="65">
        <v>102</v>
      </c>
      <c r="F436" s="65"/>
      <c r="G436" s="65">
        <v>55</v>
      </c>
      <c r="H436" s="65">
        <v>0</v>
      </c>
      <c r="I436" s="65">
        <v>0</v>
      </c>
      <c r="J436" s="70">
        <f t="shared" si="78"/>
        <v>329</v>
      </c>
      <c r="K436" s="51">
        <v>150</v>
      </c>
      <c r="L436" s="65">
        <v>81</v>
      </c>
      <c r="M436" s="65"/>
      <c r="N436" s="65"/>
      <c r="O436" s="65"/>
      <c r="P436" s="70">
        <f t="shared" si="79"/>
        <v>231</v>
      </c>
      <c r="Q436" s="51">
        <v>112</v>
      </c>
      <c r="R436" s="65">
        <v>120</v>
      </c>
      <c r="S436" s="65"/>
      <c r="T436" s="65"/>
      <c r="U436" s="65"/>
      <c r="V436" s="70">
        <f t="shared" si="80"/>
        <v>232</v>
      </c>
      <c r="W436" s="65">
        <v>78</v>
      </c>
      <c r="X436" s="65">
        <v>29</v>
      </c>
      <c r="Y436" s="65">
        <v>479</v>
      </c>
      <c r="Z436" s="67"/>
      <c r="AA436" s="70">
        <f t="shared" si="81"/>
        <v>586</v>
      </c>
      <c r="AB436" s="65">
        <v>0</v>
      </c>
      <c r="AC436" s="65">
        <v>0</v>
      </c>
      <c r="AD436" s="65">
        <v>0</v>
      </c>
      <c r="AE436" s="65">
        <v>0</v>
      </c>
      <c r="AF436" s="65">
        <v>0</v>
      </c>
      <c r="AG436" s="67">
        <v>0</v>
      </c>
      <c r="AH436" s="70">
        <f t="shared" si="82"/>
        <v>0</v>
      </c>
      <c r="AI436" s="98">
        <f t="shared" si="83"/>
        <v>1378</v>
      </c>
    </row>
    <row r="437" spans="1:35">
      <c r="A437" s="64">
        <v>45239</v>
      </c>
      <c r="B437" s="65">
        <v>0</v>
      </c>
      <c r="C437" s="65">
        <v>172</v>
      </c>
      <c r="D437" s="65"/>
      <c r="E437" s="65">
        <v>102</v>
      </c>
      <c r="F437" s="65"/>
      <c r="G437" s="65">
        <v>55</v>
      </c>
      <c r="H437" s="65">
        <v>0</v>
      </c>
      <c r="I437" s="65">
        <v>0</v>
      </c>
      <c r="J437" s="70">
        <f t="shared" si="78"/>
        <v>329</v>
      </c>
      <c r="K437" s="65">
        <v>150</v>
      </c>
      <c r="L437" s="65">
        <v>81</v>
      </c>
      <c r="M437" s="65"/>
      <c r="N437" s="65"/>
      <c r="O437" s="65"/>
      <c r="P437" s="70">
        <f t="shared" si="79"/>
        <v>231</v>
      </c>
      <c r="Q437" s="65">
        <v>112</v>
      </c>
      <c r="R437" s="65">
        <v>120</v>
      </c>
      <c r="S437" s="65"/>
      <c r="T437" s="65"/>
      <c r="U437" s="65"/>
      <c r="V437" s="70">
        <f t="shared" si="80"/>
        <v>232</v>
      </c>
      <c r="W437" s="65">
        <v>78</v>
      </c>
      <c r="X437" s="65">
        <v>29</v>
      </c>
      <c r="Y437" s="65">
        <v>479</v>
      </c>
      <c r="Z437" s="67"/>
      <c r="AA437" s="70">
        <f t="shared" si="81"/>
        <v>586</v>
      </c>
      <c r="AB437" s="65">
        <v>0</v>
      </c>
      <c r="AC437" s="65">
        <v>0</v>
      </c>
      <c r="AD437" s="65">
        <v>0</v>
      </c>
      <c r="AE437" s="65">
        <v>0</v>
      </c>
      <c r="AF437" s="65">
        <v>0</v>
      </c>
      <c r="AG437" s="67">
        <v>0</v>
      </c>
      <c r="AH437" s="70">
        <f t="shared" si="82"/>
        <v>0</v>
      </c>
      <c r="AI437" s="98">
        <f t="shared" si="83"/>
        <v>1378</v>
      </c>
    </row>
    <row r="438" spans="1:35">
      <c r="A438" s="64">
        <v>45240</v>
      </c>
      <c r="B438" s="65">
        <v>0</v>
      </c>
      <c r="C438" s="65">
        <v>172</v>
      </c>
      <c r="D438" s="65"/>
      <c r="E438" s="65">
        <v>102</v>
      </c>
      <c r="F438" s="65"/>
      <c r="G438" s="65">
        <v>55</v>
      </c>
      <c r="H438" s="65">
        <v>0</v>
      </c>
      <c r="I438" s="65">
        <v>0</v>
      </c>
      <c r="J438" s="70">
        <f t="shared" si="78"/>
        <v>329</v>
      </c>
      <c r="K438" s="65">
        <v>150</v>
      </c>
      <c r="L438" s="65">
        <v>81</v>
      </c>
      <c r="M438" s="65"/>
      <c r="N438" s="65"/>
      <c r="O438" s="65"/>
      <c r="P438" s="70">
        <f t="shared" si="79"/>
        <v>231</v>
      </c>
      <c r="Q438" s="65">
        <v>112</v>
      </c>
      <c r="R438" s="65">
        <v>120</v>
      </c>
      <c r="S438" s="65"/>
      <c r="T438" s="65"/>
      <c r="U438" s="65"/>
      <c r="V438" s="70">
        <f t="shared" si="80"/>
        <v>232</v>
      </c>
      <c r="W438" s="65">
        <v>78</v>
      </c>
      <c r="X438" s="65">
        <v>29</v>
      </c>
      <c r="Y438" s="65">
        <v>479</v>
      </c>
      <c r="Z438" s="67"/>
      <c r="AA438" s="70">
        <f t="shared" si="81"/>
        <v>586</v>
      </c>
      <c r="AB438" s="65">
        <v>0</v>
      </c>
      <c r="AC438" s="65">
        <v>0</v>
      </c>
      <c r="AD438" s="65">
        <v>0</v>
      </c>
      <c r="AE438" s="65">
        <v>0</v>
      </c>
      <c r="AF438" s="65">
        <v>0</v>
      </c>
      <c r="AG438" s="67">
        <v>0</v>
      </c>
      <c r="AH438" s="70">
        <f t="shared" si="82"/>
        <v>0</v>
      </c>
      <c r="AI438" s="98">
        <f t="shared" si="83"/>
        <v>1378</v>
      </c>
    </row>
    <row r="439" spans="1:35">
      <c r="A439" s="64">
        <v>45241</v>
      </c>
      <c r="B439" s="65">
        <v>0</v>
      </c>
      <c r="C439" s="65">
        <v>172</v>
      </c>
      <c r="D439" s="65"/>
      <c r="E439" s="65">
        <v>102</v>
      </c>
      <c r="F439" s="65"/>
      <c r="G439" s="65">
        <v>55</v>
      </c>
      <c r="H439" s="65">
        <v>0</v>
      </c>
      <c r="I439" s="65">
        <v>0</v>
      </c>
      <c r="J439" s="70">
        <f t="shared" si="78"/>
        <v>329</v>
      </c>
      <c r="K439" s="65">
        <v>150</v>
      </c>
      <c r="L439" s="65">
        <v>81</v>
      </c>
      <c r="M439" s="65"/>
      <c r="N439" s="65"/>
      <c r="O439" s="65"/>
      <c r="P439" s="70">
        <f t="shared" si="79"/>
        <v>231</v>
      </c>
      <c r="Q439" s="51">
        <v>106</v>
      </c>
      <c r="R439" s="65">
        <v>120</v>
      </c>
      <c r="S439" s="65"/>
      <c r="T439" s="65"/>
      <c r="U439" s="65"/>
      <c r="V439" s="70">
        <f t="shared" si="80"/>
        <v>226</v>
      </c>
      <c r="W439" s="65">
        <v>78</v>
      </c>
      <c r="X439" s="65">
        <v>29</v>
      </c>
      <c r="Y439" s="65">
        <v>479</v>
      </c>
      <c r="Z439" s="67"/>
      <c r="AA439" s="70">
        <f t="shared" si="81"/>
        <v>586</v>
      </c>
      <c r="AB439" s="65">
        <v>0</v>
      </c>
      <c r="AC439" s="65">
        <v>0</v>
      </c>
      <c r="AD439" s="65">
        <v>0</v>
      </c>
      <c r="AE439" s="65">
        <v>0</v>
      </c>
      <c r="AF439" s="65">
        <v>0</v>
      </c>
      <c r="AG439" s="67">
        <v>0</v>
      </c>
      <c r="AH439" s="70">
        <f t="shared" si="82"/>
        <v>0</v>
      </c>
      <c r="AI439" s="98">
        <f t="shared" si="83"/>
        <v>1372</v>
      </c>
    </row>
    <row r="440" spans="1:35">
      <c r="A440" s="64">
        <v>45242</v>
      </c>
      <c r="B440" s="65">
        <v>0</v>
      </c>
      <c r="C440" s="65">
        <v>172</v>
      </c>
      <c r="D440" s="65"/>
      <c r="E440" s="65">
        <v>102</v>
      </c>
      <c r="F440" s="65"/>
      <c r="G440" s="65">
        <v>55</v>
      </c>
      <c r="H440" s="65">
        <v>0</v>
      </c>
      <c r="I440" s="65">
        <v>0</v>
      </c>
      <c r="J440" s="70">
        <f t="shared" si="78"/>
        <v>329</v>
      </c>
      <c r="K440" s="65">
        <v>150</v>
      </c>
      <c r="L440" s="65">
        <v>81</v>
      </c>
      <c r="M440" s="65"/>
      <c r="N440" s="65"/>
      <c r="O440" s="65"/>
      <c r="P440" s="70">
        <f t="shared" si="79"/>
        <v>231</v>
      </c>
      <c r="Q440" s="65">
        <v>106</v>
      </c>
      <c r="R440" s="65">
        <v>120</v>
      </c>
      <c r="S440" s="65"/>
      <c r="T440" s="65"/>
      <c r="U440" s="65"/>
      <c r="V440" s="70">
        <f t="shared" si="80"/>
        <v>226</v>
      </c>
      <c r="W440" s="65">
        <v>78</v>
      </c>
      <c r="X440" s="65">
        <v>29</v>
      </c>
      <c r="Y440" s="50">
        <v>478</v>
      </c>
      <c r="Z440" s="67"/>
      <c r="AA440" s="70">
        <f t="shared" si="81"/>
        <v>585</v>
      </c>
      <c r="AB440" s="65">
        <v>0</v>
      </c>
      <c r="AC440" s="65">
        <v>0</v>
      </c>
      <c r="AD440" s="65">
        <v>0</v>
      </c>
      <c r="AE440" s="65">
        <v>0</v>
      </c>
      <c r="AF440" s="65">
        <v>0</v>
      </c>
      <c r="AG440" s="67">
        <v>0</v>
      </c>
      <c r="AH440" s="70">
        <f t="shared" si="82"/>
        <v>0</v>
      </c>
      <c r="AI440" s="98">
        <f t="shared" si="83"/>
        <v>1371</v>
      </c>
    </row>
    <row r="441" spans="1:35">
      <c r="A441" s="64">
        <v>45243</v>
      </c>
      <c r="B441" s="65">
        <v>0</v>
      </c>
      <c r="C441" s="65">
        <v>172</v>
      </c>
      <c r="D441" s="65"/>
      <c r="E441" s="65">
        <v>102</v>
      </c>
      <c r="F441" s="65"/>
      <c r="G441" s="65">
        <v>55</v>
      </c>
      <c r="H441" s="65">
        <v>0</v>
      </c>
      <c r="I441" s="65">
        <v>0</v>
      </c>
      <c r="J441" s="70">
        <f t="shared" si="78"/>
        <v>329</v>
      </c>
      <c r="K441" s="65">
        <v>150</v>
      </c>
      <c r="L441" s="65">
        <v>81</v>
      </c>
      <c r="M441" s="65"/>
      <c r="N441" s="65"/>
      <c r="O441" s="65"/>
      <c r="P441" s="70">
        <f t="shared" si="79"/>
        <v>231</v>
      </c>
      <c r="Q441" s="65">
        <v>106</v>
      </c>
      <c r="R441" s="65">
        <v>120</v>
      </c>
      <c r="S441" s="65"/>
      <c r="T441" s="65"/>
      <c r="U441" s="65"/>
      <c r="V441" s="70">
        <f t="shared" si="80"/>
        <v>226</v>
      </c>
      <c r="W441" s="65">
        <v>78</v>
      </c>
      <c r="X441" s="65">
        <v>29</v>
      </c>
      <c r="Y441" s="65">
        <v>478</v>
      </c>
      <c r="Z441" s="67"/>
      <c r="AA441" s="70">
        <f t="shared" si="81"/>
        <v>585</v>
      </c>
      <c r="AB441" s="65">
        <v>0</v>
      </c>
      <c r="AC441" s="65">
        <v>0</v>
      </c>
      <c r="AD441" s="65">
        <v>0</v>
      </c>
      <c r="AE441" s="65">
        <v>0</v>
      </c>
      <c r="AF441" s="65">
        <v>0</v>
      </c>
      <c r="AG441" s="67">
        <v>0</v>
      </c>
      <c r="AH441" s="70">
        <f t="shared" si="82"/>
        <v>0</v>
      </c>
      <c r="AI441" s="98">
        <f t="shared" si="83"/>
        <v>1371</v>
      </c>
    </row>
    <row r="442" spans="1:35">
      <c r="A442" s="64">
        <v>45244</v>
      </c>
      <c r="B442" s="65">
        <v>0</v>
      </c>
      <c r="C442" s="65">
        <v>172</v>
      </c>
      <c r="D442" s="65"/>
      <c r="E442" s="65">
        <v>102</v>
      </c>
      <c r="F442" s="65"/>
      <c r="G442" s="65">
        <v>55</v>
      </c>
      <c r="H442" s="65">
        <v>0</v>
      </c>
      <c r="I442" s="65">
        <v>0</v>
      </c>
      <c r="J442" s="70">
        <f t="shared" si="78"/>
        <v>329</v>
      </c>
      <c r="K442" s="65">
        <v>150</v>
      </c>
      <c r="L442" s="65">
        <v>81</v>
      </c>
      <c r="M442" s="65"/>
      <c r="N442" s="65"/>
      <c r="O442" s="65"/>
      <c r="P442" s="70">
        <f t="shared" si="79"/>
        <v>231</v>
      </c>
      <c r="Q442" s="65">
        <v>106</v>
      </c>
      <c r="R442" s="65">
        <v>120</v>
      </c>
      <c r="S442" s="65"/>
      <c r="T442" s="65"/>
      <c r="U442" s="65"/>
      <c r="V442" s="70">
        <f t="shared" si="80"/>
        <v>226</v>
      </c>
      <c r="W442" s="65">
        <v>78</v>
      </c>
      <c r="X442" s="65">
        <v>29</v>
      </c>
      <c r="Y442" s="65">
        <v>478</v>
      </c>
      <c r="Z442" s="67"/>
      <c r="AA442" s="70">
        <f t="shared" si="81"/>
        <v>585</v>
      </c>
      <c r="AB442" s="65">
        <v>0</v>
      </c>
      <c r="AC442" s="65">
        <v>0</v>
      </c>
      <c r="AD442" s="65">
        <v>0</v>
      </c>
      <c r="AE442" s="65">
        <v>0</v>
      </c>
      <c r="AF442" s="65">
        <v>0</v>
      </c>
      <c r="AG442" s="67">
        <v>0</v>
      </c>
      <c r="AH442" s="70">
        <f t="shared" si="82"/>
        <v>0</v>
      </c>
      <c r="AI442" s="98">
        <f t="shared" si="83"/>
        <v>1371</v>
      </c>
    </row>
    <row r="443" spans="1:35">
      <c r="A443" s="64">
        <v>45245</v>
      </c>
      <c r="B443" s="65">
        <v>0</v>
      </c>
      <c r="C443" s="65">
        <v>172</v>
      </c>
      <c r="D443" s="65"/>
      <c r="E443" s="65">
        <v>102</v>
      </c>
      <c r="F443" s="65"/>
      <c r="G443" s="65">
        <v>55</v>
      </c>
      <c r="H443" s="65">
        <v>0</v>
      </c>
      <c r="I443" s="65">
        <v>0</v>
      </c>
      <c r="J443" s="70">
        <f t="shared" si="78"/>
        <v>329</v>
      </c>
      <c r="K443" s="65">
        <v>150</v>
      </c>
      <c r="L443" s="65">
        <v>81</v>
      </c>
      <c r="M443" s="65"/>
      <c r="N443" s="65"/>
      <c r="O443" s="65"/>
      <c r="P443" s="70">
        <f t="shared" si="79"/>
        <v>231</v>
      </c>
      <c r="Q443" s="65">
        <v>106</v>
      </c>
      <c r="R443" s="65">
        <v>120</v>
      </c>
      <c r="S443" s="65"/>
      <c r="T443" s="65"/>
      <c r="U443" s="65"/>
      <c r="V443" s="70">
        <f t="shared" si="80"/>
        <v>226</v>
      </c>
      <c r="W443" s="65">
        <v>78</v>
      </c>
      <c r="X443" s="65">
        <v>29</v>
      </c>
      <c r="Y443" s="65">
        <v>478</v>
      </c>
      <c r="Z443" s="67"/>
      <c r="AA443" s="70">
        <f t="shared" si="81"/>
        <v>585</v>
      </c>
      <c r="AB443" s="65">
        <v>0</v>
      </c>
      <c r="AC443" s="65">
        <v>0</v>
      </c>
      <c r="AD443" s="65">
        <v>0</v>
      </c>
      <c r="AE443" s="65">
        <v>0</v>
      </c>
      <c r="AF443" s="65">
        <v>0</v>
      </c>
      <c r="AG443" s="67">
        <v>0</v>
      </c>
      <c r="AH443" s="70">
        <f t="shared" si="82"/>
        <v>0</v>
      </c>
      <c r="AI443" s="98">
        <f t="shared" si="83"/>
        <v>1371</v>
      </c>
    </row>
    <row r="444" spans="1:35">
      <c r="A444" s="64">
        <v>45246</v>
      </c>
      <c r="B444" s="65">
        <v>0</v>
      </c>
      <c r="C444" s="65">
        <v>172</v>
      </c>
      <c r="D444" s="65"/>
      <c r="E444" s="65">
        <v>102</v>
      </c>
      <c r="F444" s="65"/>
      <c r="G444" s="65">
        <v>55</v>
      </c>
      <c r="H444" s="65">
        <v>0</v>
      </c>
      <c r="I444" s="65">
        <v>0</v>
      </c>
      <c r="J444" s="70">
        <f t="shared" si="78"/>
        <v>329</v>
      </c>
      <c r="K444" s="65">
        <v>150</v>
      </c>
      <c r="L444" s="65">
        <v>81</v>
      </c>
      <c r="M444" s="65"/>
      <c r="N444" s="65"/>
      <c r="O444" s="65"/>
      <c r="P444" s="70">
        <f t="shared" si="79"/>
        <v>231</v>
      </c>
      <c r="Q444" s="65">
        <v>106</v>
      </c>
      <c r="R444" s="65">
        <v>120</v>
      </c>
      <c r="S444" s="65"/>
      <c r="T444" s="65"/>
      <c r="U444" s="65"/>
      <c r="V444" s="70">
        <f t="shared" si="80"/>
        <v>226</v>
      </c>
      <c r="W444" s="65">
        <v>78</v>
      </c>
      <c r="X444" s="65">
        <v>29</v>
      </c>
      <c r="Y444" s="65">
        <v>478</v>
      </c>
      <c r="Z444" s="67"/>
      <c r="AA444" s="70">
        <f t="shared" si="81"/>
        <v>585</v>
      </c>
      <c r="AB444" s="65">
        <v>0</v>
      </c>
      <c r="AC444" s="65">
        <v>0</v>
      </c>
      <c r="AD444" s="65">
        <v>0</v>
      </c>
      <c r="AE444" s="65">
        <v>0</v>
      </c>
      <c r="AF444" s="65">
        <v>0</v>
      </c>
      <c r="AG444" s="67">
        <v>0</v>
      </c>
      <c r="AH444" s="70">
        <f t="shared" si="82"/>
        <v>0</v>
      </c>
      <c r="AI444" s="78">
        <f t="shared" si="83"/>
        <v>1371</v>
      </c>
    </row>
    <row r="445" spans="1:35">
      <c r="A445" s="64">
        <v>45247</v>
      </c>
      <c r="B445" s="65">
        <v>0</v>
      </c>
      <c r="C445" s="65">
        <v>172</v>
      </c>
      <c r="D445" s="65"/>
      <c r="E445" s="65">
        <v>102</v>
      </c>
      <c r="F445" s="65"/>
      <c r="G445" s="65">
        <v>55</v>
      </c>
      <c r="H445" s="65">
        <v>0</v>
      </c>
      <c r="I445" s="65">
        <v>0</v>
      </c>
      <c r="J445" s="70">
        <f t="shared" si="78"/>
        <v>329</v>
      </c>
      <c r="K445" s="65">
        <v>150</v>
      </c>
      <c r="L445" s="65">
        <v>81</v>
      </c>
      <c r="M445" s="65"/>
      <c r="N445" s="65"/>
      <c r="O445" s="65"/>
      <c r="P445" s="70">
        <f t="shared" si="79"/>
        <v>231</v>
      </c>
      <c r="Q445" s="65">
        <v>106</v>
      </c>
      <c r="R445" s="65">
        <v>120</v>
      </c>
      <c r="S445" s="65"/>
      <c r="T445" s="65"/>
      <c r="U445" s="65"/>
      <c r="V445" s="70">
        <f t="shared" si="80"/>
        <v>226</v>
      </c>
      <c r="W445" s="65">
        <v>78</v>
      </c>
      <c r="X445" s="65">
        <v>29</v>
      </c>
      <c r="Y445" s="65">
        <v>478</v>
      </c>
      <c r="Z445" s="67"/>
      <c r="AA445" s="70">
        <f t="shared" si="81"/>
        <v>585</v>
      </c>
      <c r="AB445" s="65">
        <v>0</v>
      </c>
      <c r="AC445" s="65">
        <v>0</v>
      </c>
      <c r="AD445" s="65">
        <v>0</v>
      </c>
      <c r="AE445" s="65">
        <v>0</v>
      </c>
      <c r="AF445" s="65">
        <v>0</v>
      </c>
      <c r="AG445" s="67">
        <v>0</v>
      </c>
      <c r="AH445" s="70">
        <f t="shared" si="82"/>
        <v>0</v>
      </c>
      <c r="AI445" s="78">
        <f t="shared" si="83"/>
        <v>1371</v>
      </c>
    </row>
    <row r="446" spans="1:35">
      <c r="A446" s="64">
        <v>45248</v>
      </c>
      <c r="B446" s="65">
        <v>0</v>
      </c>
      <c r="C446" s="65">
        <v>172</v>
      </c>
      <c r="D446" s="65"/>
      <c r="E446" s="65">
        <v>102</v>
      </c>
      <c r="F446" s="65"/>
      <c r="G446" s="65">
        <v>55</v>
      </c>
      <c r="H446" s="65">
        <v>0</v>
      </c>
      <c r="I446" s="65">
        <v>0</v>
      </c>
      <c r="J446" s="70">
        <f t="shared" si="78"/>
        <v>329</v>
      </c>
      <c r="K446" s="65">
        <v>150</v>
      </c>
      <c r="L446" s="65">
        <v>81</v>
      </c>
      <c r="M446" s="65"/>
      <c r="N446" s="65"/>
      <c r="O446" s="65"/>
      <c r="P446" s="70">
        <f t="shared" si="79"/>
        <v>231</v>
      </c>
      <c r="Q446" s="65">
        <v>106</v>
      </c>
      <c r="R446" s="65">
        <v>120</v>
      </c>
      <c r="S446" s="65"/>
      <c r="T446" s="65"/>
      <c r="U446" s="65"/>
      <c r="V446" s="70">
        <f t="shared" si="80"/>
        <v>226</v>
      </c>
      <c r="W446" s="65">
        <v>78</v>
      </c>
      <c r="X446" s="65">
        <v>29</v>
      </c>
      <c r="Y446" s="65">
        <v>478</v>
      </c>
      <c r="Z446" s="67"/>
      <c r="AA446" s="70">
        <f t="shared" si="81"/>
        <v>585</v>
      </c>
      <c r="AB446" s="65">
        <v>0</v>
      </c>
      <c r="AC446" s="65">
        <v>0</v>
      </c>
      <c r="AD446" s="65">
        <v>0</v>
      </c>
      <c r="AE446" s="65">
        <v>0</v>
      </c>
      <c r="AF446" s="65">
        <v>0</v>
      </c>
      <c r="AG446" s="67">
        <v>0</v>
      </c>
      <c r="AH446" s="70">
        <f t="shared" si="82"/>
        <v>0</v>
      </c>
      <c r="AI446" s="78">
        <f t="shared" si="83"/>
        <v>1371</v>
      </c>
    </row>
    <row r="447" spans="1:35">
      <c r="A447" s="64">
        <v>45249</v>
      </c>
      <c r="B447" s="65">
        <v>0</v>
      </c>
      <c r="C447" s="65">
        <v>172</v>
      </c>
      <c r="D447" s="65"/>
      <c r="E447" s="65">
        <v>102</v>
      </c>
      <c r="F447" s="65"/>
      <c r="G447" s="65">
        <v>55</v>
      </c>
      <c r="H447" s="65">
        <v>0</v>
      </c>
      <c r="I447" s="65">
        <v>0</v>
      </c>
      <c r="J447" s="70">
        <f t="shared" si="78"/>
        <v>329</v>
      </c>
      <c r="K447" s="65">
        <v>150</v>
      </c>
      <c r="L447" s="65">
        <v>81</v>
      </c>
      <c r="M447" s="65"/>
      <c r="N447" s="65"/>
      <c r="O447" s="65"/>
      <c r="P447" s="70">
        <f t="shared" si="79"/>
        <v>231</v>
      </c>
      <c r="Q447" s="51">
        <v>100</v>
      </c>
      <c r="R447" s="65">
        <v>120</v>
      </c>
      <c r="S447" s="65"/>
      <c r="T447" s="65"/>
      <c r="U447" s="65"/>
      <c r="V447" s="70">
        <f t="shared" si="80"/>
        <v>220</v>
      </c>
      <c r="W447" s="65">
        <v>78</v>
      </c>
      <c r="X447" s="65">
        <v>29</v>
      </c>
      <c r="Y447" s="65">
        <v>478</v>
      </c>
      <c r="Z447" s="67"/>
      <c r="AA447" s="70">
        <f t="shared" si="81"/>
        <v>585</v>
      </c>
      <c r="AB447" s="65">
        <v>0</v>
      </c>
      <c r="AC447" s="65">
        <v>0</v>
      </c>
      <c r="AD447" s="65">
        <v>0</v>
      </c>
      <c r="AE447" s="65">
        <v>0</v>
      </c>
      <c r="AF447" s="65">
        <v>0</v>
      </c>
      <c r="AG447" s="67">
        <v>0</v>
      </c>
      <c r="AH447" s="70">
        <f t="shared" si="82"/>
        <v>0</v>
      </c>
      <c r="AI447" s="78">
        <f t="shared" si="83"/>
        <v>1365</v>
      </c>
    </row>
    <row r="448" spans="1:35">
      <c r="A448" s="64">
        <v>45250</v>
      </c>
      <c r="B448" s="65"/>
      <c r="C448" s="65">
        <v>172</v>
      </c>
      <c r="D448" s="65"/>
      <c r="E448" s="65">
        <v>102</v>
      </c>
      <c r="F448" s="65"/>
      <c r="G448" s="65">
        <v>55</v>
      </c>
      <c r="H448" s="65">
        <v>0</v>
      </c>
      <c r="I448" s="65">
        <v>0</v>
      </c>
      <c r="J448" s="70">
        <f t="shared" si="78"/>
        <v>329</v>
      </c>
      <c r="K448" s="51">
        <v>147</v>
      </c>
      <c r="L448" s="65">
        <v>81</v>
      </c>
      <c r="M448" s="65"/>
      <c r="N448" s="65"/>
      <c r="O448" s="65"/>
      <c r="P448" s="70">
        <f t="shared" si="79"/>
        <v>228</v>
      </c>
      <c r="Q448" s="51">
        <v>85</v>
      </c>
      <c r="R448" s="65">
        <v>120</v>
      </c>
      <c r="S448" s="65"/>
      <c r="T448" s="65"/>
      <c r="U448" s="65"/>
      <c r="V448" s="70">
        <f t="shared" si="80"/>
        <v>205</v>
      </c>
      <c r="W448" s="65">
        <v>78</v>
      </c>
      <c r="X448" s="65">
        <v>29</v>
      </c>
      <c r="Y448" s="65">
        <v>478</v>
      </c>
      <c r="Z448" s="67"/>
      <c r="AA448" s="70">
        <f t="shared" si="81"/>
        <v>585</v>
      </c>
      <c r="AB448" s="65">
        <v>33</v>
      </c>
      <c r="AC448" s="65">
        <v>29</v>
      </c>
      <c r="AD448" s="65">
        <v>19</v>
      </c>
      <c r="AE448" s="65">
        <v>25</v>
      </c>
      <c r="AF448" s="65">
        <v>0</v>
      </c>
      <c r="AG448" s="67">
        <v>0</v>
      </c>
      <c r="AH448" s="70">
        <f t="shared" si="82"/>
        <v>106</v>
      </c>
      <c r="AI448" s="78">
        <f t="shared" si="83"/>
        <v>1453</v>
      </c>
    </row>
    <row r="449" spans="1:35">
      <c r="A449" s="64"/>
      <c r="B449" s="65"/>
      <c r="C449" s="65"/>
      <c r="D449" s="65"/>
      <c r="E449" s="65"/>
      <c r="F449" s="65"/>
      <c r="G449" s="65"/>
      <c r="H449" s="47"/>
      <c r="I449" s="47"/>
      <c r="J449" s="70">
        <f t="shared" si="78"/>
        <v>0</v>
      </c>
      <c r="K449" s="65" t="s">
        <v>107</v>
      </c>
      <c r="L449" s="65"/>
      <c r="M449" s="65"/>
      <c r="N449" s="65"/>
      <c r="O449" s="65"/>
      <c r="P449" s="70">
        <f t="shared" si="79"/>
        <v>0</v>
      </c>
      <c r="Q449" s="65"/>
      <c r="R449" s="65"/>
      <c r="S449" s="47"/>
      <c r="T449" s="47"/>
      <c r="U449" s="47"/>
      <c r="V449" s="70">
        <f t="shared" si="80"/>
        <v>0</v>
      </c>
      <c r="W449" s="65"/>
      <c r="X449" s="65"/>
      <c r="Y449" s="65"/>
      <c r="Z449" s="73"/>
      <c r="AA449" s="70">
        <f t="shared" si="81"/>
        <v>0</v>
      </c>
      <c r="AB449" s="65"/>
      <c r="AC449" s="65"/>
      <c r="AD449" s="65"/>
      <c r="AE449" s="65"/>
      <c r="AF449" s="65"/>
      <c r="AG449" s="67"/>
      <c r="AH449" s="70">
        <f t="shared" si="82"/>
        <v>0</v>
      </c>
      <c r="AI449" s="78">
        <f t="shared" si="83"/>
        <v>0</v>
      </c>
    </row>
    <row r="450" spans="1:35">
      <c r="A450" s="63" t="s">
        <v>32</v>
      </c>
      <c r="B450" s="66">
        <f t="shared" ref="B450:AI450" si="84">AVERAGE(B418:B449)</f>
        <v>0</v>
      </c>
      <c r="C450" s="66">
        <f t="shared" si="84"/>
        <v>172</v>
      </c>
      <c r="D450" s="66">
        <f t="shared" si="84"/>
        <v>0</v>
      </c>
      <c r="E450" s="66">
        <f t="shared" si="84"/>
        <v>103.806451612903</v>
      </c>
      <c r="F450" s="66">
        <f t="shared" si="84"/>
        <v>0</v>
      </c>
      <c r="G450" s="66">
        <f t="shared" si="84"/>
        <v>55</v>
      </c>
      <c r="H450" s="66">
        <f t="shared" si="84"/>
        <v>0</v>
      </c>
      <c r="I450" s="66">
        <f t="shared" si="84"/>
        <v>0</v>
      </c>
      <c r="J450" s="66">
        <f t="shared" si="84"/>
        <v>320.46875</v>
      </c>
      <c r="K450" s="66">
        <f t="shared" si="84"/>
        <v>151.645161290323</v>
      </c>
      <c r="L450" s="66">
        <f t="shared" si="84"/>
        <v>81</v>
      </c>
      <c r="M450" s="66" t="e">
        <f t="shared" si="84"/>
        <v>#DIV/0!</v>
      </c>
      <c r="N450" s="66" t="e">
        <f t="shared" si="84"/>
        <v>#DIV/0!</v>
      </c>
      <c r="O450" s="66" t="e">
        <f t="shared" si="84"/>
        <v>#DIV/0!</v>
      </c>
      <c r="P450" s="66">
        <f t="shared" si="84"/>
        <v>225.375</v>
      </c>
      <c r="Q450" s="66">
        <f t="shared" si="84"/>
        <v>122</v>
      </c>
      <c r="R450" s="66">
        <f t="shared" si="84"/>
        <v>120</v>
      </c>
      <c r="S450" s="66" t="e">
        <f t="shared" si="84"/>
        <v>#DIV/0!</v>
      </c>
      <c r="T450" s="66" t="e">
        <f t="shared" si="84"/>
        <v>#DIV/0!</v>
      </c>
      <c r="U450" s="66" t="e">
        <f t="shared" si="84"/>
        <v>#DIV/0!</v>
      </c>
      <c r="V450" s="66">
        <f t="shared" si="84"/>
        <v>234.4375</v>
      </c>
      <c r="W450" s="66">
        <f t="shared" si="84"/>
        <v>78</v>
      </c>
      <c r="X450" s="66">
        <f t="shared" si="84"/>
        <v>29</v>
      </c>
      <c r="Y450" s="66">
        <f t="shared" si="84"/>
        <v>478.709677419355</v>
      </c>
      <c r="Z450" s="66" t="e">
        <f t="shared" si="84"/>
        <v>#DIV/0!</v>
      </c>
      <c r="AA450" s="66">
        <f t="shared" si="84"/>
        <v>567.40625</v>
      </c>
      <c r="AB450" s="66">
        <f t="shared" si="84"/>
        <v>1.06451612903226</v>
      </c>
      <c r="AC450" s="66">
        <f t="shared" si="84"/>
        <v>0.935483870967742</v>
      </c>
      <c r="AD450" s="66">
        <f t="shared" si="84"/>
        <v>0.612903225806452</v>
      </c>
      <c r="AE450" s="66">
        <f t="shared" si="84"/>
        <v>0.806451612903226</v>
      </c>
      <c r="AF450" s="66">
        <f t="shared" si="84"/>
        <v>0</v>
      </c>
      <c r="AG450" s="66">
        <f t="shared" si="84"/>
        <v>0</v>
      </c>
      <c r="AH450" s="66">
        <f t="shared" si="84"/>
        <v>3.3125</v>
      </c>
      <c r="AI450" s="66">
        <f t="shared" si="84"/>
        <v>1351</v>
      </c>
    </row>
    <row r="452" spans="1:33">
      <c r="A452" s="68">
        <v>45261</v>
      </c>
      <c r="AB452" s="47"/>
      <c r="AC452" s="47"/>
      <c r="AD452" s="47"/>
      <c r="AE452" s="47"/>
      <c r="AF452" s="75"/>
      <c r="AG452" s="47"/>
    </row>
    <row r="453" ht="38.4" spans="1:35">
      <c r="A453" s="63" t="s">
        <v>1</v>
      </c>
      <c r="B453" s="63" t="s">
        <v>2</v>
      </c>
      <c r="C453" s="63" t="s">
        <v>3</v>
      </c>
      <c r="D453" s="63" t="s">
        <v>4</v>
      </c>
      <c r="E453" s="63" t="s">
        <v>5</v>
      </c>
      <c r="F453" s="63" t="s">
        <v>6</v>
      </c>
      <c r="G453" s="63" t="s">
        <v>7</v>
      </c>
      <c r="H453" s="63" t="s">
        <v>105</v>
      </c>
      <c r="I453" s="63" t="s">
        <v>106</v>
      </c>
      <c r="J453" s="69" t="s">
        <v>9</v>
      </c>
      <c r="K453" s="63" t="s">
        <v>10</v>
      </c>
      <c r="L453" s="63" t="s">
        <v>11</v>
      </c>
      <c r="M453" s="63"/>
      <c r="N453" s="63"/>
      <c r="O453" s="63"/>
      <c r="P453" s="69" t="s">
        <v>12</v>
      </c>
      <c r="Q453" s="63" t="s">
        <v>13</v>
      </c>
      <c r="R453" s="63" t="s">
        <v>14</v>
      </c>
      <c r="S453" s="63"/>
      <c r="T453" s="63"/>
      <c r="U453" s="63"/>
      <c r="V453" s="69" t="s">
        <v>15</v>
      </c>
      <c r="W453" s="63" t="s">
        <v>16</v>
      </c>
      <c r="X453" s="63" t="s">
        <v>17</v>
      </c>
      <c r="Y453" s="72" t="s">
        <v>18</v>
      </c>
      <c r="Z453" s="72"/>
      <c r="AA453" s="69" t="s">
        <v>19</v>
      </c>
      <c r="AB453" s="63" t="s">
        <v>20</v>
      </c>
      <c r="AC453" s="63" t="s">
        <v>21</v>
      </c>
      <c r="AD453" s="63" t="s">
        <v>22</v>
      </c>
      <c r="AE453" s="63" t="s">
        <v>23</v>
      </c>
      <c r="AF453" s="63" t="s">
        <v>24</v>
      </c>
      <c r="AG453" s="63" t="s">
        <v>25</v>
      </c>
      <c r="AH453" s="69" t="s">
        <v>26</v>
      </c>
      <c r="AI453" s="63" t="s">
        <v>27</v>
      </c>
    </row>
    <row r="454" spans="1:35">
      <c r="A454" s="64">
        <v>45251</v>
      </c>
      <c r="B454" s="65"/>
      <c r="C454" s="65">
        <v>172</v>
      </c>
      <c r="D454" s="65"/>
      <c r="E454" s="65">
        <v>102</v>
      </c>
      <c r="F454" s="65">
        <v>0</v>
      </c>
      <c r="G454" s="65">
        <v>55</v>
      </c>
      <c r="H454" s="65">
        <v>0</v>
      </c>
      <c r="I454" s="65">
        <v>0</v>
      </c>
      <c r="J454" s="70">
        <f t="shared" ref="J454:J485" si="85">SUM(B454:I454)</f>
        <v>329</v>
      </c>
      <c r="K454" s="65">
        <v>147</v>
      </c>
      <c r="L454" s="65">
        <v>81</v>
      </c>
      <c r="M454" s="65"/>
      <c r="N454" s="47"/>
      <c r="O454" s="47"/>
      <c r="P454" s="70">
        <f t="shared" ref="P454:P485" si="86">SUM(K454:O454)</f>
        <v>228</v>
      </c>
      <c r="Q454" s="65">
        <v>85</v>
      </c>
      <c r="R454" s="65">
        <v>120</v>
      </c>
      <c r="S454" s="65"/>
      <c r="T454" s="65"/>
      <c r="U454" s="65"/>
      <c r="V454" s="70">
        <f t="shared" ref="V454:V485" si="87">SUM(Q454:U454)</f>
        <v>205</v>
      </c>
      <c r="W454" s="65">
        <v>78</v>
      </c>
      <c r="X454" s="65">
        <v>29</v>
      </c>
      <c r="Y454" s="65">
        <v>478</v>
      </c>
      <c r="Z454" s="67"/>
      <c r="AA454" s="70">
        <f t="shared" ref="AA454:AA485" si="88">SUM(W454:Z454)</f>
        <v>585</v>
      </c>
      <c r="AB454" s="65">
        <v>33</v>
      </c>
      <c r="AC454" s="65">
        <v>29</v>
      </c>
      <c r="AD454" s="65">
        <v>19</v>
      </c>
      <c r="AE454" s="65">
        <v>25</v>
      </c>
      <c r="AF454" s="65">
        <v>0</v>
      </c>
      <c r="AG454" s="67">
        <v>0</v>
      </c>
      <c r="AH454" s="70">
        <f t="shared" ref="AH454:AH485" si="89">SUM(AB454:AG454)</f>
        <v>106</v>
      </c>
      <c r="AI454" s="78">
        <f t="shared" ref="AI454:AI485" si="90">J454+P454+V454+AA454+AH454</f>
        <v>1453</v>
      </c>
    </row>
    <row r="455" spans="1:35">
      <c r="A455" s="64">
        <v>45252</v>
      </c>
      <c r="B455" s="65"/>
      <c r="C455" s="65">
        <v>172</v>
      </c>
      <c r="D455" s="65"/>
      <c r="E455" s="65">
        <v>102</v>
      </c>
      <c r="F455" s="65">
        <v>0</v>
      </c>
      <c r="G455" s="65">
        <v>55</v>
      </c>
      <c r="H455" s="65">
        <v>0</v>
      </c>
      <c r="I455" s="65">
        <v>0</v>
      </c>
      <c r="J455" s="70">
        <f t="shared" si="85"/>
        <v>329</v>
      </c>
      <c r="K455" s="65">
        <v>147</v>
      </c>
      <c r="L455" s="65">
        <v>81</v>
      </c>
      <c r="M455" s="65"/>
      <c r="N455" s="65"/>
      <c r="O455" s="65"/>
      <c r="P455" s="70">
        <f t="shared" si="86"/>
        <v>228</v>
      </c>
      <c r="Q455" s="65">
        <v>85</v>
      </c>
      <c r="R455" s="65">
        <v>120</v>
      </c>
      <c r="S455" s="65"/>
      <c r="T455" s="65"/>
      <c r="U455" s="65"/>
      <c r="V455" s="70">
        <f t="shared" si="87"/>
        <v>205</v>
      </c>
      <c r="W455" s="65">
        <v>78</v>
      </c>
      <c r="X455" s="65">
        <v>29</v>
      </c>
      <c r="Y455" s="65">
        <v>478</v>
      </c>
      <c r="Z455" s="67"/>
      <c r="AA455" s="70">
        <f t="shared" si="88"/>
        <v>585</v>
      </c>
      <c r="AB455" s="65">
        <v>33</v>
      </c>
      <c r="AC455" s="65">
        <v>29</v>
      </c>
      <c r="AD455" s="65">
        <v>19</v>
      </c>
      <c r="AE455" s="65">
        <v>25</v>
      </c>
      <c r="AF455" s="65">
        <v>0</v>
      </c>
      <c r="AG455" s="67">
        <v>0</v>
      </c>
      <c r="AH455" s="70">
        <f t="shared" si="89"/>
        <v>106</v>
      </c>
      <c r="AI455" s="78">
        <f t="shared" si="90"/>
        <v>1453</v>
      </c>
    </row>
    <row r="456" spans="1:35">
      <c r="A456" s="64">
        <v>45253</v>
      </c>
      <c r="B456" s="65"/>
      <c r="C456" s="65">
        <v>172</v>
      </c>
      <c r="D456" s="65"/>
      <c r="E456" s="65">
        <v>102</v>
      </c>
      <c r="F456" s="65">
        <v>0</v>
      </c>
      <c r="G456" s="65">
        <v>55</v>
      </c>
      <c r="H456" s="65">
        <v>0</v>
      </c>
      <c r="I456" s="65">
        <v>0</v>
      </c>
      <c r="J456" s="70">
        <f t="shared" si="85"/>
        <v>329</v>
      </c>
      <c r="K456" s="51">
        <v>140</v>
      </c>
      <c r="L456" s="65">
        <v>81</v>
      </c>
      <c r="M456" s="65"/>
      <c r="N456" s="65"/>
      <c r="O456" s="65"/>
      <c r="P456" s="70">
        <f t="shared" si="86"/>
        <v>221</v>
      </c>
      <c r="Q456" s="65">
        <v>85</v>
      </c>
      <c r="R456" s="65">
        <v>120</v>
      </c>
      <c r="S456" s="65"/>
      <c r="T456" s="65"/>
      <c r="U456" s="65"/>
      <c r="V456" s="70">
        <f t="shared" si="87"/>
        <v>205</v>
      </c>
      <c r="W456" s="65">
        <v>78</v>
      </c>
      <c r="X456" s="65">
        <v>29</v>
      </c>
      <c r="Y456" s="65">
        <v>478</v>
      </c>
      <c r="Z456" s="67"/>
      <c r="AA456" s="70">
        <f t="shared" si="88"/>
        <v>585</v>
      </c>
      <c r="AB456" s="65">
        <v>33</v>
      </c>
      <c r="AC456" s="65">
        <v>29</v>
      </c>
      <c r="AD456" s="65">
        <v>19</v>
      </c>
      <c r="AE456" s="65">
        <v>25</v>
      </c>
      <c r="AF456" s="65">
        <v>0</v>
      </c>
      <c r="AG456" s="67">
        <v>0</v>
      </c>
      <c r="AH456" s="70">
        <f t="shared" si="89"/>
        <v>106</v>
      </c>
      <c r="AI456" s="78">
        <f t="shared" si="90"/>
        <v>1446</v>
      </c>
    </row>
    <row r="457" spans="1:35">
      <c r="A457" s="64">
        <v>45254</v>
      </c>
      <c r="B457" s="65"/>
      <c r="C457" s="65">
        <v>172</v>
      </c>
      <c r="D457" s="65"/>
      <c r="E457" s="65">
        <v>102</v>
      </c>
      <c r="F457" s="65">
        <v>0</v>
      </c>
      <c r="G457" s="65">
        <v>55</v>
      </c>
      <c r="H457" s="65">
        <v>0</v>
      </c>
      <c r="I457" s="65">
        <v>0</v>
      </c>
      <c r="J457" s="70">
        <f t="shared" si="85"/>
        <v>329</v>
      </c>
      <c r="K457" s="65">
        <v>140</v>
      </c>
      <c r="L457" s="65">
        <v>81</v>
      </c>
      <c r="M457" s="65"/>
      <c r="N457" s="65"/>
      <c r="O457" s="65"/>
      <c r="P457" s="70">
        <f t="shared" si="86"/>
        <v>221</v>
      </c>
      <c r="Q457" s="65">
        <v>85</v>
      </c>
      <c r="R457" s="65">
        <v>120</v>
      </c>
      <c r="S457" s="65"/>
      <c r="T457" s="65"/>
      <c r="U457" s="65"/>
      <c r="V457" s="70">
        <f t="shared" si="87"/>
        <v>205</v>
      </c>
      <c r="W457" s="65">
        <v>78</v>
      </c>
      <c r="X457" s="65">
        <v>29</v>
      </c>
      <c r="Y457" s="65">
        <v>478</v>
      </c>
      <c r="Z457" s="67"/>
      <c r="AA457" s="70">
        <f t="shared" si="88"/>
        <v>585</v>
      </c>
      <c r="AB457" s="65">
        <v>33</v>
      </c>
      <c r="AC457" s="65">
        <v>29</v>
      </c>
      <c r="AD457" s="65">
        <v>19</v>
      </c>
      <c r="AE457" s="65">
        <v>25</v>
      </c>
      <c r="AF457" s="65">
        <v>0</v>
      </c>
      <c r="AG457" s="67">
        <v>0</v>
      </c>
      <c r="AH457" s="70">
        <f t="shared" si="89"/>
        <v>106</v>
      </c>
      <c r="AI457" s="78">
        <f t="shared" si="90"/>
        <v>1446</v>
      </c>
    </row>
    <row r="458" spans="1:35">
      <c r="A458" s="64">
        <v>45255</v>
      </c>
      <c r="B458" s="65"/>
      <c r="C458" s="65">
        <v>172</v>
      </c>
      <c r="D458" s="65"/>
      <c r="E458" s="65">
        <v>102</v>
      </c>
      <c r="F458" s="65">
        <v>0</v>
      </c>
      <c r="G458" s="65">
        <v>55</v>
      </c>
      <c r="H458" s="65">
        <v>0</v>
      </c>
      <c r="I458" s="65">
        <v>0</v>
      </c>
      <c r="J458" s="70">
        <f t="shared" si="85"/>
        <v>329</v>
      </c>
      <c r="K458" s="65">
        <v>140</v>
      </c>
      <c r="L458" s="65">
        <v>81</v>
      </c>
      <c r="M458" s="65"/>
      <c r="N458" s="65"/>
      <c r="O458" s="65"/>
      <c r="P458" s="70">
        <f t="shared" si="86"/>
        <v>221</v>
      </c>
      <c r="Q458" s="65">
        <v>85</v>
      </c>
      <c r="R458" s="65">
        <v>120</v>
      </c>
      <c r="S458" s="65"/>
      <c r="T458" s="65"/>
      <c r="U458" s="65"/>
      <c r="V458" s="70">
        <f t="shared" si="87"/>
        <v>205</v>
      </c>
      <c r="W458" s="65">
        <v>78</v>
      </c>
      <c r="X458" s="65">
        <v>29</v>
      </c>
      <c r="Y458" s="65">
        <v>478</v>
      </c>
      <c r="Z458" s="67"/>
      <c r="AA458" s="70">
        <f t="shared" si="88"/>
        <v>585</v>
      </c>
      <c r="AB458" s="65">
        <v>33</v>
      </c>
      <c r="AC458" s="65">
        <v>29</v>
      </c>
      <c r="AD458" s="65">
        <v>19</v>
      </c>
      <c r="AE458" s="65">
        <v>25</v>
      </c>
      <c r="AF458" s="65">
        <v>0</v>
      </c>
      <c r="AG458" s="67">
        <v>0</v>
      </c>
      <c r="AH458" s="70">
        <f t="shared" si="89"/>
        <v>106</v>
      </c>
      <c r="AI458" s="78">
        <f t="shared" si="90"/>
        <v>1446</v>
      </c>
    </row>
    <row r="459" spans="1:35">
      <c r="A459" s="64">
        <v>45256</v>
      </c>
      <c r="B459" s="65"/>
      <c r="C459" s="65">
        <v>172</v>
      </c>
      <c r="D459" s="65"/>
      <c r="E459" s="65">
        <v>102</v>
      </c>
      <c r="F459" s="65">
        <v>0</v>
      </c>
      <c r="G459" s="65">
        <v>55</v>
      </c>
      <c r="H459" s="65">
        <v>0</v>
      </c>
      <c r="I459" s="65">
        <v>0</v>
      </c>
      <c r="J459" s="70">
        <f t="shared" si="85"/>
        <v>329</v>
      </c>
      <c r="K459" s="65">
        <v>140</v>
      </c>
      <c r="L459" s="65">
        <v>81</v>
      </c>
      <c r="M459" s="65"/>
      <c r="N459" s="65"/>
      <c r="O459" s="65"/>
      <c r="P459" s="70">
        <f t="shared" si="86"/>
        <v>221</v>
      </c>
      <c r="Q459" s="65">
        <v>85</v>
      </c>
      <c r="R459" s="65">
        <v>120</v>
      </c>
      <c r="S459" s="65"/>
      <c r="T459" s="65"/>
      <c r="U459" s="65"/>
      <c r="V459" s="70">
        <f t="shared" si="87"/>
        <v>205</v>
      </c>
      <c r="W459" s="65">
        <v>78</v>
      </c>
      <c r="X459" s="65">
        <v>29</v>
      </c>
      <c r="Y459" s="65">
        <v>478</v>
      </c>
      <c r="Z459" s="67"/>
      <c r="AA459" s="70">
        <f t="shared" si="88"/>
        <v>585</v>
      </c>
      <c r="AB459" s="65">
        <v>33</v>
      </c>
      <c r="AC459" s="65">
        <v>29</v>
      </c>
      <c r="AD459" s="65">
        <v>19</v>
      </c>
      <c r="AE459" s="65">
        <v>25</v>
      </c>
      <c r="AF459" s="65">
        <v>0</v>
      </c>
      <c r="AG459" s="67">
        <v>0</v>
      </c>
      <c r="AH459" s="70">
        <f t="shared" si="89"/>
        <v>106</v>
      </c>
      <c r="AI459" s="78">
        <f t="shared" si="90"/>
        <v>1446</v>
      </c>
    </row>
    <row r="460" spans="1:35">
      <c r="A460" s="64">
        <v>45257</v>
      </c>
      <c r="B460" s="65"/>
      <c r="C460" s="65">
        <v>172</v>
      </c>
      <c r="D460" s="65"/>
      <c r="E460" s="65">
        <v>102</v>
      </c>
      <c r="F460" s="65">
        <v>0</v>
      </c>
      <c r="G460" s="65">
        <v>55</v>
      </c>
      <c r="H460" s="65">
        <v>0</v>
      </c>
      <c r="I460" s="65">
        <v>0</v>
      </c>
      <c r="J460" s="70">
        <f t="shared" si="85"/>
        <v>329</v>
      </c>
      <c r="K460" s="65">
        <v>140</v>
      </c>
      <c r="L460" s="65">
        <v>81</v>
      </c>
      <c r="M460" s="65"/>
      <c r="N460" s="65"/>
      <c r="O460" s="65"/>
      <c r="P460" s="70">
        <f t="shared" si="86"/>
        <v>221</v>
      </c>
      <c r="Q460" s="65">
        <v>85</v>
      </c>
      <c r="R460" s="65">
        <v>120</v>
      </c>
      <c r="S460" s="65"/>
      <c r="T460" s="65"/>
      <c r="U460" s="65"/>
      <c r="V460" s="70">
        <f t="shared" si="87"/>
        <v>205</v>
      </c>
      <c r="W460" s="65">
        <v>78</v>
      </c>
      <c r="X460" s="65">
        <v>29</v>
      </c>
      <c r="Y460" s="65">
        <v>478</v>
      </c>
      <c r="Z460" s="67"/>
      <c r="AA460" s="70">
        <f t="shared" si="88"/>
        <v>585</v>
      </c>
      <c r="AB460" s="65">
        <v>33</v>
      </c>
      <c r="AC460" s="65">
        <v>29</v>
      </c>
      <c r="AD460" s="65">
        <v>19</v>
      </c>
      <c r="AE460" s="65">
        <v>25</v>
      </c>
      <c r="AF460" s="65">
        <v>0</v>
      </c>
      <c r="AG460" s="67">
        <v>0</v>
      </c>
      <c r="AH460" s="70">
        <f t="shared" si="89"/>
        <v>106</v>
      </c>
      <c r="AI460" s="78">
        <f t="shared" si="90"/>
        <v>1446</v>
      </c>
    </row>
    <row r="461" spans="1:35">
      <c r="A461" s="64">
        <v>45258</v>
      </c>
      <c r="B461" s="65"/>
      <c r="C461" s="65">
        <v>172</v>
      </c>
      <c r="D461" s="65"/>
      <c r="E461" s="65">
        <v>102</v>
      </c>
      <c r="F461" s="65"/>
      <c r="G461" s="65">
        <v>55</v>
      </c>
      <c r="H461" s="65">
        <v>0</v>
      </c>
      <c r="I461" s="65">
        <v>0</v>
      </c>
      <c r="J461" s="70">
        <f t="shared" si="85"/>
        <v>329</v>
      </c>
      <c r="K461" s="65">
        <v>140</v>
      </c>
      <c r="L461" s="65">
        <v>81</v>
      </c>
      <c r="M461" s="65"/>
      <c r="N461" s="65"/>
      <c r="O461" s="65"/>
      <c r="P461" s="70">
        <f t="shared" si="86"/>
        <v>221</v>
      </c>
      <c r="Q461" s="65">
        <v>85</v>
      </c>
      <c r="R461" s="65">
        <v>120</v>
      </c>
      <c r="S461" s="65"/>
      <c r="T461" s="65"/>
      <c r="U461" s="65"/>
      <c r="V461" s="70">
        <f t="shared" si="87"/>
        <v>205</v>
      </c>
      <c r="W461" s="65">
        <v>78</v>
      </c>
      <c r="X461" s="65">
        <v>29</v>
      </c>
      <c r="Y461" s="65">
        <v>478</v>
      </c>
      <c r="Z461" s="67"/>
      <c r="AA461" s="70">
        <f t="shared" si="88"/>
        <v>585</v>
      </c>
      <c r="AB461" s="65">
        <v>33</v>
      </c>
      <c r="AC461" s="65">
        <v>29</v>
      </c>
      <c r="AD461" s="65">
        <v>19</v>
      </c>
      <c r="AE461" s="65">
        <v>25</v>
      </c>
      <c r="AF461" s="65">
        <v>0</v>
      </c>
      <c r="AG461" s="67">
        <v>0</v>
      </c>
      <c r="AH461" s="70">
        <f t="shared" si="89"/>
        <v>106</v>
      </c>
      <c r="AI461" s="78">
        <f t="shared" si="90"/>
        <v>1446</v>
      </c>
    </row>
    <row r="462" spans="1:35">
      <c r="A462" s="64">
        <v>45259</v>
      </c>
      <c r="B462" s="65"/>
      <c r="C462" s="65">
        <v>172</v>
      </c>
      <c r="D462" s="65"/>
      <c r="E462" s="65">
        <v>102</v>
      </c>
      <c r="F462" s="65"/>
      <c r="G462" s="65">
        <v>55</v>
      </c>
      <c r="H462" s="65">
        <v>0</v>
      </c>
      <c r="I462" s="65">
        <v>0</v>
      </c>
      <c r="J462" s="70">
        <f t="shared" si="85"/>
        <v>329</v>
      </c>
      <c r="K462" s="65">
        <v>140</v>
      </c>
      <c r="L462" s="65">
        <v>81</v>
      </c>
      <c r="M462" s="65"/>
      <c r="N462" s="65"/>
      <c r="O462" s="65"/>
      <c r="P462" s="70">
        <f t="shared" si="86"/>
        <v>221</v>
      </c>
      <c r="Q462" s="65">
        <v>85</v>
      </c>
      <c r="R462" s="65">
        <v>120</v>
      </c>
      <c r="S462" s="65"/>
      <c r="T462" s="65"/>
      <c r="U462" s="65"/>
      <c r="V462" s="70">
        <f t="shared" si="87"/>
        <v>205</v>
      </c>
      <c r="W462" s="65">
        <v>78</v>
      </c>
      <c r="X462" s="65">
        <v>29</v>
      </c>
      <c r="Y462" s="65">
        <v>478</v>
      </c>
      <c r="Z462" s="67"/>
      <c r="AA462" s="70">
        <f t="shared" si="88"/>
        <v>585</v>
      </c>
      <c r="AB462" s="65">
        <v>33</v>
      </c>
      <c r="AC462" s="65">
        <v>29</v>
      </c>
      <c r="AD462" s="65">
        <v>19</v>
      </c>
      <c r="AE462" s="65">
        <v>25</v>
      </c>
      <c r="AF462" s="65">
        <v>0</v>
      </c>
      <c r="AG462" s="67">
        <v>0</v>
      </c>
      <c r="AH462" s="70">
        <f t="shared" si="89"/>
        <v>106</v>
      </c>
      <c r="AI462" s="78">
        <f t="shared" si="90"/>
        <v>1446</v>
      </c>
    </row>
    <row r="463" spans="1:35">
      <c r="A463" s="64">
        <v>45260</v>
      </c>
      <c r="B463" s="65"/>
      <c r="C463" s="65">
        <v>172</v>
      </c>
      <c r="D463" s="65"/>
      <c r="E463" s="65">
        <v>102</v>
      </c>
      <c r="F463" s="65"/>
      <c r="G463" s="65">
        <v>55</v>
      </c>
      <c r="H463" s="65">
        <v>0</v>
      </c>
      <c r="I463" s="65">
        <v>0</v>
      </c>
      <c r="J463" s="70">
        <f t="shared" si="85"/>
        <v>329</v>
      </c>
      <c r="K463" s="65">
        <v>140</v>
      </c>
      <c r="L463" s="65">
        <v>81</v>
      </c>
      <c r="M463" s="65"/>
      <c r="N463" s="65"/>
      <c r="O463" s="65"/>
      <c r="P463" s="70">
        <f t="shared" si="86"/>
        <v>221</v>
      </c>
      <c r="Q463" s="65">
        <v>85</v>
      </c>
      <c r="R463" s="65">
        <v>120</v>
      </c>
      <c r="S463" s="65"/>
      <c r="T463" s="65"/>
      <c r="U463" s="65"/>
      <c r="V463" s="70">
        <f t="shared" si="87"/>
        <v>205</v>
      </c>
      <c r="W463" s="65">
        <v>78</v>
      </c>
      <c r="X463" s="65">
        <v>29</v>
      </c>
      <c r="Y463" s="65">
        <v>478</v>
      </c>
      <c r="Z463" s="67"/>
      <c r="AA463" s="70">
        <f t="shared" si="88"/>
        <v>585</v>
      </c>
      <c r="AB463" s="65">
        <v>33</v>
      </c>
      <c r="AC463" s="65">
        <v>29</v>
      </c>
      <c r="AD463" s="65">
        <v>19</v>
      </c>
      <c r="AE463" s="65">
        <v>25</v>
      </c>
      <c r="AF463" s="65">
        <v>0</v>
      </c>
      <c r="AG463" s="67">
        <v>0</v>
      </c>
      <c r="AH463" s="70">
        <f t="shared" si="89"/>
        <v>106</v>
      </c>
      <c r="AI463" s="78">
        <f t="shared" si="90"/>
        <v>1446</v>
      </c>
    </row>
    <row r="464" spans="1:35">
      <c r="A464" s="64">
        <v>45261</v>
      </c>
      <c r="B464" s="65"/>
      <c r="C464" s="65">
        <v>172</v>
      </c>
      <c r="D464" s="65"/>
      <c r="E464" s="65">
        <v>102</v>
      </c>
      <c r="F464" s="65"/>
      <c r="G464" s="65">
        <v>55</v>
      </c>
      <c r="H464" s="65">
        <v>0</v>
      </c>
      <c r="I464" s="65">
        <v>0</v>
      </c>
      <c r="J464" s="70">
        <f t="shared" si="85"/>
        <v>329</v>
      </c>
      <c r="K464" s="65">
        <v>140</v>
      </c>
      <c r="L464" s="65">
        <v>81</v>
      </c>
      <c r="M464" s="65"/>
      <c r="N464" s="65"/>
      <c r="O464" s="65"/>
      <c r="P464" s="70">
        <f t="shared" si="86"/>
        <v>221</v>
      </c>
      <c r="Q464" s="65">
        <v>85</v>
      </c>
      <c r="R464" s="65">
        <v>120</v>
      </c>
      <c r="S464" s="65"/>
      <c r="T464" s="65"/>
      <c r="U464" s="65"/>
      <c r="V464" s="70">
        <f t="shared" si="87"/>
        <v>205</v>
      </c>
      <c r="W464" s="65">
        <v>78</v>
      </c>
      <c r="X464" s="65">
        <v>29</v>
      </c>
      <c r="Y464" s="65">
        <v>478</v>
      </c>
      <c r="Z464" s="67"/>
      <c r="AA464" s="70">
        <f t="shared" si="88"/>
        <v>585</v>
      </c>
      <c r="AB464" s="65">
        <v>33</v>
      </c>
      <c r="AC464" s="65">
        <v>29</v>
      </c>
      <c r="AD464" s="65">
        <v>19</v>
      </c>
      <c r="AE464" s="65">
        <v>25</v>
      </c>
      <c r="AF464" s="65">
        <v>0</v>
      </c>
      <c r="AG464" s="67">
        <v>0</v>
      </c>
      <c r="AH464" s="70">
        <f t="shared" si="89"/>
        <v>106</v>
      </c>
      <c r="AI464" s="78">
        <f t="shared" si="90"/>
        <v>1446</v>
      </c>
    </row>
    <row r="465" spans="1:35">
      <c r="A465" s="64">
        <v>45262</v>
      </c>
      <c r="B465" s="65"/>
      <c r="C465" s="65">
        <v>172</v>
      </c>
      <c r="D465" s="65"/>
      <c r="E465" s="65">
        <v>102</v>
      </c>
      <c r="F465" s="65"/>
      <c r="G465" s="65">
        <v>55</v>
      </c>
      <c r="H465" s="65">
        <v>0</v>
      </c>
      <c r="I465" s="65">
        <v>0</v>
      </c>
      <c r="J465" s="70">
        <f t="shared" si="85"/>
        <v>329</v>
      </c>
      <c r="K465" s="65">
        <v>140</v>
      </c>
      <c r="L465" s="65">
        <v>81</v>
      </c>
      <c r="M465" s="65"/>
      <c r="N465" s="65"/>
      <c r="O465" s="65"/>
      <c r="P465" s="70">
        <f t="shared" si="86"/>
        <v>221</v>
      </c>
      <c r="Q465" s="65">
        <v>85</v>
      </c>
      <c r="R465" s="65">
        <v>120</v>
      </c>
      <c r="S465" s="65"/>
      <c r="T465" s="65"/>
      <c r="U465" s="65"/>
      <c r="V465" s="70">
        <f t="shared" si="87"/>
        <v>205</v>
      </c>
      <c r="W465" s="65">
        <v>78</v>
      </c>
      <c r="X465" s="65">
        <v>29</v>
      </c>
      <c r="Y465" s="65">
        <v>478</v>
      </c>
      <c r="Z465" s="67"/>
      <c r="AA465" s="70">
        <f t="shared" si="88"/>
        <v>585</v>
      </c>
      <c r="AB465" s="65">
        <v>33</v>
      </c>
      <c r="AC465" s="65">
        <v>29</v>
      </c>
      <c r="AD465" s="65">
        <v>19</v>
      </c>
      <c r="AE465" s="65">
        <v>25</v>
      </c>
      <c r="AF465" s="65">
        <v>0</v>
      </c>
      <c r="AG465" s="67">
        <v>0</v>
      </c>
      <c r="AH465" s="70">
        <f t="shared" si="89"/>
        <v>106</v>
      </c>
      <c r="AI465" s="78">
        <f t="shared" si="90"/>
        <v>1446</v>
      </c>
    </row>
    <row r="466" spans="1:35">
      <c r="A466" s="64">
        <v>45263</v>
      </c>
      <c r="B466" s="65"/>
      <c r="C466" s="65">
        <v>172</v>
      </c>
      <c r="D466" s="65"/>
      <c r="E466" s="65">
        <v>102</v>
      </c>
      <c r="F466" s="65"/>
      <c r="G466" s="65">
        <v>55</v>
      </c>
      <c r="H466" s="65">
        <v>0</v>
      </c>
      <c r="I466" s="65">
        <v>0</v>
      </c>
      <c r="J466" s="70">
        <f t="shared" si="85"/>
        <v>329</v>
      </c>
      <c r="K466" s="65">
        <v>140</v>
      </c>
      <c r="L466" s="65">
        <v>81</v>
      </c>
      <c r="M466" s="65"/>
      <c r="N466" s="65"/>
      <c r="O466" s="65"/>
      <c r="P466" s="70">
        <f t="shared" si="86"/>
        <v>221</v>
      </c>
      <c r="Q466" s="65">
        <v>85</v>
      </c>
      <c r="R466" s="65">
        <v>120</v>
      </c>
      <c r="S466" s="65"/>
      <c r="T466" s="65"/>
      <c r="U466" s="65"/>
      <c r="V466" s="70">
        <f t="shared" si="87"/>
        <v>205</v>
      </c>
      <c r="W466" s="65">
        <v>78</v>
      </c>
      <c r="X466" s="65">
        <v>29</v>
      </c>
      <c r="Y466" s="65">
        <v>478</v>
      </c>
      <c r="Z466" s="67"/>
      <c r="AA466" s="70">
        <f t="shared" si="88"/>
        <v>585</v>
      </c>
      <c r="AB466" s="65">
        <v>33</v>
      </c>
      <c r="AC466" s="51">
        <v>28</v>
      </c>
      <c r="AD466" s="65">
        <v>19</v>
      </c>
      <c r="AE466" s="65">
        <v>25</v>
      </c>
      <c r="AF466" s="65">
        <v>0</v>
      </c>
      <c r="AG466" s="67">
        <v>0</v>
      </c>
      <c r="AH466" s="70">
        <f t="shared" si="89"/>
        <v>105</v>
      </c>
      <c r="AI466" s="78">
        <f t="shared" si="90"/>
        <v>1445</v>
      </c>
    </row>
    <row r="467" spans="1:35">
      <c r="A467" s="64">
        <v>45264</v>
      </c>
      <c r="B467" s="65"/>
      <c r="C467" s="65">
        <v>172</v>
      </c>
      <c r="D467" s="65"/>
      <c r="E467" s="65">
        <v>102</v>
      </c>
      <c r="F467" s="65"/>
      <c r="G467" s="65">
        <v>55</v>
      </c>
      <c r="H467" s="65">
        <v>0</v>
      </c>
      <c r="I467" s="65">
        <v>0</v>
      </c>
      <c r="J467" s="70">
        <f t="shared" si="85"/>
        <v>329</v>
      </c>
      <c r="K467" s="65">
        <v>140</v>
      </c>
      <c r="L467" s="65">
        <v>81</v>
      </c>
      <c r="M467" s="65"/>
      <c r="N467" s="65"/>
      <c r="O467" s="65"/>
      <c r="P467" s="70">
        <f t="shared" si="86"/>
        <v>221</v>
      </c>
      <c r="Q467" s="65">
        <v>85</v>
      </c>
      <c r="R467" s="65">
        <v>120</v>
      </c>
      <c r="S467" s="65"/>
      <c r="T467" s="65"/>
      <c r="U467" s="65"/>
      <c r="V467" s="70">
        <f t="shared" si="87"/>
        <v>205</v>
      </c>
      <c r="W467" s="65">
        <v>78</v>
      </c>
      <c r="X467" s="65">
        <v>29</v>
      </c>
      <c r="Y467" s="65">
        <v>478</v>
      </c>
      <c r="Z467" s="67"/>
      <c r="AA467" s="70">
        <f t="shared" si="88"/>
        <v>585</v>
      </c>
      <c r="AB467" s="65">
        <v>33</v>
      </c>
      <c r="AC467" s="65">
        <v>28</v>
      </c>
      <c r="AD467" s="65">
        <v>19</v>
      </c>
      <c r="AE467" s="65">
        <v>25</v>
      </c>
      <c r="AF467" s="65">
        <v>0</v>
      </c>
      <c r="AG467" s="67">
        <v>0</v>
      </c>
      <c r="AH467" s="70">
        <f t="shared" si="89"/>
        <v>105</v>
      </c>
      <c r="AI467" s="78">
        <f t="shared" si="90"/>
        <v>1445</v>
      </c>
    </row>
    <row r="468" spans="1:35">
      <c r="A468" s="64">
        <v>45265</v>
      </c>
      <c r="B468" s="65"/>
      <c r="C468" s="65">
        <v>172</v>
      </c>
      <c r="D468" s="65"/>
      <c r="E468" s="65">
        <v>102</v>
      </c>
      <c r="F468" s="65"/>
      <c r="G468" s="65">
        <v>55</v>
      </c>
      <c r="H468" s="65">
        <v>0</v>
      </c>
      <c r="I468" s="65">
        <v>0</v>
      </c>
      <c r="J468" s="70">
        <f t="shared" si="85"/>
        <v>329</v>
      </c>
      <c r="K468" s="65">
        <v>140</v>
      </c>
      <c r="L468" s="65">
        <v>81</v>
      </c>
      <c r="M468" s="65"/>
      <c r="N468" s="65"/>
      <c r="O468" s="65"/>
      <c r="P468" s="70">
        <f t="shared" si="86"/>
        <v>221</v>
      </c>
      <c r="Q468" s="65">
        <v>85</v>
      </c>
      <c r="R468" s="65">
        <v>120</v>
      </c>
      <c r="S468" s="65"/>
      <c r="T468" s="65"/>
      <c r="U468" s="65"/>
      <c r="V468" s="70">
        <f t="shared" si="87"/>
        <v>205</v>
      </c>
      <c r="W468" s="65">
        <v>78</v>
      </c>
      <c r="X468" s="65">
        <v>29</v>
      </c>
      <c r="Y468" s="65">
        <v>478</v>
      </c>
      <c r="Z468" s="67"/>
      <c r="AA468" s="70">
        <f t="shared" si="88"/>
        <v>585</v>
      </c>
      <c r="AB468" s="65">
        <v>33</v>
      </c>
      <c r="AC468" s="65">
        <v>28</v>
      </c>
      <c r="AD468" s="65">
        <v>19</v>
      </c>
      <c r="AE468" s="65">
        <v>25</v>
      </c>
      <c r="AF468" s="65">
        <v>0</v>
      </c>
      <c r="AG468" s="67">
        <v>0</v>
      </c>
      <c r="AH468" s="70">
        <f t="shared" si="89"/>
        <v>105</v>
      </c>
      <c r="AI468" s="78">
        <f t="shared" si="90"/>
        <v>1445</v>
      </c>
    </row>
    <row r="469" spans="1:35">
      <c r="A469" s="64">
        <v>45266</v>
      </c>
      <c r="B469" s="65"/>
      <c r="C469" s="65">
        <v>172</v>
      </c>
      <c r="D469" s="65"/>
      <c r="E469" s="65">
        <v>102</v>
      </c>
      <c r="F469" s="65"/>
      <c r="G469" s="65">
        <v>55</v>
      </c>
      <c r="H469" s="65">
        <v>0</v>
      </c>
      <c r="I469" s="65">
        <v>0</v>
      </c>
      <c r="J469" s="70">
        <f t="shared" si="85"/>
        <v>329</v>
      </c>
      <c r="K469" s="65">
        <v>140</v>
      </c>
      <c r="L469" s="65">
        <v>81</v>
      </c>
      <c r="M469" s="65"/>
      <c r="N469" s="65"/>
      <c r="O469" s="65"/>
      <c r="P469" s="70">
        <f t="shared" si="86"/>
        <v>221</v>
      </c>
      <c r="Q469" s="65">
        <v>85</v>
      </c>
      <c r="R469" s="65">
        <v>120</v>
      </c>
      <c r="S469" s="65"/>
      <c r="T469" s="65"/>
      <c r="U469" s="65"/>
      <c r="V469" s="70">
        <f t="shared" si="87"/>
        <v>205</v>
      </c>
      <c r="W469" s="65">
        <v>78</v>
      </c>
      <c r="X469" s="65">
        <v>29</v>
      </c>
      <c r="Y469" s="65">
        <v>478</v>
      </c>
      <c r="Z469" s="67"/>
      <c r="AA469" s="70">
        <f t="shared" si="88"/>
        <v>585</v>
      </c>
      <c r="AB469" s="65">
        <v>33</v>
      </c>
      <c r="AC469" s="65">
        <v>28</v>
      </c>
      <c r="AD469" s="65">
        <v>19</v>
      </c>
      <c r="AE469" s="65">
        <v>25</v>
      </c>
      <c r="AF469" s="65">
        <v>0</v>
      </c>
      <c r="AG469" s="67">
        <v>0</v>
      </c>
      <c r="AH469" s="70">
        <f t="shared" si="89"/>
        <v>105</v>
      </c>
      <c r="AI469" s="78">
        <f t="shared" si="90"/>
        <v>1445</v>
      </c>
    </row>
    <row r="470" spans="1:35">
      <c r="A470" s="64">
        <v>45267</v>
      </c>
      <c r="B470" s="65"/>
      <c r="C470" s="65">
        <v>172</v>
      </c>
      <c r="D470" s="65"/>
      <c r="E470" s="65">
        <v>102</v>
      </c>
      <c r="F470" s="65"/>
      <c r="G470" s="65">
        <v>55</v>
      </c>
      <c r="H470" s="65">
        <v>0</v>
      </c>
      <c r="I470" s="65">
        <v>0</v>
      </c>
      <c r="J470" s="70">
        <f t="shared" si="85"/>
        <v>329</v>
      </c>
      <c r="K470" s="65">
        <v>140</v>
      </c>
      <c r="L470" s="65">
        <v>81</v>
      </c>
      <c r="M470" s="65"/>
      <c r="N470" s="65"/>
      <c r="O470" s="65"/>
      <c r="P470" s="70">
        <f t="shared" si="86"/>
        <v>221</v>
      </c>
      <c r="Q470" s="65">
        <v>85</v>
      </c>
      <c r="R470" s="65">
        <v>120</v>
      </c>
      <c r="S470" s="65"/>
      <c r="T470" s="65"/>
      <c r="U470" s="65"/>
      <c r="V470" s="70">
        <f t="shared" si="87"/>
        <v>205</v>
      </c>
      <c r="W470" s="65">
        <v>78</v>
      </c>
      <c r="X470" s="65">
        <v>29</v>
      </c>
      <c r="Y470" s="65">
        <v>478</v>
      </c>
      <c r="Z470" s="67"/>
      <c r="AA470" s="70">
        <f t="shared" si="88"/>
        <v>585</v>
      </c>
      <c r="AB470" s="65">
        <v>33</v>
      </c>
      <c r="AC470" s="65">
        <v>28</v>
      </c>
      <c r="AD470" s="65">
        <v>19</v>
      </c>
      <c r="AE470" s="65">
        <v>25</v>
      </c>
      <c r="AF470" s="65">
        <v>0</v>
      </c>
      <c r="AG470" s="67">
        <v>0</v>
      </c>
      <c r="AH470" s="70">
        <f t="shared" si="89"/>
        <v>105</v>
      </c>
      <c r="AI470" s="78">
        <f t="shared" si="90"/>
        <v>1445</v>
      </c>
    </row>
    <row r="471" spans="1:35">
      <c r="A471" s="64">
        <v>45268</v>
      </c>
      <c r="B471" s="65"/>
      <c r="C471" s="65">
        <v>172</v>
      </c>
      <c r="D471" s="65"/>
      <c r="E471" s="65">
        <v>102</v>
      </c>
      <c r="F471" s="65"/>
      <c r="G471" s="65">
        <v>55</v>
      </c>
      <c r="H471" s="65">
        <v>0</v>
      </c>
      <c r="I471" s="65">
        <v>0</v>
      </c>
      <c r="J471" s="70">
        <f t="shared" si="85"/>
        <v>329</v>
      </c>
      <c r="K471" s="65">
        <v>140</v>
      </c>
      <c r="L471" s="65">
        <v>81</v>
      </c>
      <c r="M471" s="65"/>
      <c r="N471" s="65"/>
      <c r="O471" s="65"/>
      <c r="P471" s="70">
        <f t="shared" si="86"/>
        <v>221</v>
      </c>
      <c r="Q471" s="65">
        <v>85</v>
      </c>
      <c r="R471" s="65">
        <v>120</v>
      </c>
      <c r="S471" s="65"/>
      <c r="T471" s="65"/>
      <c r="U471" s="65"/>
      <c r="V471" s="70">
        <f t="shared" si="87"/>
        <v>205</v>
      </c>
      <c r="W471" s="65">
        <v>78</v>
      </c>
      <c r="X471" s="65">
        <v>29</v>
      </c>
      <c r="Y471" s="65">
        <v>478</v>
      </c>
      <c r="Z471" s="67"/>
      <c r="AA471" s="70">
        <f t="shared" si="88"/>
        <v>585</v>
      </c>
      <c r="AB471" s="65">
        <v>33</v>
      </c>
      <c r="AC471" s="65">
        <v>28</v>
      </c>
      <c r="AD471" s="65">
        <v>19</v>
      </c>
      <c r="AE471" s="65">
        <v>25</v>
      </c>
      <c r="AF471" s="65">
        <v>0</v>
      </c>
      <c r="AG471" s="67">
        <v>0</v>
      </c>
      <c r="AH471" s="70">
        <f t="shared" si="89"/>
        <v>105</v>
      </c>
      <c r="AI471" s="78">
        <f t="shared" si="90"/>
        <v>1445</v>
      </c>
    </row>
    <row r="472" spans="1:35">
      <c r="A472" s="64">
        <v>45269</v>
      </c>
      <c r="B472" s="65"/>
      <c r="C472" s="65">
        <v>172</v>
      </c>
      <c r="D472" s="65"/>
      <c r="E472" s="65">
        <v>102</v>
      </c>
      <c r="F472" s="65"/>
      <c r="G472" s="65">
        <v>55</v>
      </c>
      <c r="H472" s="65">
        <v>0</v>
      </c>
      <c r="I472" s="65">
        <v>0</v>
      </c>
      <c r="J472" s="70">
        <f t="shared" si="85"/>
        <v>329</v>
      </c>
      <c r="K472" s="65">
        <v>140</v>
      </c>
      <c r="L472" s="65">
        <v>81</v>
      </c>
      <c r="M472" s="65"/>
      <c r="N472" s="65"/>
      <c r="O472" s="65"/>
      <c r="P472" s="70">
        <f t="shared" si="86"/>
        <v>221</v>
      </c>
      <c r="Q472" s="65">
        <v>85</v>
      </c>
      <c r="R472" s="65">
        <v>120</v>
      </c>
      <c r="S472" s="65"/>
      <c r="T472" s="65"/>
      <c r="U472" s="65"/>
      <c r="V472" s="70">
        <f t="shared" si="87"/>
        <v>205</v>
      </c>
      <c r="W472" s="65">
        <v>78</v>
      </c>
      <c r="X472" s="65">
        <v>29</v>
      </c>
      <c r="Y472" s="65">
        <v>478</v>
      </c>
      <c r="Z472" s="67"/>
      <c r="AA472" s="70">
        <f t="shared" si="88"/>
        <v>585</v>
      </c>
      <c r="AB472" s="65">
        <v>33</v>
      </c>
      <c r="AC472" s="65">
        <v>28</v>
      </c>
      <c r="AD472" s="65">
        <v>19</v>
      </c>
      <c r="AE472" s="65">
        <v>25</v>
      </c>
      <c r="AF472" s="65">
        <v>0</v>
      </c>
      <c r="AG472" s="67">
        <v>0</v>
      </c>
      <c r="AH472" s="70">
        <f t="shared" si="89"/>
        <v>105</v>
      </c>
      <c r="AI472" s="78">
        <f t="shared" si="90"/>
        <v>1445</v>
      </c>
    </row>
    <row r="473" spans="1:35">
      <c r="A473" s="64">
        <v>45270</v>
      </c>
      <c r="B473" s="65"/>
      <c r="C473" s="65">
        <v>172</v>
      </c>
      <c r="D473" s="65"/>
      <c r="E473" s="65">
        <v>102</v>
      </c>
      <c r="F473" s="65"/>
      <c r="G473" s="65">
        <v>55</v>
      </c>
      <c r="H473" s="65">
        <v>0</v>
      </c>
      <c r="I473" s="65">
        <v>0</v>
      </c>
      <c r="J473" s="70">
        <f t="shared" si="85"/>
        <v>329</v>
      </c>
      <c r="K473" s="65">
        <v>140</v>
      </c>
      <c r="L473" s="65">
        <v>81</v>
      </c>
      <c r="M473" s="65"/>
      <c r="N473" s="65"/>
      <c r="O473" s="65"/>
      <c r="P473" s="70">
        <f t="shared" si="86"/>
        <v>221</v>
      </c>
      <c r="Q473" s="65">
        <v>85</v>
      </c>
      <c r="R473" s="65">
        <v>120</v>
      </c>
      <c r="S473" s="65"/>
      <c r="T473" s="65"/>
      <c r="U473" s="65"/>
      <c r="V473" s="70">
        <f t="shared" si="87"/>
        <v>205</v>
      </c>
      <c r="W473" s="65">
        <v>78</v>
      </c>
      <c r="X473" s="65">
        <v>29</v>
      </c>
      <c r="Y473" s="65">
        <v>478</v>
      </c>
      <c r="Z473" s="67"/>
      <c r="AA473" s="70">
        <f t="shared" si="88"/>
        <v>585</v>
      </c>
      <c r="AB473" s="65">
        <v>33</v>
      </c>
      <c r="AC473" s="65">
        <v>28</v>
      </c>
      <c r="AD473" s="65">
        <v>19</v>
      </c>
      <c r="AE473" s="51">
        <v>24</v>
      </c>
      <c r="AF473" s="65">
        <v>0</v>
      </c>
      <c r="AG473" s="67">
        <v>0</v>
      </c>
      <c r="AH473" s="70">
        <f t="shared" si="89"/>
        <v>104</v>
      </c>
      <c r="AI473" s="78">
        <f t="shared" si="90"/>
        <v>1444</v>
      </c>
    </row>
    <row r="474" spans="1:35">
      <c r="A474" s="64">
        <v>45271</v>
      </c>
      <c r="B474" s="65"/>
      <c r="C474" s="85">
        <v>167</v>
      </c>
      <c r="D474" s="65"/>
      <c r="E474" s="65">
        <v>102</v>
      </c>
      <c r="F474" s="65"/>
      <c r="G474" s="65">
        <v>55</v>
      </c>
      <c r="H474" s="65">
        <v>0</v>
      </c>
      <c r="I474" s="65">
        <v>0</v>
      </c>
      <c r="J474" s="70">
        <f t="shared" si="85"/>
        <v>324</v>
      </c>
      <c r="K474" s="65">
        <v>140</v>
      </c>
      <c r="L474" s="65">
        <v>81</v>
      </c>
      <c r="M474" s="65"/>
      <c r="N474" s="65"/>
      <c r="O474" s="65"/>
      <c r="P474" s="70">
        <f t="shared" si="86"/>
        <v>221</v>
      </c>
      <c r="Q474" s="65">
        <v>85</v>
      </c>
      <c r="R474" s="65">
        <v>120</v>
      </c>
      <c r="S474" s="65"/>
      <c r="T474" s="65"/>
      <c r="U474" s="65"/>
      <c r="V474" s="70">
        <f t="shared" si="87"/>
        <v>205</v>
      </c>
      <c r="W474" s="65">
        <v>78</v>
      </c>
      <c r="X474" s="65">
        <v>29</v>
      </c>
      <c r="Y474" s="65">
        <v>478</v>
      </c>
      <c r="Z474" s="67"/>
      <c r="AA474" s="70">
        <f t="shared" si="88"/>
        <v>585</v>
      </c>
      <c r="AB474" s="65">
        <v>33</v>
      </c>
      <c r="AC474" s="65">
        <v>28</v>
      </c>
      <c r="AD474" s="65">
        <v>19</v>
      </c>
      <c r="AE474" s="65">
        <v>24</v>
      </c>
      <c r="AF474" s="65">
        <v>0</v>
      </c>
      <c r="AG474" s="67">
        <v>0</v>
      </c>
      <c r="AH474" s="70">
        <f t="shared" si="89"/>
        <v>104</v>
      </c>
      <c r="AI474" s="78">
        <f t="shared" si="90"/>
        <v>1439</v>
      </c>
    </row>
    <row r="475" spans="1:35">
      <c r="A475" s="64">
        <v>45272</v>
      </c>
      <c r="B475" s="65"/>
      <c r="C475" s="65">
        <v>167</v>
      </c>
      <c r="D475" s="65"/>
      <c r="E475" s="65">
        <v>102</v>
      </c>
      <c r="F475" s="65"/>
      <c r="G475" s="65">
        <v>55</v>
      </c>
      <c r="H475" s="65">
        <v>0</v>
      </c>
      <c r="I475" s="65">
        <v>0</v>
      </c>
      <c r="J475" s="70">
        <f t="shared" si="85"/>
        <v>324</v>
      </c>
      <c r="K475" s="65">
        <v>140</v>
      </c>
      <c r="L475" s="65">
        <v>81</v>
      </c>
      <c r="M475" s="65"/>
      <c r="N475" s="65"/>
      <c r="O475" s="65"/>
      <c r="P475" s="70">
        <f t="shared" si="86"/>
        <v>221</v>
      </c>
      <c r="Q475" s="65">
        <v>85</v>
      </c>
      <c r="R475" s="65">
        <v>120</v>
      </c>
      <c r="S475" s="65"/>
      <c r="T475" s="65"/>
      <c r="U475" s="65"/>
      <c r="V475" s="70">
        <f t="shared" si="87"/>
        <v>205</v>
      </c>
      <c r="W475" s="65">
        <v>78</v>
      </c>
      <c r="X475" s="65">
        <v>29</v>
      </c>
      <c r="Y475" s="65">
        <v>478</v>
      </c>
      <c r="Z475" s="67"/>
      <c r="AA475" s="70">
        <f t="shared" si="88"/>
        <v>585</v>
      </c>
      <c r="AB475" s="65">
        <v>33</v>
      </c>
      <c r="AC475" s="65">
        <v>28</v>
      </c>
      <c r="AD475" s="65">
        <v>19</v>
      </c>
      <c r="AE475" s="65">
        <v>24</v>
      </c>
      <c r="AF475" s="65">
        <v>0</v>
      </c>
      <c r="AG475" s="67">
        <v>0</v>
      </c>
      <c r="AH475" s="70">
        <f t="shared" si="89"/>
        <v>104</v>
      </c>
      <c r="AI475" s="78">
        <f t="shared" si="90"/>
        <v>1439</v>
      </c>
    </row>
    <row r="476" spans="1:35">
      <c r="A476" s="64">
        <v>45273</v>
      </c>
      <c r="B476" s="65"/>
      <c r="C476" s="65">
        <v>167</v>
      </c>
      <c r="D476" s="65"/>
      <c r="E476" s="65">
        <v>102</v>
      </c>
      <c r="F476" s="65"/>
      <c r="G476" s="65">
        <v>55</v>
      </c>
      <c r="H476" s="65">
        <v>0</v>
      </c>
      <c r="I476" s="65">
        <v>0</v>
      </c>
      <c r="J476" s="70">
        <f t="shared" si="85"/>
        <v>324</v>
      </c>
      <c r="K476" s="65">
        <v>140</v>
      </c>
      <c r="L476" s="65">
        <v>81</v>
      </c>
      <c r="M476" s="65"/>
      <c r="N476" s="65"/>
      <c r="O476" s="65"/>
      <c r="P476" s="70">
        <f t="shared" si="86"/>
        <v>221</v>
      </c>
      <c r="Q476" s="65">
        <v>85</v>
      </c>
      <c r="R476" s="65">
        <v>120</v>
      </c>
      <c r="S476" s="65"/>
      <c r="T476" s="65"/>
      <c r="U476" s="65"/>
      <c r="V476" s="70">
        <f t="shared" si="87"/>
        <v>205</v>
      </c>
      <c r="W476" s="65">
        <v>78</v>
      </c>
      <c r="X476" s="65">
        <v>29</v>
      </c>
      <c r="Y476" s="65">
        <v>478</v>
      </c>
      <c r="Z476" s="67"/>
      <c r="AA476" s="70">
        <f t="shared" si="88"/>
        <v>585</v>
      </c>
      <c r="AB476" s="65">
        <v>33</v>
      </c>
      <c r="AC476" s="65">
        <v>28</v>
      </c>
      <c r="AD476" s="65">
        <v>19</v>
      </c>
      <c r="AE476" s="65">
        <v>24</v>
      </c>
      <c r="AF476" s="65">
        <v>0</v>
      </c>
      <c r="AG476" s="67">
        <v>0</v>
      </c>
      <c r="AH476" s="70">
        <f t="shared" si="89"/>
        <v>104</v>
      </c>
      <c r="AI476" s="78">
        <f t="shared" si="90"/>
        <v>1439</v>
      </c>
    </row>
    <row r="477" spans="1:35">
      <c r="A477" s="64">
        <v>45274</v>
      </c>
      <c r="B477" s="65"/>
      <c r="C477" s="65">
        <v>167</v>
      </c>
      <c r="D477" s="65"/>
      <c r="E477" s="65">
        <v>102</v>
      </c>
      <c r="F477" s="65"/>
      <c r="G477" s="65">
        <v>55</v>
      </c>
      <c r="H477" s="65">
        <v>0</v>
      </c>
      <c r="I477" s="65">
        <v>0</v>
      </c>
      <c r="J477" s="70">
        <f t="shared" si="85"/>
        <v>324</v>
      </c>
      <c r="K477" s="65">
        <v>140</v>
      </c>
      <c r="L477" s="65">
        <v>81</v>
      </c>
      <c r="M477" s="65"/>
      <c r="N477" s="65"/>
      <c r="O477" s="65"/>
      <c r="P477" s="70">
        <f t="shared" si="86"/>
        <v>221</v>
      </c>
      <c r="Q477" s="65">
        <v>85</v>
      </c>
      <c r="R477" s="65">
        <v>120</v>
      </c>
      <c r="S477" s="65"/>
      <c r="T477" s="65"/>
      <c r="U477" s="65"/>
      <c r="V477" s="70">
        <f t="shared" si="87"/>
        <v>205</v>
      </c>
      <c r="W477" s="51">
        <v>77</v>
      </c>
      <c r="X477" s="65">
        <v>29</v>
      </c>
      <c r="Y477" s="65">
        <v>478</v>
      </c>
      <c r="Z477" s="67"/>
      <c r="AA477" s="70">
        <f t="shared" si="88"/>
        <v>584</v>
      </c>
      <c r="AB477" s="51">
        <v>32</v>
      </c>
      <c r="AC477" s="65">
        <v>28</v>
      </c>
      <c r="AD477" s="65">
        <v>19</v>
      </c>
      <c r="AE477" s="65">
        <v>24</v>
      </c>
      <c r="AF477" s="65">
        <v>0</v>
      </c>
      <c r="AG477" s="67">
        <v>0</v>
      </c>
      <c r="AH477" s="70">
        <f t="shared" si="89"/>
        <v>103</v>
      </c>
      <c r="AI477" s="78">
        <f t="shared" si="90"/>
        <v>1437</v>
      </c>
    </row>
    <row r="478" spans="1:35">
      <c r="A478" s="64">
        <v>45275</v>
      </c>
      <c r="B478" s="65"/>
      <c r="C478" s="65">
        <v>167</v>
      </c>
      <c r="D478" s="65"/>
      <c r="E478" s="65">
        <v>102</v>
      </c>
      <c r="F478" s="65"/>
      <c r="G478" s="65">
        <v>55</v>
      </c>
      <c r="H478" s="65">
        <v>0</v>
      </c>
      <c r="I478" s="65">
        <v>0</v>
      </c>
      <c r="J478" s="70">
        <f t="shared" si="85"/>
        <v>324</v>
      </c>
      <c r="K478" s="65">
        <v>140</v>
      </c>
      <c r="L478" s="65">
        <v>81</v>
      </c>
      <c r="M478" s="65"/>
      <c r="N478" s="65"/>
      <c r="O478" s="65"/>
      <c r="P478" s="70">
        <f t="shared" si="86"/>
        <v>221</v>
      </c>
      <c r="Q478" s="65">
        <v>85</v>
      </c>
      <c r="R478" s="65">
        <v>120</v>
      </c>
      <c r="S478" s="65"/>
      <c r="T478" s="65"/>
      <c r="U478" s="65"/>
      <c r="V478" s="70">
        <f t="shared" si="87"/>
        <v>205</v>
      </c>
      <c r="W478" s="65">
        <v>77</v>
      </c>
      <c r="X478" s="65">
        <v>29</v>
      </c>
      <c r="Y478" s="65">
        <v>478</v>
      </c>
      <c r="Z478" s="67"/>
      <c r="AA478" s="70">
        <f t="shared" si="88"/>
        <v>584</v>
      </c>
      <c r="AB478" s="65">
        <v>32</v>
      </c>
      <c r="AC478" s="65">
        <v>28</v>
      </c>
      <c r="AD478" s="65">
        <v>19</v>
      </c>
      <c r="AE478" s="65">
        <v>24</v>
      </c>
      <c r="AF478" s="65">
        <v>0</v>
      </c>
      <c r="AG478" s="67">
        <v>0</v>
      </c>
      <c r="AH478" s="70">
        <f t="shared" si="89"/>
        <v>103</v>
      </c>
      <c r="AI478" s="78">
        <f t="shared" si="90"/>
        <v>1437</v>
      </c>
    </row>
    <row r="479" spans="1:35">
      <c r="A479" s="64">
        <v>45276</v>
      </c>
      <c r="B479" s="65"/>
      <c r="C479" s="65">
        <v>167</v>
      </c>
      <c r="D479" s="65"/>
      <c r="E479" s="65">
        <v>102</v>
      </c>
      <c r="F479" s="65"/>
      <c r="G479" s="65">
        <v>55</v>
      </c>
      <c r="H479" s="65">
        <v>0</v>
      </c>
      <c r="I479" s="65">
        <v>0</v>
      </c>
      <c r="J479" s="70">
        <f t="shared" si="85"/>
        <v>324</v>
      </c>
      <c r="K479" s="65">
        <v>140</v>
      </c>
      <c r="L479" s="65">
        <v>81</v>
      </c>
      <c r="M479" s="65"/>
      <c r="N479" s="65"/>
      <c r="O479" s="65"/>
      <c r="P479" s="70">
        <f t="shared" si="86"/>
        <v>221</v>
      </c>
      <c r="Q479" s="65">
        <v>85</v>
      </c>
      <c r="R479" s="65">
        <v>120</v>
      </c>
      <c r="S479" s="65"/>
      <c r="T479" s="65"/>
      <c r="U479" s="65"/>
      <c r="V479" s="70">
        <f t="shared" si="87"/>
        <v>205</v>
      </c>
      <c r="W479" s="65">
        <v>77</v>
      </c>
      <c r="X479" s="65">
        <v>29</v>
      </c>
      <c r="Y479" s="65">
        <v>478</v>
      </c>
      <c r="Z479" s="67"/>
      <c r="AA479" s="70">
        <f t="shared" si="88"/>
        <v>584</v>
      </c>
      <c r="AB479" s="65">
        <v>32</v>
      </c>
      <c r="AC479" s="65">
        <v>28</v>
      </c>
      <c r="AD479" s="65">
        <v>19</v>
      </c>
      <c r="AE479" s="65">
        <v>24</v>
      </c>
      <c r="AF479" s="65">
        <v>0</v>
      </c>
      <c r="AG479" s="67">
        <v>0</v>
      </c>
      <c r="AH479" s="70">
        <f t="shared" si="89"/>
        <v>103</v>
      </c>
      <c r="AI479" s="78">
        <f t="shared" si="90"/>
        <v>1437</v>
      </c>
    </row>
    <row r="480" spans="1:35">
      <c r="A480" s="64">
        <v>45277</v>
      </c>
      <c r="B480" s="65"/>
      <c r="C480" s="65">
        <v>167</v>
      </c>
      <c r="D480" s="65"/>
      <c r="E480" s="65">
        <v>102</v>
      </c>
      <c r="F480" s="65"/>
      <c r="G480" s="65">
        <v>55</v>
      </c>
      <c r="H480" s="65">
        <v>0</v>
      </c>
      <c r="I480" s="65">
        <v>0</v>
      </c>
      <c r="J480" s="70">
        <f t="shared" si="85"/>
        <v>324</v>
      </c>
      <c r="K480" s="65">
        <v>140</v>
      </c>
      <c r="L480" s="65">
        <v>81</v>
      </c>
      <c r="M480" s="65"/>
      <c r="N480" s="65"/>
      <c r="O480" s="65"/>
      <c r="P480" s="70">
        <f t="shared" si="86"/>
        <v>221</v>
      </c>
      <c r="Q480" s="65">
        <v>85</v>
      </c>
      <c r="R480" s="65">
        <v>120</v>
      </c>
      <c r="S480" s="65"/>
      <c r="T480" s="65"/>
      <c r="U480" s="65"/>
      <c r="V480" s="70">
        <f t="shared" si="87"/>
        <v>205</v>
      </c>
      <c r="W480" s="65">
        <v>77</v>
      </c>
      <c r="X480" s="65">
        <v>29</v>
      </c>
      <c r="Y480" s="65">
        <v>478</v>
      </c>
      <c r="Z480" s="67"/>
      <c r="AA480" s="70">
        <f t="shared" si="88"/>
        <v>584</v>
      </c>
      <c r="AB480" s="65">
        <v>32</v>
      </c>
      <c r="AC480" s="65">
        <v>28</v>
      </c>
      <c r="AD480" s="65">
        <v>19</v>
      </c>
      <c r="AE480" s="65">
        <v>24</v>
      </c>
      <c r="AF480" s="65">
        <v>0</v>
      </c>
      <c r="AG480" s="67">
        <v>0</v>
      </c>
      <c r="AH480" s="70">
        <f t="shared" si="89"/>
        <v>103</v>
      </c>
      <c r="AI480" s="78">
        <f t="shared" si="90"/>
        <v>1437</v>
      </c>
    </row>
    <row r="481" spans="1:35">
      <c r="A481" s="64">
        <v>45278</v>
      </c>
      <c r="B481" s="65"/>
      <c r="C481" s="65">
        <v>167</v>
      </c>
      <c r="D481" s="65"/>
      <c r="E481" s="65">
        <v>102</v>
      </c>
      <c r="F481" s="65"/>
      <c r="G481" s="65">
        <v>55</v>
      </c>
      <c r="H481" s="65">
        <v>0</v>
      </c>
      <c r="I481" s="65">
        <v>0</v>
      </c>
      <c r="J481" s="70">
        <f t="shared" si="85"/>
        <v>324</v>
      </c>
      <c r="K481" s="65">
        <v>140</v>
      </c>
      <c r="L481" s="65">
        <v>81</v>
      </c>
      <c r="M481" s="65"/>
      <c r="N481" s="65"/>
      <c r="O481" s="65"/>
      <c r="P481" s="70">
        <f t="shared" si="86"/>
        <v>221</v>
      </c>
      <c r="Q481" s="65">
        <v>85</v>
      </c>
      <c r="R481" s="65">
        <v>120</v>
      </c>
      <c r="S481" s="65"/>
      <c r="T481" s="65"/>
      <c r="U481" s="65"/>
      <c r="V481" s="70">
        <f t="shared" si="87"/>
        <v>205</v>
      </c>
      <c r="W481" s="65">
        <v>77</v>
      </c>
      <c r="X481" s="65">
        <v>29</v>
      </c>
      <c r="Y481" s="65">
        <v>478</v>
      </c>
      <c r="Z481" s="67"/>
      <c r="AA481" s="70">
        <f t="shared" si="88"/>
        <v>584</v>
      </c>
      <c r="AB481" s="65">
        <v>32</v>
      </c>
      <c r="AC481" s="65">
        <v>28</v>
      </c>
      <c r="AD481" s="65">
        <v>19</v>
      </c>
      <c r="AE481" s="65">
        <v>24</v>
      </c>
      <c r="AF481" s="65">
        <v>0</v>
      </c>
      <c r="AG481" s="67">
        <v>0</v>
      </c>
      <c r="AH481" s="70">
        <f t="shared" si="89"/>
        <v>103</v>
      </c>
      <c r="AI481" s="78">
        <f t="shared" si="90"/>
        <v>1437</v>
      </c>
    </row>
    <row r="482" spans="1:35">
      <c r="A482" s="64">
        <v>45279</v>
      </c>
      <c r="B482" s="65"/>
      <c r="C482" s="65">
        <v>167</v>
      </c>
      <c r="D482" s="65"/>
      <c r="E482" s="65">
        <v>102</v>
      </c>
      <c r="F482" s="65"/>
      <c r="G482" s="65">
        <v>55</v>
      </c>
      <c r="H482" s="65">
        <v>0</v>
      </c>
      <c r="I482" s="65">
        <v>0</v>
      </c>
      <c r="J482" s="70">
        <f t="shared" si="85"/>
        <v>324</v>
      </c>
      <c r="K482" s="65">
        <v>140</v>
      </c>
      <c r="L482" s="65">
        <v>81</v>
      </c>
      <c r="M482" s="65"/>
      <c r="N482" s="65"/>
      <c r="O482" s="65"/>
      <c r="P482" s="70">
        <f t="shared" si="86"/>
        <v>221</v>
      </c>
      <c r="Q482" s="65">
        <v>85</v>
      </c>
      <c r="R482" s="65">
        <v>120</v>
      </c>
      <c r="S482" s="65"/>
      <c r="T482" s="65"/>
      <c r="U482" s="65"/>
      <c r="V482" s="70">
        <f t="shared" si="87"/>
        <v>205</v>
      </c>
      <c r="W482" s="65">
        <v>77</v>
      </c>
      <c r="X482" s="65">
        <v>29</v>
      </c>
      <c r="Y482" s="71">
        <v>477</v>
      </c>
      <c r="Z482" s="67"/>
      <c r="AA482" s="70">
        <f t="shared" si="88"/>
        <v>583</v>
      </c>
      <c r="AB482" s="65">
        <v>32</v>
      </c>
      <c r="AC482" s="65">
        <v>28</v>
      </c>
      <c r="AD482" s="65">
        <v>19</v>
      </c>
      <c r="AE482" s="65">
        <v>24</v>
      </c>
      <c r="AF482" s="65">
        <v>0</v>
      </c>
      <c r="AG482" s="67">
        <v>0</v>
      </c>
      <c r="AH482" s="70">
        <f t="shared" si="89"/>
        <v>103</v>
      </c>
      <c r="AI482" s="78">
        <f t="shared" si="90"/>
        <v>1436</v>
      </c>
    </row>
    <row r="483" spans="1:35">
      <c r="A483" s="64">
        <v>45280</v>
      </c>
      <c r="B483" s="65"/>
      <c r="C483" s="65">
        <v>167</v>
      </c>
      <c r="D483" s="65"/>
      <c r="E483" s="65">
        <v>102</v>
      </c>
      <c r="F483" s="65"/>
      <c r="G483" s="65">
        <v>55</v>
      </c>
      <c r="H483" s="65">
        <v>0</v>
      </c>
      <c r="I483" s="65">
        <v>0</v>
      </c>
      <c r="J483" s="70">
        <f t="shared" si="85"/>
        <v>324</v>
      </c>
      <c r="K483" s="65">
        <v>178</v>
      </c>
      <c r="L483" s="65">
        <v>43</v>
      </c>
      <c r="M483" s="65"/>
      <c r="N483" s="65"/>
      <c r="O483" s="65"/>
      <c r="P483" s="70">
        <f t="shared" si="86"/>
        <v>221</v>
      </c>
      <c r="Q483" s="65">
        <v>85</v>
      </c>
      <c r="R483" s="65">
        <v>120</v>
      </c>
      <c r="S483" s="65"/>
      <c r="T483" s="65"/>
      <c r="U483" s="65"/>
      <c r="V483" s="70">
        <f t="shared" si="87"/>
        <v>205</v>
      </c>
      <c r="W483" s="65">
        <v>84</v>
      </c>
      <c r="X483" s="65">
        <v>22</v>
      </c>
      <c r="Y483" s="65">
        <v>477</v>
      </c>
      <c r="Z483" s="67"/>
      <c r="AA483" s="70">
        <f t="shared" si="88"/>
        <v>583</v>
      </c>
      <c r="AB483" s="65">
        <v>32</v>
      </c>
      <c r="AC483" s="51">
        <v>27</v>
      </c>
      <c r="AD483" s="65">
        <v>19</v>
      </c>
      <c r="AE483" s="65">
        <v>24</v>
      </c>
      <c r="AF483" s="65">
        <v>0</v>
      </c>
      <c r="AG483" s="67">
        <v>0</v>
      </c>
      <c r="AH483" s="70">
        <f t="shared" si="89"/>
        <v>102</v>
      </c>
      <c r="AI483" s="78">
        <f t="shared" si="90"/>
        <v>1435</v>
      </c>
    </row>
    <row r="484" spans="1:35">
      <c r="A484" s="64"/>
      <c r="B484" s="65"/>
      <c r="C484" s="65"/>
      <c r="D484" s="65"/>
      <c r="E484" s="65"/>
      <c r="F484" s="65"/>
      <c r="G484" s="65"/>
      <c r="H484" s="65">
        <v>0</v>
      </c>
      <c r="I484" s="65">
        <v>0</v>
      </c>
      <c r="J484" s="70">
        <f t="shared" si="85"/>
        <v>0</v>
      </c>
      <c r="K484" s="65"/>
      <c r="L484" s="65"/>
      <c r="M484" s="65"/>
      <c r="N484" s="65"/>
      <c r="O484" s="65"/>
      <c r="P484" s="70">
        <f t="shared" si="86"/>
        <v>0</v>
      </c>
      <c r="Q484" s="65"/>
      <c r="R484" s="65"/>
      <c r="S484" s="65"/>
      <c r="T484" s="65"/>
      <c r="U484" s="65"/>
      <c r="V484" s="70">
        <f t="shared" si="87"/>
        <v>0</v>
      </c>
      <c r="W484" s="65"/>
      <c r="X484" s="65"/>
      <c r="Y484" s="65"/>
      <c r="Z484" s="67"/>
      <c r="AA484" s="70">
        <f t="shared" si="88"/>
        <v>0</v>
      </c>
      <c r="AB484" s="65"/>
      <c r="AC484" s="65">
        <v>0</v>
      </c>
      <c r="AD484" s="65">
        <v>0</v>
      </c>
      <c r="AE484" s="65">
        <v>0</v>
      </c>
      <c r="AF484" s="65">
        <v>0</v>
      </c>
      <c r="AG484" s="67">
        <v>0</v>
      </c>
      <c r="AH484" s="70">
        <f t="shared" si="89"/>
        <v>0</v>
      </c>
      <c r="AI484" s="78">
        <f t="shared" si="90"/>
        <v>0</v>
      </c>
    </row>
    <row r="485" spans="1:35">
      <c r="A485" s="64"/>
      <c r="B485" s="65"/>
      <c r="C485" s="65"/>
      <c r="D485" s="65"/>
      <c r="E485" s="65"/>
      <c r="F485" s="65"/>
      <c r="G485" s="65"/>
      <c r="H485" s="47"/>
      <c r="I485" s="47"/>
      <c r="J485" s="70">
        <f t="shared" si="85"/>
        <v>0</v>
      </c>
      <c r="K485" s="65"/>
      <c r="L485" s="65"/>
      <c r="M485" s="65"/>
      <c r="N485" s="65"/>
      <c r="O485" s="65"/>
      <c r="P485" s="70">
        <f t="shared" si="86"/>
        <v>0</v>
      </c>
      <c r="Q485" s="65"/>
      <c r="R485" s="65"/>
      <c r="S485" s="47"/>
      <c r="T485" s="47"/>
      <c r="U485" s="47"/>
      <c r="V485" s="70">
        <f t="shared" si="87"/>
        <v>0</v>
      </c>
      <c r="W485" s="65"/>
      <c r="X485" s="65"/>
      <c r="Y485" s="65"/>
      <c r="Z485" s="73"/>
      <c r="AA485" s="70">
        <f t="shared" si="88"/>
        <v>0</v>
      </c>
      <c r="AB485" s="65"/>
      <c r="AC485" s="65"/>
      <c r="AD485" s="65"/>
      <c r="AE485" s="65"/>
      <c r="AF485" s="65"/>
      <c r="AG485" s="67"/>
      <c r="AH485" s="70">
        <f t="shared" si="89"/>
        <v>0</v>
      </c>
      <c r="AI485" s="78">
        <f t="shared" si="90"/>
        <v>0</v>
      </c>
    </row>
    <row r="486" spans="1:35">
      <c r="A486" s="63" t="s">
        <v>32</v>
      </c>
      <c r="B486" s="66" t="e">
        <f t="shared" ref="B486:AI486" si="91">AVERAGE(B454:B485)</f>
        <v>#DIV/0!</v>
      </c>
      <c r="C486" s="66">
        <f t="shared" si="91"/>
        <v>170.333333333333</v>
      </c>
      <c r="D486" s="66" t="e">
        <f t="shared" si="91"/>
        <v>#DIV/0!</v>
      </c>
      <c r="E486" s="66">
        <f t="shared" si="91"/>
        <v>102</v>
      </c>
      <c r="F486" s="66">
        <f t="shared" si="91"/>
        <v>0</v>
      </c>
      <c r="G486" s="66">
        <f t="shared" si="91"/>
        <v>55</v>
      </c>
      <c r="H486" s="66">
        <f t="shared" si="91"/>
        <v>0</v>
      </c>
      <c r="I486" s="66">
        <f t="shared" si="91"/>
        <v>0</v>
      </c>
      <c r="J486" s="66">
        <f t="shared" si="91"/>
        <v>306.875</v>
      </c>
      <c r="K486" s="66">
        <f t="shared" si="91"/>
        <v>141.733333333333</v>
      </c>
      <c r="L486" s="66">
        <f t="shared" si="91"/>
        <v>79.7333333333333</v>
      </c>
      <c r="M486" s="66" t="e">
        <f t="shared" si="91"/>
        <v>#DIV/0!</v>
      </c>
      <c r="N486" s="66" t="e">
        <f t="shared" si="91"/>
        <v>#DIV/0!</v>
      </c>
      <c r="O486" s="66" t="e">
        <f t="shared" si="91"/>
        <v>#DIV/0!</v>
      </c>
      <c r="P486" s="66">
        <f t="shared" si="91"/>
        <v>207.625</v>
      </c>
      <c r="Q486" s="66">
        <f t="shared" si="91"/>
        <v>85</v>
      </c>
      <c r="R486" s="66">
        <f t="shared" si="91"/>
        <v>120</v>
      </c>
      <c r="S486" s="66" t="e">
        <f t="shared" si="91"/>
        <v>#DIV/0!</v>
      </c>
      <c r="T486" s="66" t="e">
        <f t="shared" si="91"/>
        <v>#DIV/0!</v>
      </c>
      <c r="U486" s="66" t="e">
        <f t="shared" si="91"/>
        <v>#DIV/0!</v>
      </c>
      <c r="V486" s="66">
        <f t="shared" si="91"/>
        <v>192.1875</v>
      </c>
      <c r="W486" s="66">
        <f t="shared" si="91"/>
        <v>78</v>
      </c>
      <c r="X486" s="66">
        <f t="shared" si="91"/>
        <v>28.7666666666667</v>
      </c>
      <c r="Y486" s="66">
        <f t="shared" si="91"/>
        <v>477.933333333333</v>
      </c>
      <c r="Z486" s="66" t="e">
        <f t="shared" si="91"/>
        <v>#DIV/0!</v>
      </c>
      <c r="AA486" s="66">
        <f t="shared" si="91"/>
        <v>548.15625</v>
      </c>
      <c r="AB486" s="66">
        <f t="shared" si="91"/>
        <v>32.7666666666667</v>
      </c>
      <c r="AC486" s="66">
        <f t="shared" si="91"/>
        <v>27.4516129032258</v>
      </c>
      <c r="AD486" s="66">
        <f t="shared" si="91"/>
        <v>18.3870967741935</v>
      </c>
      <c r="AE486" s="66">
        <f t="shared" si="91"/>
        <v>23.8387096774194</v>
      </c>
      <c r="AF486" s="66">
        <f t="shared" si="91"/>
        <v>0</v>
      </c>
      <c r="AG486" s="66">
        <f t="shared" si="91"/>
        <v>0</v>
      </c>
      <c r="AH486" s="66">
        <f t="shared" si="91"/>
        <v>98.21875</v>
      </c>
      <c r="AI486" s="66">
        <f t="shared" si="91"/>
        <v>1353.0625</v>
      </c>
    </row>
  </sheetData>
  <pageMargins left="0.156944444444444" right="0.0784722222222222" top="0.118055555555556" bottom="0.314583333333333" header="0.118055555555556" footer="0.3"/>
  <pageSetup paperSize="9"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38"/>
  <sheetViews>
    <sheetView workbookViewId="0">
      <pane ySplit="4" topLeftCell="A720" activePane="bottomLeft" state="frozen"/>
      <selection/>
      <selection pane="bottomLeft" activeCell="K735" sqref="K735"/>
    </sheetView>
  </sheetViews>
  <sheetFormatPr defaultColWidth="9" defaultRowHeight="14.4"/>
  <cols>
    <col min="1" max="1" width="11.8888888888889" customWidth="1"/>
    <col min="10" max="16" width="7.88888888888889" customWidth="1"/>
  </cols>
  <sheetData>
    <row r="1" ht="15.6" spans="1:16">
      <c r="A1" s="13" t="s">
        <v>108</v>
      </c>
      <c r="B1" s="13"/>
      <c r="C1" s="13"/>
      <c r="D1" s="13"/>
      <c r="E1" s="13"/>
      <c r="F1" s="13"/>
      <c r="G1" s="13"/>
      <c r="H1" s="13"/>
      <c r="I1" s="13"/>
      <c r="J1" s="29"/>
      <c r="K1" s="29"/>
      <c r="L1" s="29"/>
      <c r="M1" s="29"/>
      <c r="N1" s="29"/>
      <c r="O1" s="30"/>
      <c r="P1" s="31"/>
    </row>
    <row r="2" ht="15.6" spans="1:16">
      <c r="A2" s="14" t="s">
        <v>109</v>
      </c>
      <c r="B2" s="14"/>
      <c r="C2" s="14"/>
      <c r="D2" s="14"/>
      <c r="E2" s="14"/>
      <c r="F2" s="14"/>
      <c r="G2" s="14"/>
      <c r="H2" s="14"/>
      <c r="I2" s="14"/>
      <c r="J2" s="29"/>
      <c r="K2" s="29"/>
      <c r="L2" s="29"/>
      <c r="M2" s="29"/>
      <c r="N2" s="29"/>
      <c r="O2" s="30"/>
      <c r="P2" s="31"/>
    </row>
    <row r="3" spans="1:16">
      <c r="A3" s="15"/>
      <c r="B3" s="16"/>
      <c r="C3" s="17" t="s">
        <v>110</v>
      </c>
      <c r="D3" s="17"/>
      <c r="E3" s="17"/>
      <c r="F3" s="18" t="s">
        <v>111</v>
      </c>
      <c r="G3" s="18"/>
      <c r="H3" s="18"/>
      <c r="I3" s="18"/>
      <c r="J3" s="18" t="s">
        <v>112</v>
      </c>
      <c r="K3" s="18"/>
      <c r="L3" s="18"/>
      <c r="M3" s="18"/>
      <c r="N3" s="18"/>
      <c r="O3" s="18"/>
      <c r="P3" s="21"/>
    </row>
    <row r="4" ht="24" spans="1:16">
      <c r="A4" s="19"/>
      <c r="B4" s="20"/>
      <c r="C4" s="21" t="s">
        <v>113</v>
      </c>
      <c r="D4" s="21" t="s">
        <v>114</v>
      </c>
      <c r="E4" s="21" t="s">
        <v>75</v>
      </c>
      <c r="F4" s="22" t="s">
        <v>115</v>
      </c>
      <c r="G4" s="21" t="s">
        <v>116</v>
      </c>
      <c r="H4" s="21" t="s">
        <v>12</v>
      </c>
      <c r="I4" s="21" t="s">
        <v>117</v>
      </c>
      <c r="J4" s="21" t="s">
        <v>118</v>
      </c>
      <c r="K4" s="21" t="s">
        <v>119</v>
      </c>
      <c r="L4" s="21" t="s">
        <v>22</v>
      </c>
      <c r="M4" s="21" t="s">
        <v>23</v>
      </c>
      <c r="N4" s="32" t="s">
        <v>120</v>
      </c>
      <c r="O4" s="32" t="s">
        <v>121</v>
      </c>
      <c r="P4" s="21"/>
    </row>
    <row r="5" ht="15.6" spans="1:16">
      <c r="A5" s="23">
        <v>44550</v>
      </c>
      <c r="B5" s="24">
        <v>1003</v>
      </c>
      <c r="C5" s="25">
        <v>94</v>
      </c>
      <c r="D5" s="25"/>
      <c r="E5" s="25"/>
      <c r="F5" s="26">
        <v>1</v>
      </c>
      <c r="G5" s="22">
        <v>99</v>
      </c>
      <c r="H5" s="27">
        <v>81</v>
      </c>
      <c r="I5" s="33">
        <v>71</v>
      </c>
      <c r="J5" s="34">
        <v>121</v>
      </c>
      <c r="K5" s="34">
        <v>206</v>
      </c>
      <c r="L5" s="34">
        <v>102</v>
      </c>
      <c r="M5" s="35">
        <v>173</v>
      </c>
      <c r="N5" s="36">
        <v>37</v>
      </c>
      <c r="O5" s="37">
        <v>44</v>
      </c>
      <c r="P5" s="38">
        <f>SUM(C5:O5)</f>
        <v>1029</v>
      </c>
    </row>
    <row r="6" spans="1:16">
      <c r="A6" s="23">
        <v>44551</v>
      </c>
      <c r="B6" s="24">
        <f>P5</f>
        <v>1029</v>
      </c>
      <c r="C6">
        <v>94</v>
      </c>
      <c r="F6">
        <v>1</v>
      </c>
      <c r="G6">
        <v>99</v>
      </c>
      <c r="H6">
        <v>81</v>
      </c>
      <c r="I6">
        <v>71</v>
      </c>
      <c r="J6">
        <v>121</v>
      </c>
      <c r="K6">
        <v>206</v>
      </c>
      <c r="L6">
        <v>102</v>
      </c>
      <c r="M6">
        <v>173</v>
      </c>
      <c r="N6">
        <v>37</v>
      </c>
      <c r="O6">
        <v>44</v>
      </c>
      <c r="P6" s="38">
        <f>SUM(C6:O6)</f>
        <v>1029</v>
      </c>
    </row>
    <row r="7" spans="1:16">
      <c r="A7" s="23">
        <v>44552</v>
      </c>
      <c r="B7" s="24">
        <f t="shared" ref="B7:B16" si="0">P6</f>
        <v>1029</v>
      </c>
      <c r="C7">
        <v>94</v>
      </c>
      <c r="F7">
        <v>1</v>
      </c>
      <c r="G7">
        <v>99</v>
      </c>
      <c r="H7">
        <v>81</v>
      </c>
      <c r="I7">
        <v>71</v>
      </c>
      <c r="J7">
        <v>121</v>
      </c>
      <c r="K7">
        <v>206</v>
      </c>
      <c r="L7" s="28">
        <v>98</v>
      </c>
      <c r="M7">
        <v>173</v>
      </c>
      <c r="N7">
        <v>37</v>
      </c>
      <c r="O7">
        <v>44</v>
      </c>
      <c r="P7" s="38">
        <f>SUM(C7:O7)</f>
        <v>1025</v>
      </c>
    </row>
    <row r="8" spans="1:16">
      <c r="A8" s="23">
        <v>44553</v>
      </c>
      <c r="B8" s="24">
        <f t="shared" si="0"/>
        <v>1025</v>
      </c>
      <c r="C8">
        <v>94</v>
      </c>
      <c r="F8">
        <v>1</v>
      </c>
      <c r="G8">
        <v>99</v>
      </c>
      <c r="H8">
        <v>81</v>
      </c>
      <c r="I8">
        <v>71</v>
      </c>
      <c r="J8">
        <v>121</v>
      </c>
      <c r="K8">
        <v>206</v>
      </c>
      <c r="L8">
        <v>98</v>
      </c>
      <c r="M8">
        <v>173</v>
      </c>
      <c r="N8">
        <v>37</v>
      </c>
      <c r="O8">
        <v>44</v>
      </c>
      <c r="P8" s="38">
        <f>SUM(C8:O8)</f>
        <v>1025</v>
      </c>
    </row>
    <row r="9" spans="1:16">
      <c r="A9" s="23">
        <v>44554</v>
      </c>
      <c r="B9" s="24">
        <f t="shared" si="0"/>
        <v>1025</v>
      </c>
      <c r="C9">
        <v>94</v>
      </c>
      <c r="F9">
        <v>1</v>
      </c>
      <c r="G9">
        <v>99</v>
      </c>
      <c r="H9">
        <v>81</v>
      </c>
      <c r="I9">
        <v>71</v>
      </c>
      <c r="J9">
        <v>121</v>
      </c>
      <c r="K9">
        <v>206</v>
      </c>
      <c r="L9">
        <v>98</v>
      </c>
      <c r="M9">
        <v>173</v>
      </c>
      <c r="N9">
        <v>37</v>
      </c>
      <c r="O9">
        <v>44</v>
      </c>
      <c r="P9" s="38">
        <f>SUM(C9:O9)</f>
        <v>1025</v>
      </c>
    </row>
    <row r="10" spans="1:16">
      <c r="A10" s="23">
        <v>44555</v>
      </c>
      <c r="B10" s="24">
        <f t="shared" si="0"/>
        <v>1025</v>
      </c>
      <c r="C10">
        <v>94</v>
      </c>
      <c r="F10">
        <v>1</v>
      </c>
      <c r="G10">
        <v>99</v>
      </c>
      <c r="H10">
        <v>81</v>
      </c>
      <c r="I10">
        <v>71</v>
      </c>
      <c r="J10">
        <v>121</v>
      </c>
      <c r="K10">
        <v>206</v>
      </c>
      <c r="L10">
        <v>98</v>
      </c>
      <c r="M10">
        <v>173</v>
      </c>
      <c r="N10">
        <v>37</v>
      </c>
      <c r="O10">
        <v>44</v>
      </c>
      <c r="P10" s="38">
        <f t="shared" ref="P10:P16" si="1">SUM(C10:O10)</f>
        <v>1025</v>
      </c>
    </row>
    <row r="11" spans="1:16">
      <c r="A11" s="23">
        <v>44556</v>
      </c>
      <c r="B11" s="24">
        <f t="shared" si="0"/>
        <v>1025</v>
      </c>
      <c r="C11">
        <v>94</v>
      </c>
      <c r="F11">
        <v>1</v>
      </c>
      <c r="G11">
        <v>99</v>
      </c>
      <c r="H11">
        <v>81</v>
      </c>
      <c r="I11">
        <v>71</v>
      </c>
      <c r="J11">
        <v>121</v>
      </c>
      <c r="K11">
        <v>206</v>
      </c>
      <c r="L11">
        <v>98</v>
      </c>
      <c r="M11">
        <v>173</v>
      </c>
      <c r="N11">
        <v>37</v>
      </c>
      <c r="O11">
        <v>44</v>
      </c>
      <c r="P11" s="38">
        <f t="shared" si="1"/>
        <v>1025</v>
      </c>
    </row>
    <row r="12" spans="1:16">
      <c r="A12" s="23">
        <v>44557</v>
      </c>
      <c r="B12" s="24">
        <f t="shared" si="0"/>
        <v>1025</v>
      </c>
      <c r="C12">
        <v>94</v>
      </c>
      <c r="F12">
        <v>1</v>
      </c>
      <c r="G12">
        <v>99</v>
      </c>
      <c r="H12">
        <v>81</v>
      </c>
      <c r="I12">
        <v>71</v>
      </c>
      <c r="J12">
        <v>121</v>
      </c>
      <c r="K12" s="28">
        <v>205</v>
      </c>
      <c r="L12" s="28">
        <v>94</v>
      </c>
      <c r="M12">
        <v>173</v>
      </c>
      <c r="N12">
        <v>37</v>
      </c>
      <c r="O12">
        <v>44</v>
      </c>
      <c r="P12" s="38">
        <f t="shared" si="1"/>
        <v>1020</v>
      </c>
    </row>
    <row r="13" spans="1:16">
      <c r="A13" s="23">
        <v>44558</v>
      </c>
      <c r="B13" s="24">
        <f t="shared" si="0"/>
        <v>1020</v>
      </c>
      <c r="C13">
        <v>94</v>
      </c>
      <c r="F13">
        <v>1</v>
      </c>
      <c r="G13">
        <v>99</v>
      </c>
      <c r="H13">
        <v>81</v>
      </c>
      <c r="I13">
        <v>71</v>
      </c>
      <c r="J13">
        <v>121</v>
      </c>
      <c r="K13">
        <v>205</v>
      </c>
      <c r="L13">
        <v>94</v>
      </c>
      <c r="M13">
        <v>173</v>
      </c>
      <c r="N13">
        <v>37</v>
      </c>
      <c r="O13">
        <v>44</v>
      </c>
      <c r="P13" s="38">
        <f t="shared" si="1"/>
        <v>1020</v>
      </c>
    </row>
    <row r="14" spans="1:16">
      <c r="A14" s="23">
        <v>44559</v>
      </c>
      <c r="B14" s="24">
        <f t="shared" si="0"/>
        <v>1020</v>
      </c>
      <c r="C14">
        <v>94</v>
      </c>
      <c r="F14">
        <v>1</v>
      </c>
      <c r="G14">
        <v>99</v>
      </c>
      <c r="H14">
        <v>81</v>
      </c>
      <c r="I14">
        <v>71</v>
      </c>
      <c r="J14">
        <v>121</v>
      </c>
      <c r="K14">
        <v>205</v>
      </c>
      <c r="L14">
        <v>94</v>
      </c>
      <c r="M14">
        <v>173</v>
      </c>
      <c r="N14">
        <v>37</v>
      </c>
      <c r="O14">
        <v>44</v>
      </c>
      <c r="P14" s="38">
        <f t="shared" si="1"/>
        <v>1020</v>
      </c>
    </row>
    <row r="15" spans="1:16">
      <c r="A15" s="23">
        <v>44560</v>
      </c>
      <c r="B15" s="24">
        <f t="shared" si="0"/>
        <v>1020</v>
      </c>
      <c r="C15">
        <v>94</v>
      </c>
      <c r="F15">
        <v>1</v>
      </c>
      <c r="G15">
        <v>99</v>
      </c>
      <c r="H15">
        <v>81</v>
      </c>
      <c r="I15">
        <v>71</v>
      </c>
      <c r="J15">
        <v>121</v>
      </c>
      <c r="K15">
        <v>205</v>
      </c>
      <c r="L15">
        <v>94</v>
      </c>
      <c r="M15">
        <v>173</v>
      </c>
      <c r="N15">
        <v>37</v>
      </c>
      <c r="O15">
        <v>44</v>
      </c>
      <c r="P15" s="38">
        <f t="shared" si="1"/>
        <v>1020</v>
      </c>
    </row>
    <row r="16" spans="1:16">
      <c r="A16" s="23">
        <v>44561</v>
      </c>
      <c r="B16" s="24">
        <f t="shared" si="0"/>
        <v>1020</v>
      </c>
      <c r="C16">
        <v>94</v>
      </c>
      <c r="F16">
        <v>1</v>
      </c>
      <c r="G16">
        <v>99</v>
      </c>
      <c r="H16">
        <v>81</v>
      </c>
      <c r="I16">
        <v>71</v>
      </c>
      <c r="J16">
        <v>121</v>
      </c>
      <c r="K16">
        <v>205</v>
      </c>
      <c r="L16">
        <v>94</v>
      </c>
      <c r="M16">
        <v>173</v>
      </c>
      <c r="N16">
        <v>37</v>
      </c>
      <c r="O16">
        <v>44</v>
      </c>
      <c r="P16" s="38">
        <f t="shared" si="1"/>
        <v>1020</v>
      </c>
    </row>
    <row r="17" spans="1:16">
      <c r="A17" s="23">
        <v>44562</v>
      </c>
      <c r="B17" s="24">
        <f t="shared" ref="B17:B43" si="2">P16</f>
        <v>1020</v>
      </c>
      <c r="C17">
        <v>94</v>
      </c>
      <c r="F17">
        <v>1</v>
      </c>
      <c r="G17">
        <v>99</v>
      </c>
      <c r="H17">
        <v>81</v>
      </c>
      <c r="I17">
        <v>71</v>
      </c>
      <c r="J17">
        <v>121</v>
      </c>
      <c r="K17">
        <v>205</v>
      </c>
      <c r="L17">
        <v>94</v>
      </c>
      <c r="M17">
        <v>173</v>
      </c>
      <c r="N17">
        <v>37</v>
      </c>
      <c r="O17">
        <v>44</v>
      </c>
      <c r="P17" s="38">
        <f t="shared" ref="P17:P39" si="3">SUM(C17:O17)</f>
        <v>1020</v>
      </c>
    </row>
    <row r="18" spans="1:16">
      <c r="A18" s="23">
        <v>44563</v>
      </c>
      <c r="B18" s="24">
        <f t="shared" si="2"/>
        <v>1020</v>
      </c>
      <c r="C18">
        <v>94</v>
      </c>
      <c r="F18">
        <v>1</v>
      </c>
      <c r="G18">
        <v>99</v>
      </c>
      <c r="H18">
        <v>81</v>
      </c>
      <c r="I18" s="28">
        <v>70</v>
      </c>
      <c r="J18">
        <v>121</v>
      </c>
      <c r="K18">
        <v>205</v>
      </c>
      <c r="L18">
        <v>94</v>
      </c>
      <c r="M18">
        <v>173</v>
      </c>
      <c r="N18">
        <v>37</v>
      </c>
      <c r="O18">
        <v>44</v>
      </c>
      <c r="P18" s="38">
        <f t="shared" si="3"/>
        <v>1019</v>
      </c>
    </row>
    <row r="19" spans="1:16">
      <c r="A19" s="23">
        <v>44564</v>
      </c>
      <c r="B19" s="24">
        <f t="shared" si="2"/>
        <v>1019</v>
      </c>
      <c r="C19">
        <v>94</v>
      </c>
      <c r="F19">
        <v>1</v>
      </c>
      <c r="G19">
        <v>99</v>
      </c>
      <c r="H19">
        <v>81</v>
      </c>
      <c r="I19">
        <v>70</v>
      </c>
      <c r="J19">
        <v>121</v>
      </c>
      <c r="K19">
        <v>205</v>
      </c>
      <c r="L19">
        <v>94</v>
      </c>
      <c r="M19">
        <v>173</v>
      </c>
      <c r="N19">
        <v>37</v>
      </c>
      <c r="O19">
        <v>44</v>
      </c>
      <c r="P19" s="38">
        <f t="shared" si="3"/>
        <v>1019</v>
      </c>
    </row>
    <row r="20" spans="1:16">
      <c r="A20" s="23">
        <v>44565</v>
      </c>
      <c r="B20" s="24">
        <f t="shared" si="2"/>
        <v>1019</v>
      </c>
      <c r="C20">
        <v>94</v>
      </c>
      <c r="F20">
        <v>1</v>
      </c>
      <c r="G20">
        <v>99</v>
      </c>
      <c r="H20">
        <v>81</v>
      </c>
      <c r="I20">
        <v>70</v>
      </c>
      <c r="J20" s="28">
        <v>117</v>
      </c>
      <c r="K20">
        <v>205</v>
      </c>
      <c r="L20">
        <v>94</v>
      </c>
      <c r="M20">
        <v>173</v>
      </c>
      <c r="N20">
        <v>37</v>
      </c>
      <c r="O20">
        <v>44</v>
      </c>
      <c r="P20" s="38">
        <f t="shared" si="3"/>
        <v>1015</v>
      </c>
    </row>
    <row r="21" spans="1:16">
      <c r="A21" s="23">
        <v>44566</v>
      </c>
      <c r="B21" s="24">
        <f t="shared" si="2"/>
        <v>1015</v>
      </c>
      <c r="C21">
        <v>94</v>
      </c>
      <c r="F21">
        <v>1</v>
      </c>
      <c r="G21">
        <v>99</v>
      </c>
      <c r="H21">
        <v>81</v>
      </c>
      <c r="I21">
        <v>70</v>
      </c>
      <c r="J21">
        <v>117</v>
      </c>
      <c r="K21">
        <v>205</v>
      </c>
      <c r="L21">
        <v>94</v>
      </c>
      <c r="M21">
        <v>173</v>
      </c>
      <c r="N21">
        <v>37</v>
      </c>
      <c r="O21">
        <v>44</v>
      </c>
      <c r="P21" s="38">
        <f t="shared" si="3"/>
        <v>1015</v>
      </c>
    </row>
    <row r="22" spans="1:16">
      <c r="A22" s="23">
        <v>44567</v>
      </c>
      <c r="B22" s="24">
        <f t="shared" si="2"/>
        <v>1015</v>
      </c>
      <c r="C22">
        <v>94</v>
      </c>
      <c r="F22">
        <v>1</v>
      </c>
      <c r="G22">
        <v>99</v>
      </c>
      <c r="H22">
        <v>81</v>
      </c>
      <c r="I22">
        <v>70</v>
      </c>
      <c r="J22">
        <v>117</v>
      </c>
      <c r="K22">
        <v>205</v>
      </c>
      <c r="L22">
        <v>94</v>
      </c>
      <c r="M22">
        <v>173</v>
      </c>
      <c r="N22">
        <v>37</v>
      </c>
      <c r="O22">
        <v>44</v>
      </c>
      <c r="P22" s="38">
        <f t="shared" si="3"/>
        <v>1015</v>
      </c>
    </row>
    <row r="23" spans="1:16">
      <c r="A23" s="23">
        <v>44568</v>
      </c>
      <c r="B23" s="24">
        <f t="shared" si="2"/>
        <v>1015</v>
      </c>
      <c r="C23">
        <v>94</v>
      </c>
      <c r="F23">
        <v>1</v>
      </c>
      <c r="G23">
        <v>99</v>
      </c>
      <c r="H23">
        <v>81</v>
      </c>
      <c r="I23">
        <v>70</v>
      </c>
      <c r="J23">
        <v>117</v>
      </c>
      <c r="K23">
        <v>205</v>
      </c>
      <c r="L23">
        <v>94</v>
      </c>
      <c r="M23">
        <v>173</v>
      </c>
      <c r="N23">
        <v>37</v>
      </c>
      <c r="O23">
        <v>44</v>
      </c>
      <c r="P23" s="38">
        <f t="shared" si="3"/>
        <v>1015</v>
      </c>
    </row>
    <row r="24" spans="1:16">
      <c r="A24" s="23">
        <v>44569</v>
      </c>
      <c r="B24" s="24">
        <f t="shared" si="2"/>
        <v>1015</v>
      </c>
      <c r="C24">
        <v>94</v>
      </c>
      <c r="F24">
        <v>1</v>
      </c>
      <c r="G24">
        <v>99</v>
      </c>
      <c r="H24">
        <v>81</v>
      </c>
      <c r="I24">
        <v>70</v>
      </c>
      <c r="J24">
        <v>117</v>
      </c>
      <c r="K24">
        <v>205</v>
      </c>
      <c r="L24">
        <v>94</v>
      </c>
      <c r="M24">
        <v>173</v>
      </c>
      <c r="N24">
        <v>37</v>
      </c>
      <c r="O24">
        <v>44</v>
      </c>
      <c r="P24" s="38">
        <f t="shared" si="3"/>
        <v>1015</v>
      </c>
    </row>
    <row r="25" spans="1:16">
      <c r="A25" s="23">
        <v>44570</v>
      </c>
      <c r="B25" s="24">
        <f t="shared" si="2"/>
        <v>1015</v>
      </c>
      <c r="C25">
        <v>94</v>
      </c>
      <c r="F25">
        <v>1</v>
      </c>
      <c r="G25">
        <v>99</v>
      </c>
      <c r="H25">
        <v>81</v>
      </c>
      <c r="I25">
        <v>70</v>
      </c>
      <c r="J25">
        <v>117</v>
      </c>
      <c r="K25">
        <v>205</v>
      </c>
      <c r="L25">
        <v>94</v>
      </c>
      <c r="M25">
        <v>173</v>
      </c>
      <c r="N25">
        <v>37</v>
      </c>
      <c r="O25">
        <v>44</v>
      </c>
      <c r="P25" s="38">
        <f t="shared" si="3"/>
        <v>1015</v>
      </c>
    </row>
    <row r="26" spans="1:16">
      <c r="A26" s="23">
        <v>44571</v>
      </c>
      <c r="B26" s="24">
        <f t="shared" si="2"/>
        <v>1015</v>
      </c>
      <c r="C26">
        <v>94</v>
      </c>
      <c r="F26">
        <v>1</v>
      </c>
      <c r="G26">
        <v>99</v>
      </c>
      <c r="H26">
        <v>81</v>
      </c>
      <c r="I26" s="28">
        <v>68</v>
      </c>
      <c r="J26" s="28">
        <v>115</v>
      </c>
      <c r="K26">
        <v>205</v>
      </c>
      <c r="L26">
        <v>94</v>
      </c>
      <c r="M26">
        <v>173</v>
      </c>
      <c r="N26">
        <v>37</v>
      </c>
      <c r="O26">
        <v>44</v>
      </c>
      <c r="P26" s="38">
        <f t="shared" si="3"/>
        <v>1011</v>
      </c>
    </row>
    <row r="27" spans="1:16">
      <c r="A27" s="23">
        <v>44572</v>
      </c>
      <c r="B27" s="24">
        <f t="shared" si="2"/>
        <v>1011</v>
      </c>
      <c r="C27">
        <v>94</v>
      </c>
      <c r="F27">
        <v>1</v>
      </c>
      <c r="G27">
        <v>99</v>
      </c>
      <c r="H27">
        <v>81</v>
      </c>
      <c r="I27">
        <v>68</v>
      </c>
      <c r="J27">
        <v>115</v>
      </c>
      <c r="K27">
        <v>205</v>
      </c>
      <c r="L27">
        <v>94</v>
      </c>
      <c r="M27">
        <v>173</v>
      </c>
      <c r="N27">
        <v>37</v>
      </c>
      <c r="O27">
        <v>44</v>
      </c>
      <c r="P27" s="38">
        <f t="shared" si="3"/>
        <v>1011</v>
      </c>
    </row>
    <row r="28" spans="1:16">
      <c r="A28" s="23">
        <v>44573</v>
      </c>
      <c r="B28" s="24">
        <f t="shared" si="2"/>
        <v>1011</v>
      </c>
      <c r="C28">
        <v>94</v>
      </c>
      <c r="F28">
        <v>1</v>
      </c>
      <c r="G28">
        <v>99</v>
      </c>
      <c r="H28">
        <v>81</v>
      </c>
      <c r="I28">
        <v>68</v>
      </c>
      <c r="J28">
        <v>115</v>
      </c>
      <c r="K28">
        <v>205</v>
      </c>
      <c r="L28">
        <v>94</v>
      </c>
      <c r="M28">
        <v>173</v>
      </c>
      <c r="N28">
        <v>37</v>
      </c>
      <c r="O28">
        <v>44</v>
      </c>
      <c r="P28" s="38">
        <f t="shared" si="3"/>
        <v>1011</v>
      </c>
    </row>
    <row r="29" spans="1:16">
      <c r="A29" s="23">
        <v>44574</v>
      </c>
      <c r="B29" s="24">
        <f t="shared" si="2"/>
        <v>1011</v>
      </c>
      <c r="C29">
        <v>94</v>
      </c>
      <c r="F29">
        <v>1</v>
      </c>
      <c r="G29">
        <v>99</v>
      </c>
      <c r="H29">
        <v>81</v>
      </c>
      <c r="I29">
        <v>68</v>
      </c>
      <c r="J29">
        <v>111</v>
      </c>
      <c r="K29">
        <v>205</v>
      </c>
      <c r="L29">
        <v>94</v>
      </c>
      <c r="M29">
        <v>173</v>
      </c>
      <c r="N29">
        <v>37</v>
      </c>
      <c r="O29">
        <v>44</v>
      </c>
      <c r="P29" s="38">
        <f t="shared" si="3"/>
        <v>1007</v>
      </c>
    </row>
    <row r="30" spans="1:16">
      <c r="A30" s="23">
        <v>44575</v>
      </c>
      <c r="B30" s="24">
        <f t="shared" si="2"/>
        <v>1007</v>
      </c>
      <c r="C30">
        <v>94</v>
      </c>
      <c r="F30">
        <v>1</v>
      </c>
      <c r="G30">
        <v>99</v>
      </c>
      <c r="H30">
        <v>81</v>
      </c>
      <c r="I30">
        <v>68</v>
      </c>
      <c r="J30">
        <v>111</v>
      </c>
      <c r="K30">
        <v>205</v>
      </c>
      <c r="L30">
        <v>94</v>
      </c>
      <c r="M30">
        <v>173</v>
      </c>
      <c r="N30">
        <v>37</v>
      </c>
      <c r="O30">
        <v>44</v>
      </c>
      <c r="P30" s="38">
        <f t="shared" si="3"/>
        <v>1007</v>
      </c>
    </row>
    <row r="31" spans="1:16">
      <c r="A31" s="23">
        <v>44576</v>
      </c>
      <c r="B31" s="24">
        <f t="shared" si="2"/>
        <v>1007</v>
      </c>
      <c r="C31">
        <v>94</v>
      </c>
      <c r="F31">
        <v>1</v>
      </c>
      <c r="G31">
        <v>99</v>
      </c>
      <c r="H31">
        <v>81</v>
      </c>
      <c r="I31">
        <v>68</v>
      </c>
      <c r="J31">
        <v>111</v>
      </c>
      <c r="K31">
        <v>205</v>
      </c>
      <c r="L31">
        <v>94</v>
      </c>
      <c r="M31">
        <v>173</v>
      </c>
      <c r="N31">
        <v>37</v>
      </c>
      <c r="O31">
        <v>44</v>
      </c>
      <c r="P31" s="38">
        <f t="shared" si="3"/>
        <v>1007</v>
      </c>
    </row>
    <row r="32" spans="1:16">
      <c r="A32" s="23">
        <v>44577</v>
      </c>
      <c r="B32" s="24">
        <f t="shared" si="2"/>
        <v>1007</v>
      </c>
      <c r="C32">
        <v>94</v>
      </c>
      <c r="F32">
        <v>1</v>
      </c>
      <c r="G32">
        <v>99</v>
      </c>
      <c r="H32">
        <v>81</v>
      </c>
      <c r="I32">
        <v>68</v>
      </c>
      <c r="J32">
        <v>111</v>
      </c>
      <c r="K32">
        <v>205</v>
      </c>
      <c r="L32">
        <v>94</v>
      </c>
      <c r="M32">
        <v>173</v>
      </c>
      <c r="N32">
        <v>37</v>
      </c>
      <c r="O32">
        <v>44</v>
      </c>
      <c r="P32" s="38">
        <f t="shared" si="3"/>
        <v>1007</v>
      </c>
    </row>
    <row r="33" spans="1:16">
      <c r="A33" s="23">
        <v>44578</v>
      </c>
      <c r="B33" s="24">
        <f t="shared" si="2"/>
        <v>1007</v>
      </c>
      <c r="C33">
        <v>94</v>
      </c>
      <c r="F33">
        <v>1</v>
      </c>
      <c r="G33" s="28">
        <v>98</v>
      </c>
      <c r="H33">
        <v>81</v>
      </c>
      <c r="I33">
        <v>68</v>
      </c>
      <c r="J33">
        <v>111</v>
      </c>
      <c r="K33">
        <v>205</v>
      </c>
      <c r="L33">
        <v>94</v>
      </c>
      <c r="M33">
        <v>173</v>
      </c>
      <c r="N33">
        <v>37</v>
      </c>
      <c r="O33">
        <v>44</v>
      </c>
      <c r="P33" s="38">
        <f t="shared" si="3"/>
        <v>1006</v>
      </c>
    </row>
    <row r="34" spans="1:16">
      <c r="A34" s="23">
        <v>44579</v>
      </c>
      <c r="B34" s="24">
        <f t="shared" si="2"/>
        <v>1006</v>
      </c>
      <c r="C34">
        <v>94</v>
      </c>
      <c r="F34">
        <v>1</v>
      </c>
      <c r="G34">
        <v>98</v>
      </c>
      <c r="H34">
        <v>81</v>
      </c>
      <c r="I34" s="28">
        <v>66</v>
      </c>
      <c r="J34">
        <v>111</v>
      </c>
      <c r="K34">
        <v>205</v>
      </c>
      <c r="L34">
        <v>94</v>
      </c>
      <c r="M34">
        <v>173</v>
      </c>
      <c r="N34">
        <v>37</v>
      </c>
      <c r="O34">
        <v>44</v>
      </c>
      <c r="P34" s="38">
        <f t="shared" si="3"/>
        <v>1004</v>
      </c>
    </row>
    <row r="35" spans="1:16">
      <c r="A35" s="23">
        <v>44580</v>
      </c>
      <c r="B35" s="24">
        <f t="shared" si="2"/>
        <v>1004</v>
      </c>
      <c r="C35">
        <v>94</v>
      </c>
      <c r="F35">
        <v>1</v>
      </c>
      <c r="G35">
        <v>98</v>
      </c>
      <c r="H35">
        <v>81</v>
      </c>
      <c r="I35">
        <v>66</v>
      </c>
      <c r="J35">
        <v>111</v>
      </c>
      <c r="K35">
        <v>205</v>
      </c>
      <c r="L35">
        <v>94</v>
      </c>
      <c r="M35">
        <v>173</v>
      </c>
      <c r="N35">
        <v>37</v>
      </c>
      <c r="O35">
        <v>44</v>
      </c>
      <c r="P35" s="38">
        <f t="shared" si="3"/>
        <v>1004</v>
      </c>
    </row>
    <row r="36" spans="1:16">
      <c r="A36" s="23">
        <v>44581</v>
      </c>
      <c r="B36" s="24">
        <f t="shared" si="2"/>
        <v>1004</v>
      </c>
      <c r="C36">
        <v>94</v>
      </c>
      <c r="F36">
        <v>1</v>
      </c>
      <c r="G36">
        <v>98</v>
      </c>
      <c r="H36">
        <v>81</v>
      </c>
      <c r="I36">
        <v>66</v>
      </c>
      <c r="J36">
        <v>111</v>
      </c>
      <c r="K36">
        <v>205</v>
      </c>
      <c r="L36">
        <v>94</v>
      </c>
      <c r="M36">
        <v>173</v>
      </c>
      <c r="N36">
        <v>37</v>
      </c>
      <c r="O36">
        <v>44</v>
      </c>
      <c r="P36" s="38">
        <f t="shared" si="3"/>
        <v>1004</v>
      </c>
    </row>
    <row r="37" spans="1:16">
      <c r="A37" s="23">
        <v>44582</v>
      </c>
      <c r="B37" s="24">
        <f t="shared" si="2"/>
        <v>1004</v>
      </c>
      <c r="C37">
        <v>94</v>
      </c>
      <c r="F37">
        <v>1</v>
      </c>
      <c r="G37">
        <v>98</v>
      </c>
      <c r="H37">
        <v>81</v>
      </c>
      <c r="I37">
        <v>66</v>
      </c>
      <c r="J37" s="28">
        <v>107</v>
      </c>
      <c r="K37">
        <v>205</v>
      </c>
      <c r="L37">
        <v>94</v>
      </c>
      <c r="M37">
        <v>173</v>
      </c>
      <c r="N37">
        <v>37</v>
      </c>
      <c r="O37">
        <v>44</v>
      </c>
      <c r="P37" s="38">
        <f t="shared" si="3"/>
        <v>1000</v>
      </c>
    </row>
    <row r="38" spans="1:16">
      <c r="A38" s="23">
        <v>44583</v>
      </c>
      <c r="B38" s="24">
        <f t="shared" si="2"/>
        <v>1000</v>
      </c>
      <c r="C38">
        <v>94</v>
      </c>
      <c r="F38">
        <v>1</v>
      </c>
      <c r="G38">
        <v>98</v>
      </c>
      <c r="H38">
        <v>81</v>
      </c>
      <c r="I38">
        <v>66</v>
      </c>
      <c r="J38" s="28">
        <v>103</v>
      </c>
      <c r="K38">
        <v>205</v>
      </c>
      <c r="L38">
        <v>94</v>
      </c>
      <c r="M38">
        <v>173</v>
      </c>
      <c r="N38">
        <v>37</v>
      </c>
      <c r="O38">
        <v>44</v>
      </c>
      <c r="P38" s="38">
        <f t="shared" si="3"/>
        <v>996</v>
      </c>
    </row>
    <row r="39" spans="1:16">
      <c r="A39" s="23">
        <v>44584</v>
      </c>
      <c r="B39" s="24">
        <f t="shared" si="2"/>
        <v>996</v>
      </c>
      <c r="C39">
        <v>94</v>
      </c>
      <c r="F39">
        <v>1</v>
      </c>
      <c r="G39">
        <v>98</v>
      </c>
      <c r="H39">
        <v>81</v>
      </c>
      <c r="I39">
        <v>66</v>
      </c>
      <c r="J39">
        <v>103</v>
      </c>
      <c r="K39">
        <v>205</v>
      </c>
      <c r="L39">
        <v>94</v>
      </c>
      <c r="M39">
        <v>173</v>
      </c>
      <c r="N39">
        <v>37</v>
      </c>
      <c r="O39">
        <v>44</v>
      </c>
      <c r="P39" s="38">
        <f t="shared" ref="P39:P45" si="4">SUM(C39:O39)</f>
        <v>996</v>
      </c>
    </row>
    <row r="40" spans="1:16">
      <c r="A40" s="23">
        <v>44585</v>
      </c>
      <c r="B40" s="24">
        <f t="shared" si="2"/>
        <v>996</v>
      </c>
      <c r="C40">
        <v>94</v>
      </c>
      <c r="F40">
        <v>1</v>
      </c>
      <c r="G40">
        <v>98</v>
      </c>
      <c r="H40">
        <v>81</v>
      </c>
      <c r="I40">
        <v>66</v>
      </c>
      <c r="J40" s="28">
        <v>99</v>
      </c>
      <c r="K40">
        <v>205</v>
      </c>
      <c r="L40">
        <v>94</v>
      </c>
      <c r="M40">
        <v>173</v>
      </c>
      <c r="N40">
        <v>37</v>
      </c>
      <c r="O40">
        <v>44</v>
      </c>
      <c r="P40" s="38">
        <f t="shared" si="4"/>
        <v>992</v>
      </c>
    </row>
    <row r="41" spans="1:16">
      <c r="A41" s="23">
        <v>44586</v>
      </c>
      <c r="B41" s="24">
        <f t="shared" si="2"/>
        <v>992</v>
      </c>
      <c r="C41">
        <v>94</v>
      </c>
      <c r="F41">
        <v>1</v>
      </c>
      <c r="G41">
        <v>98</v>
      </c>
      <c r="H41">
        <v>81</v>
      </c>
      <c r="I41">
        <v>66</v>
      </c>
      <c r="J41">
        <v>99</v>
      </c>
      <c r="K41">
        <v>205</v>
      </c>
      <c r="L41">
        <v>94</v>
      </c>
      <c r="M41">
        <v>173</v>
      </c>
      <c r="N41">
        <v>37</v>
      </c>
      <c r="O41">
        <v>44</v>
      </c>
      <c r="P41" s="38">
        <f t="shared" si="4"/>
        <v>992</v>
      </c>
    </row>
    <row r="42" spans="1:16">
      <c r="A42" s="23">
        <v>44587</v>
      </c>
      <c r="B42" s="24">
        <f t="shared" si="2"/>
        <v>992</v>
      </c>
      <c r="C42" s="28">
        <v>93</v>
      </c>
      <c r="D42" s="28"/>
      <c r="E42" s="28"/>
      <c r="F42">
        <v>1</v>
      </c>
      <c r="G42">
        <v>98</v>
      </c>
      <c r="H42">
        <v>81</v>
      </c>
      <c r="I42">
        <v>66</v>
      </c>
      <c r="J42" s="28">
        <v>98</v>
      </c>
      <c r="K42">
        <v>205</v>
      </c>
      <c r="L42">
        <v>94</v>
      </c>
      <c r="M42">
        <v>173</v>
      </c>
      <c r="N42">
        <v>37</v>
      </c>
      <c r="O42">
        <v>44</v>
      </c>
      <c r="P42" s="38">
        <f t="shared" si="4"/>
        <v>990</v>
      </c>
    </row>
    <row r="43" spans="1:16">
      <c r="A43" s="23">
        <v>44588</v>
      </c>
      <c r="B43" s="24">
        <f t="shared" si="2"/>
        <v>990</v>
      </c>
      <c r="C43">
        <v>93</v>
      </c>
      <c r="F43">
        <v>1</v>
      </c>
      <c r="G43">
        <v>98</v>
      </c>
      <c r="H43">
        <v>81</v>
      </c>
      <c r="I43">
        <v>66</v>
      </c>
      <c r="J43">
        <v>98</v>
      </c>
      <c r="K43">
        <v>205</v>
      </c>
      <c r="L43">
        <v>94</v>
      </c>
      <c r="M43">
        <v>173</v>
      </c>
      <c r="N43">
        <v>37</v>
      </c>
      <c r="O43">
        <v>44</v>
      </c>
      <c r="P43" s="38">
        <f t="shared" si="4"/>
        <v>990</v>
      </c>
    </row>
    <row r="44" spans="1:16">
      <c r="A44" s="23">
        <v>44589</v>
      </c>
      <c r="B44" s="24">
        <f t="shared" ref="B44:B52" si="5">P43</f>
        <v>990</v>
      </c>
      <c r="C44">
        <v>93</v>
      </c>
      <c r="F44">
        <v>1</v>
      </c>
      <c r="G44">
        <v>98</v>
      </c>
      <c r="H44">
        <v>81</v>
      </c>
      <c r="I44">
        <v>66</v>
      </c>
      <c r="J44">
        <v>98</v>
      </c>
      <c r="K44">
        <v>205</v>
      </c>
      <c r="L44">
        <v>94</v>
      </c>
      <c r="M44">
        <v>173</v>
      </c>
      <c r="N44">
        <v>37</v>
      </c>
      <c r="O44">
        <v>44</v>
      </c>
      <c r="P44" s="38">
        <f t="shared" si="4"/>
        <v>990</v>
      </c>
    </row>
    <row r="45" spans="1:16">
      <c r="A45" s="23">
        <v>44590</v>
      </c>
      <c r="B45" s="24">
        <f t="shared" si="5"/>
        <v>990</v>
      </c>
      <c r="C45">
        <v>93</v>
      </c>
      <c r="F45">
        <v>1</v>
      </c>
      <c r="G45">
        <v>98</v>
      </c>
      <c r="H45">
        <v>81</v>
      </c>
      <c r="I45">
        <v>66</v>
      </c>
      <c r="J45">
        <v>98</v>
      </c>
      <c r="K45">
        <v>205</v>
      </c>
      <c r="L45">
        <v>94</v>
      </c>
      <c r="M45">
        <v>173</v>
      </c>
      <c r="N45">
        <v>37</v>
      </c>
      <c r="O45">
        <v>44</v>
      </c>
      <c r="P45" s="38">
        <f t="shared" ref="P45:P57" si="6">SUM(C45:O45)</f>
        <v>990</v>
      </c>
    </row>
    <row r="46" spans="1:16">
      <c r="A46" s="23">
        <v>44591</v>
      </c>
      <c r="B46" s="24">
        <f t="shared" si="5"/>
        <v>990</v>
      </c>
      <c r="C46">
        <v>93</v>
      </c>
      <c r="F46">
        <v>1</v>
      </c>
      <c r="G46">
        <v>98</v>
      </c>
      <c r="H46">
        <v>81</v>
      </c>
      <c r="I46">
        <v>66</v>
      </c>
      <c r="J46">
        <v>98</v>
      </c>
      <c r="K46">
        <v>205</v>
      </c>
      <c r="L46">
        <v>94</v>
      </c>
      <c r="M46">
        <v>173</v>
      </c>
      <c r="N46">
        <v>37</v>
      </c>
      <c r="O46">
        <v>44</v>
      </c>
      <c r="P46" s="38">
        <f t="shared" si="6"/>
        <v>990</v>
      </c>
    </row>
    <row r="47" spans="1:16">
      <c r="A47" s="23">
        <v>44592</v>
      </c>
      <c r="B47" s="24">
        <f t="shared" si="5"/>
        <v>990</v>
      </c>
      <c r="C47">
        <v>93</v>
      </c>
      <c r="F47">
        <v>1</v>
      </c>
      <c r="G47">
        <v>98</v>
      </c>
      <c r="H47">
        <v>81</v>
      </c>
      <c r="I47">
        <v>66</v>
      </c>
      <c r="J47" s="28">
        <v>97</v>
      </c>
      <c r="K47">
        <v>205</v>
      </c>
      <c r="L47">
        <v>94</v>
      </c>
      <c r="M47">
        <v>173</v>
      </c>
      <c r="N47">
        <v>37</v>
      </c>
      <c r="O47">
        <v>44</v>
      </c>
      <c r="P47" s="38">
        <f t="shared" si="6"/>
        <v>989</v>
      </c>
    </row>
    <row r="48" spans="1:16">
      <c r="A48" s="23">
        <v>44593</v>
      </c>
      <c r="B48" s="24">
        <f t="shared" si="5"/>
        <v>989</v>
      </c>
      <c r="C48">
        <v>93</v>
      </c>
      <c r="F48">
        <v>1</v>
      </c>
      <c r="G48">
        <v>98</v>
      </c>
      <c r="H48">
        <v>81</v>
      </c>
      <c r="I48">
        <v>66</v>
      </c>
      <c r="J48">
        <v>97</v>
      </c>
      <c r="K48">
        <v>205</v>
      </c>
      <c r="L48">
        <v>94</v>
      </c>
      <c r="M48">
        <v>173</v>
      </c>
      <c r="N48">
        <v>37</v>
      </c>
      <c r="O48">
        <v>44</v>
      </c>
      <c r="P48" s="38">
        <f t="shared" si="6"/>
        <v>989</v>
      </c>
    </row>
    <row r="49" spans="1:16">
      <c r="A49" s="23">
        <v>44594</v>
      </c>
      <c r="B49" s="24">
        <f t="shared" si="5"/>
        <v>989</v>
      </c>
      <c r="C49">
        <v>93</v>
      </c>
      <c r="F49">
        <v>1</v>
      </c>
      <c r="G49">
        <v>98</v>
      </c>
      <c r="H49">
        <v>81</v>
      </c>
      <c r="I49">
        <v>66</v>
      </c>
      <c r="J49">
        <v>97</v>
      </c>
      <c r="K49">
        <v>205</v>
      </c>
      <c r="L49">
        <v>94</v>
      </c>
      <c r="M49">
        <v>173</v>
      </c>
      <c r="N49">
        <v>37</v>
      </c>
      <c r="O49">
        <v>44</v>
      </c>
      <c r="P49" s="38">
        <f t="shared" si="6"/>
        <v>989</v>
      </c>
    </row>
    <row r="50" spans="1:16">
      <c r="A50" s="23">
        <v>44595</v>
      </c>
      <c r="B50" s="24">
        <f t="shared" si="5"/>
        <v>989</v>
      </c>
      <c r="C50">
        <v>93</v>
      </c>
      <c r="F50">
        <v>1</v>
      </c>
      <c r="G50">
        <v>98</v>
      </c>
      <c r="H50">
        <v>81</v>
      </c>
      <c r="I50">
        <v>66</v>
      </c>
      <c r="J50">
        <v>97</v>
      </c>
      <c r="K50">
        <v>205</v>
      </c>
      <c r="L50">
        <v>94</v>
      </c>
      <c r="M50">
        <v>173</v>
      </c>
      <c r="N50">
        <v>37</v>
      </c>
      <c r="O50">
        <v>44</v>
      </c>
      <c r="P50" s="38">
        <f t="shared" si="6"/>
        <v>989</v>
      </c>
    </row>
    <row r="51" spans="1:16">
      <c r="A51" s="23">
        <v>44596</v>
      </c>
      <c r="B51" s="24">
        <f t="shared" si="5"/>
        <v>989</v>
      </c>
      <c r="C51">
        <v>93</v>
      </c>
      <c r="F51">
        <v>1</v>
      </c>
      <c r="G51">
        <v>98</v>
      </c>
      <c r="H51">
        <v>81</v>
      </c>
      <c r="I51">
        <v>66</v>
      </c>
      <c r="J51">
        <v>97</v>
      </c>
      <c r="K51">
        <v>205</v>
      </c>
      <c r="L51">
        <v>94</v>
      </c>
      <c r="M51">
        <v>173</v>
      </c>
      <c r="N51">
        <v>37</v>
      </c>
      <c r="O51">
        <v>44</v>
      </c>
      <c r="P51" s="38">
        <f t="shared" si="6"/>
        <v>989</v>
      </c>
    </row>
    <row r="52" spans="1:16">
      <c r="A52" s="23">
        <v>44597</v>
      </c>
      <c r="B52" s="24">
        <f t="shared" si="5"/>
        <v>989</v>
      </c>
      <c r="C52">
        <v>93</v>
      </c>
      <c r="F52">
        <v>1</v>
      </c>
      <c r="G52">
        <v>98</v>
      </c>
      <c r="H52">
        <v>81</v>
      </c>
      <c r="I52">
        <v>66</v>
      </c>
      <c r="J52">
        <v>97</v>
      </c>
      <c r="K52">
        <v>205</v>
      </c>
      <c r="L52">
        <v>94</v>
      </c>
      <c r="M52">
        <v>173</v>
      </c>
      <c r="N52">
        <v>37</v>
      </c>
      <c r="O52">
        <v>44</v>
      </c>
      <c r="P52" s="38">
        <f t="shared" si="6"/>
        <v>989</v>
      </c>
    </row>
    <row r="53" spans="1:16">
      <c r="A53" s="23">
        <v>44598</v>
      </c>
      <c r="B53" s="24">
        <f t="shared" ref="B53:B64" si="7">P52</f>
        <v>989</v>
      </c>
      <c r="C53">
        <v>93</v>
      </c>
      <c r="F53">
        <v>1</v>
      </c>
      <c r="G53">
        <v>98</v>
      </c>
      <c r="H53">
        <v>81</v>
      </c>
      <c r="I53">
        <v>66</v>
      </c>
      <c r="J53">
        <v>97</v>
      </c>
      <c r="K53">
        <v>205</v>
      </c>
      <c r="L53">
        <v>94</v>
      </c>
      <c r="M53">
        <v>173</v>
      </c>
      <c r="N53">
        <v>37</v>
      </c>
      <c r="O53">
        <v>44</v>
      </c>
      <c r="P53" s="38">
        <f t="shared" si="6"/>
        <v>989</v>
      </c>
    </row>
    <row r="54" spans="1:16">
      <c r="A54" s="23">
        <v>44599</v>
      </c>
      <c r="B54" s="24">
        <f t="shared" si="7"/>
        <v>989</v>
      </c>
      <c r="C54">
        <v>93</v>
      </c>
      <c r="F54">
        <v>1</v>
      </c>
      <c r="G54">
        <v>98</v>
      </c>
      <c r="H54">
        <v>81</v>
      </c>
      <c r="I54">
        <v>66</v>
      </c>
      <c r="J54">
        <v>97</v>
      </c>
      <c r="K54">
        <v>205</v>
      </c>
      <c r="L54">
        <v>94</v>
      </c>
      <c r="M54">
        <v>173</v>
      </c>
      <c r="N54">
        <v>37</v>
      </c>
      <c r="O54">
        <v>44</v>
      </c>
      <c r="P54" s="38">
        <f t="shared" si="6"/>
        <v>989</v>
      </c>
    </row>
    <row r="55" spans="1:16">
      <c r="A55" s="23">
        <v>44600</v>
      </c>
      <c r="B55" s="24">
        <f t="shared" si="7"/>
        <v>989</v>
      </c>
      <c r="C55">
        <v>93</v>
      </c>
      <c r="F55">
        <v>1</v>
      </c>
      <c r="G55">
        <v>98</v>
      </c>
      <c r="H55">
        <v>81</v>
      </c>
      <c r="I55">
        <v>66</v>
      </c>
      <c r="J55">
        <v>97</v>
      </c>
      <c r="K55">
        <v>205</v>
      </c>
      <c r="L55">
        <v>94</v>
      </c>
      <c r="M55">
        <v>173</v>
      </c>
      <c r="N55">
        <v>37</v>
      </c>
      <c r="O55">
        <v>44</v>
      </c>
      <c r="P55" s="38">
        <f t="shared" si="6"/>
        <v>989</v>
      </c>
    </row>
    <row r="56" spans="1:16">
      <c r="A56" s="23">
        <v>44601</v>
      </c>
      <c r="B56" s="24">
        <f t="shared" si="7"/>
        <v>989</v>
      </c>
      <c r="C56">
        <v>93</v>
      </c>
      <c r="F56">
        <v>1</v>
      </c>
      <c r="G56">
        <v>98</v>
      </c>
      <c r="H56">
        <v>81</v>
      </c>
      <c r="I56">
        <v>66</v>
      </c>
      <c r="J56">
        <v>97</v>
      </c>
      <c r="K56">
        <v>205</v>
      </c>
      <c r="L56">
        <v>94</v>
      </c>
      <c r="M56">
        <v>173</v>
      </c>
      <c r="N56">
        <v>37</v>
      </c>
      <c r="O56">
        <v>44</v>
      </c>
      <c r="P56" s="38">
        <f t="shared" si="6"/>
        <v>989</v>
      </c>
    </row>
    <row r="57" spans="1:16">
      <c r="A57" s="23">
        <v>44602</v>
      </c>
      <c r="B57" s="24">
        <f t="shared" si="7"/>
        <v>989</v>
      </c>
      <c r="C57">
        <v>93</v>
      </c>
      <c r="F57">
        <v>1</v>
      </c>
      <c r="G57">
        <v>98</v>
      </c>
      <c r="H57">
        <v>81</v>
      </c>
      <c r="I57">
        <v>66</v>
      </c>
      <c r="J57">
        <v>97</v>
      </c>
      <c r="K57">
        <v>205</v>
      </c>
      <c r="L57">
        <v>94</v>
      </c>
      <c r="M57">
        <v>173</v>
      </c>
      <c r="N57">
        <v>37</v>
      </c>
      <c r="O57">
        <v>44</v>
      </c>
      <c r="P57" s="38">
        <f t="shared" si="6"/>
        <v>989</v>
      </c>
    </row>
    <row r="58" spans="1:16">
      <c r="A58" s="23">
        <v>44603</v>
      </c>
      <c r="B58" s="24">
        <f t="shared" si="7"/>
        <v>989</v>
      </c>
      <c r="C58">
        <v>93</v>
      </c>
      <c r="F58">
        <v>1</v>
      </c>
      <c r="G58">
        <v>98</v>
      </c>
      <c r="H58">
        <v>81</v>
      </c>
      <c r="I58">
        <v>66</v>
      </c>
      <c r="J58">
        <v>97</v>
      </c>
      <c r="K58">
        <v>205</v>
      </c>
      <c r="L58">
        <v>94</v>
      </c>
      <c r="M58">
        <v>173</v>
      </c>
      <c r="N58">
        <v>37</v>
      </c>
      <c r="O58">
        <v>44</v>
      </c>
      <c r="P58" s="38">
        <f t="shared" ref="P58:P64" si="8">SUM(C58:O58)</f>
        <v>989</v>
      </c>
    </row>
    <row r="59" spans="1:16">
      <c r="A59" s="23">
        <v>44604</v>
      </c>
      <c r="B59" s="24">
        <f t="shared" si="7"/>
        <v>989</v>
      </c>
      <c r="C59">
        <v>93</v>
      </c>
      <c r="F59">
        <v>1</v>
      </c>
      <c r="G59">
        <v>98</v>
      </c>
      <c r="H59">
        <v>81</v>
      </c>
      <c r="I59">
        <v>66</v>
      </c>
      <c r="J59">
        <v>97</v>
      </c>
      <c r="K59">
        <v>205</v>
      </c>
      <c r="L59">
        <v>94</v>
      </c>
      <c r="M59">
        <v>173</v>
      </c>
      <c r="N59">
        <v>37</v>
      </c>
      <c r="O59">
        <v>44</v>
      </c>
      <c r="P59" s="38">
        <f t="shared" si="8"/>
        <v>989</v>
      </c>
    </row>
    <row r="60" spans="1:16">
      <c r="A60" s="23">
        <v>44605</v>
      </c>
      <c r="B60" s="24">
        <f t="shared" si="7"/>
        <v>989</v>
      </c>
      <c r="C60">
        <v>93</v>
      </c>
      <c r="F60">
        <v>1</v>
      </c>
      <c r="G60">
        <v>98</v>
      </c>
      <c r="H60">
        <v>81</v>
      </c>
      <c r="I60">
        <v>66</v>
      </c>
      <c r="J60">
        <v>97</v>
      </c>
      <c r="K60">
        <v>205</v>
      </c>
      <c r="L60">
        <v>94</v>
      </c>
      <c r="M60">
        <v>173</v>
      </c>
      <c r="N60">
        <v>37</v>
      </c>
      <c r="O60">
        <v>44</v>
      </c>
      <c r="P60" s="38">
        <f t="shared" si="8"/>
        <v>989</v>
      </c>
    </row>
    <row r="61" spans="1:16">
      <c r="A61" s="23">
        <v>44606</v>
      </c>
      <c r="B61" s="24">
        <f t="shared" si="7"/>
        <v>989</v>
      </c>
      <c r="C61">
        <v>93</v>
      </c>
      <c r="F61">
        <v>1</v>
      </c>
      <c r="G61">
        <v>98</v>
      </c>
      <c r="H61">
        <v>81</v>
      </c>
      <c r="I61">
        <v>66</v>
      </c>
      <c r="J61">
        <v>97</v>
      </c>
      <c r="K61">
        <v>205</v>
      </c>
      <c r="L61">
        <v>94</v>
      </c>
      <c r="M61">
        <v>173</v>
      </c>
      <c r="N61">
        <v>37</v>
      </c>
      <c r="O61">
        <v>44</v>
      </c>
      <c r="P61" s="38">
        <f t="shared" si="8"/>
        <v>989</v>
      </c>
    </row>
    <row r="62" spans="1:16">
      <c r="A62" s="23">
        <v>44607</v>
      </c>
      <c r="B62" s="24">
        <f t="shared" si="7"/>
        <v>989</v>
      </c>
      <c r="C62">
        <v>93</v>
      </c>
      <c r="F62">
        <v>1</v>
      </c>
      <c r="G62">
        <v>98</v>
      </c>
      <c r="H62">
        <v>81</v>
      </c>
      <c r="I62">
        <v>66</v>
      </c>
      <c r="J62">
        <v>97</v>
      </c>
      <c r="K62">
        <v>205</v>
      </c>
      <c r="L62">
        <v>94</v>
      </c>
      <c r="M62">
        <v>173</v>
      </c>
      <c r="N62">
        <v>37</v>
      </c>
      <c r="O62">
        <v>44</v>
      </c>
      <c r="P62" s="38">
        <f t="shared" si="8"/>
        <v>989</v>
      </c>
    </row>
    <row r="63" spans="1:16">
      <c r="A63" s="23">
        <v>44608</v>
      </c>
      <c r="B63" s="24">
        <f t="shared" si="7"/>
        <v>989</v>
      </c>
      <c r="C63">
        <v>93</v>
      </c>
      <c r="F63">
        <v>1</v>
      </c>
      <c r="G63">
        <v>98</v>
      </c>
      <c r="H63">
        <v>81</v>
      </c>
      <c r="I63">
        <v>66</v>
      </c>
      <c r="J63">
        <v>97</v>
      </c>
      <c r="K63">
        <v>205</v>
      </c>
      <c r="L63">
        <v>94</v>
      </c>
      <c r="M63">
        <v>173</v>
      </c>
      <c r="N63">
        <v>37</v>
      </c>
      <c r="O63">
        <v>44</v>
      </c>
      <c r="P63" s="38">
        <f t="shared" si="8"/>
        <v>989</v>
      </c>
    </row>
    <row r="64" spans="1:16">
      <c r="A64" s="23">
        <v>44609</v>
      </c>
      <c r="B64" s="24">
        <f t="shared" si="7"/>
        <v>989</v>
      </c>
      <c r="C64">
        <v>93</v>
      </c>
      <c r="F64">
        <v>1</v>
      </c>
      <c r="G64">
        <v>98</v>
      </c>
      <c r="H64">
        <v>81</v>
      </c>
      <c r="I64">
        <v>66</v>
      </c>
      <c r="J64">
        <v>111</v>
      </c>
      <c r="K64">
        <v>227</v>
      </c>
      <c r="L64">
        <v>104</v>
      </c>
      <c r="M64">
        <v>187</v>
      </c>
      <c r="N64">
        <v>41</v>
      </c>
      <c r="O64">
        <v>48</v>
      </c>
      <c r="P64" s="38">
        <f t="shared" si="8"/>
        <v>1057</v>
      </c>
    </row>
    <row r="65" spans="1:16">
      <c r="A65" s="23">
        <v>44610</v>
      </c>
      <c r="B65" s="24">
        <f t="shared" ref="B65:B83" si="9">P64</f>
        <v>1057</v>
      </c>
      <c r="C65">
        <v>93</v>
      </c>
      <c r="F65">
        <v>1</v>
      </c>
      <c r="G65">
        <v>98</v>
      </c>
      <c r="H65">
        <v>81</v>
      </c>
      <c r="I65">
        <v>66</v>
      </c>
      <c r="J65">
        <v>111</v>
      </c>
      <c r="K65">
        <v>227</v>
      </c>
      <c r="L65">
        <v>104</v>
      </c>
      <c r="M65">
        <v>187</v>
      </c>
      <c r="N65">
        <v>41</v>
      </c>
      <c r="O65">
        <v>48</v>
      </c>
      <c r="P65" s="38">
        <f t="shared" ref="P65:P83" si="10">SUM(C65:O65)</f>
        <v>1057</v>
      </c>
    </row>
    <row r="66" spans="1:16">
      <c r="A66" s="23">
        <v>44611</v>
      </c>
      <c r="B66" s="24">
        <f t="shared" si="9"/>
        <v>1057</v>
      </c>
      <c r="C66">
        <v>93</v>
      </c>
      <c r="F66">
        <v>1</v>
      </c>
      <c r="G66">
        <v>98</v>
      </c>
      <c r="H66">
        <v>81</v>
      </c>
      <c r="I66">
        <v>66</v>
      </c>
      <c r="J66">
        <v>111</v>
      </c>
      <c r="K66">
        <v>227</v>
      </c>
      <c r="L66">
        <v>104</v>
      </c>
      <c r="M66">
        <v>187</v>
      </c>
      <c r="N66">
        <v>41</v>
      </c>
      <c r="O66">
        <v>48</v>
      </c>
      <c r="P66" s="38">
        <f t="shared" si="10"/>
        <v>1057</v>
      </c>
    </row>
    <row r="67" spans="1:16">
      <c r="A67" s="23">
        <v>44612</v>
      </c>
      <c r="B67" s="24">
        <f t="shared" si="9"/>
        <v>1057</v>
      </c>
      <c r="C67">
        <v>93</v>
      </c>
      <c r="F67">
        <v>1</v>
      </c>
      <c r="G67">
        <v>98</v>
      </c>
      <c r="H67">
        <v>81</v>
      </c>
      <c r="I67">
        <v>66</v>
      </c>
      <c r="J67">
        <v>111</v>
      </c>
      <c r="K67">
        <v>227</v>
      </c>
      <c r="L67">
        <v>104</v>
      </c>
      <c r="M67">
        <v>187</v>
      </c>
      <c r="N67">
        <v>41</v>
      </c>
      <c r="O67">
        <v>48</v>
      </c>
      <c r="P67" s="38">
        <f t="shared" si="10"/>
        <v>1057</v>
      </c>
    </row>
    <row r="68" spans="1:16">
      <c r="A68" s="23">
        <v>44613</v>
      </c>
      <c r="B68" s="24">
        <f t="shared" si="9"/>
        <v>1057</v>
      </c>
      <c r="C68">
        <v>93</v>
      </c>
      <c r="F68">
        <v>1</v>
      </c>
      <c r="G68">
        <v>98</v>
      </c>
      <c r="H68">
        <v>81</v>
      </c>
      <c r="I68">
        <v>66</v>
      </c>
      <c r="J68">
        <v>111</v>
      </c>
      <c r="K68">
        <v>227</v>
      </c>
      <c r="L68">
        <v>104</v>
      </c>
      <c r="M68">
        <v>187</v>
      </c>
      <c r="N68">
        <v>41</v>
      </c>
      <c r="O68">
        <v>48</v>
      </c>
      <c r="P68" s="38">
        <f t="shared" si="10"/>
        <v>1057</v>
      </c>
    </row>
    <row r="69" spans="1:16">
      <c r="A69" s="23">
        <v>44614</v>
      </c>
      <c r="B69" s="24">
        <f t="shared" si="9"/>
        <v>1057</v>
      </c>
      <c r="C69">
        <v>93</v>
      </c>
      <c r="F69">
        <v>1</v>
      </c>
      <c r="G69">
        <v>98</v>
      </c>
      <c r="H69">
        <v>81</v>
      </c>
      <c r="I69">
        <v>66</v>
      </c>
      <c r="J69">
        <v>111</v>
      </c>
      <c r="K69">
        <v>227</v>
      </c>
      <c r="L69">
        <v>104</v>
      </c>
      <c r="M69">
        <v>187</v>
      </c>
      <c r="N69">
        <v>41</v>
      </c>
      <c r="O69">
        <v>48</v>
      </c>
      <c r="P69" s="38">
        <f t="shared" si="10"/>
        <v>1057</v>
      </c>
    </row>
    <row r="70" spans="1:16">
      <c r="A70" s="23">
        <v>44615</v>
      </c>
      <c r="B70" s="24">
        <f t="shared" si="9"/>
        <v>1057</v>
      </c>
      <c r="C70">
        <v>93</v>
      </c>
      <c r="F70">
        <v>1</v>
      </c>
      <c r="G70">
        <v>98</v>
      </c>
      <c r="H70">
        <v>81</v>
      </c>
      <c r="I70">
        <v>66</v>
      </c>
      <c r="J70">
        <v>111</v>
      </c>
      <c r="K70">
        <v>227</v>
      </c>
      <c r="L70">
        <v>104</v>
      </c>
      <c r="M70">
        <v>187</v>
      </c>
      <c r="N70">
        <v>41</v>
      </c>
      <c r="O70">
        <v>48</v>
      </c>
      <c r="P70" s="38">
        <f t="shared" si="10"/>
        <v>1057</v>
      </c>
    </row>
    <row r="71" spans="1:16">
      <c r="A71" s="23">
        <v>44616</v>
      </c>
      <c r="B71" s="24">
        <f t="shared" si="9"/>
        <v>1057</v>
      </c>
      <c r="C71">
        <v>93</v>
      </c>
      <c r="F71">
        <v>1</v>
      </c>
      <c r="G71">
        <v>98</v>
      </c>
      <c r="H71">
        <v>81</v>
      </c>
      <c r="I71">
        <v>66</v>
      </c>
      <c r="J71">
        <v>111</v>
      </c>
      <c r="K71">
        <v>227</v>
      </c>
      <c r="L71">
        <v>104</v>
      </c>
      <c r="M71">
        <v>187</v>
      </c>
      <c r="N71">
        <v>41</v>
      </c>
      <c r="O71">
        <v>48</v>
      </c>
      <c r="P71" s="38">
        <f t="shared" si="10"/>
        <v>1057</v>
      </c>
    </row>
    <row r="72" spans="1:16">
      <c r="A72" s="23">
        <v>44617</v>
      </c>
      <c r="B72" s="24">
        <f t="shared" si="9"/>
        <v>1057</v>
      </c>
      <c r="C72">
        <v>93</v>
      </c>
      <c r="F72">
        <v>1</v>
      </c>
      <c r="G72">
        <v>98</v>
      </c>
      <c r="H72">
        <v>81</v>
      </c>
      <c r="I72">
        <v>66</v>
      </c>
      <c r="J72">
        <v>111</v>
      </c>
      <c r="K72">
        <v>227</v>
      </c>
      <c r="L72">
        <v>104</v>
      </c>
      <c r="M72">
        <v>187</v>
      </c>
      <c r="N72">
        <v>41</v>
      </c>
      <c r="O72">
        <v>48</v>
      </c>
      <c r="P72" s="38">
        <f t="shared" si="10"/>
        <v>1057</v>
      </c>
    </row>
    <row r="73" spans="1:16">
      <c r="A73" s="23">
        <v>44618</v>
      </c>
      <c r="B73" s="24">
        <f t="shared" si="9"/>
        <v>1057</v>
      </c>
      <c r="C73">
        <v>93</v>
      </c>
      <c r="F73">
        <v>1</v>
      </c>
      <c r="G73">
        <v>98</v>
      </c>
      <c r="H73">
        <v>81</v>
      </c>
      <c r="I73">
        <v>66</v>
      </c>
      <c r="J73">
        <v>111</v>
      </c>
      <c r="K73">
        <v>227</v>
      </c>
      <c r="L73">
        <v>104</v>
      </c>
      <c r="M73">
        <v>187</v>
      </c>
      <c r="N73">
        <v>41</v>
      </c>
      <c r="O73">
        <v>48</v>
      </c>
      <c r="P73" s="38">
        <f t="shared" si="10"/>
        <v>1057</v>
      </c>
    </row>
    <row r="74" spans="1:16">
      <c r="A74" s="23">
        <v>44619</v>
      </c>
      <c r="B74" s="24">
        <f t="shared" si="9"/>
        <v>1057</v>
      </c>
      <c r="C74">
        <v>93</v>
      </c>
      <c r="F74">
        <v>1</v>
      </c>
      <c r="G74">
        <v>98</v>
      </c>
      <c r="H74">
        <v>81</v>
      </c>
      <c r="I74">
        <v>66</v>
      </c>
      <c r="J74">
        <v>111</v>
      </c>
      <c r="K74">
        <v>227</v>
      </c>
      <c r="L74">
        <v>104</v>
      </c>
      <c r="M74">
        <v>187</v>
      </c>
      <c r="N74">
        <v>41</v>
      </c>
      <c r="O74">
        <v>48</v>
      </c>
      <c r="P74" s="38">
        <f t="shared" si="10"/>
        <v>1057</v>
      </c>
    </row>
    <row r="75" spans="1:16">
      <c r="A75" s="23">
        <v>44620</v>
      </c>
      <c r="B75" s="24">
        <f t="shared" si="9"/>
        <v>1057</v>
      </c>
      <c r="C75">
        <v>93</v>
      </c>
      <c r="F75">
        <v>1</v>
      </c>
      <c r="G75">
        <v>98</v>
      </c>
      <c r="H75">
        <v>81</v>
      </c>
      <c r="I75">
        <v>66</v>
      </c>
      <c r="J75">
        <v>111</v>
      </c>
      <c r="K75">
        <v>227</v>
      </c>
      <c r="L75">
        <v>104</v>
      </c>
      <c r="M75">
        <v>187</v>
      </c>
      <c r="N75">
        <v>41</v>
      </c>
      <c r="O75">
        <v>48</v>
      </c>
      <c r="P75" s="38">
        <f t="shared" si="10"/>
        <v>1057</v>
      </c>
    </row>
    <row r="76" spans="1:16">
      <c r="A76" s="23">
        <v>44621</v>
      </c>
      <c r="B76" s="24">
        <f t="shared" si="9"/>
        <v>1057</v>
      </c>
      <c r="C76">
        <v>93</v>
      </c>
      <c r="F76">
        <v>1</v>
      </c>
      <c r="G76">
        <v>98</v>
      </c>
      <c r="H76">
        <v>81</v>
      </c>
      <c r="I76">
        <v>66</v>
      </c>
      <c r="J76">
        <v>111</v>
      </c>
      <c r="K76">
        <v>227</v>
      </c>
      <c r="L76">
        <v>104</v>
      </c>
      <c r="M76">
        <v>187</v>
      </c>
      <c r="N76">
        <v>41</v>
      </c>
      <c r="O76">
        <v>48</v>
      </c>
      <c r="P76" s="38">
        <f t="shared" si="10"/>
        <v>1057</v>
      </c>
    </row>
    <row r="77" spans="1:16">
      <c r="A77" s="23">
        <v>44622</v>
      </c>
      <c r="B77" s="24">
        <f t="shared" si="9"/>
        <v>1057</v>
      </c>
      <c r="C77">
        <v>93</v>
      </c>
      <c r="F77">
        <v>1</v>
      </c>
      <c r="G77">
        <v>98</v>
      </c>
      <c r="H77">
        <v>81</v>
      </c>
      <c r="I77">
        <v>66</v>
      </c>
      <c r="J77">
        <v>111</v>
      </c>
      <c r="K77">
        <v>227</v>
      </c>
      <c r="L77">
        <v>104</v>
      </c>
      <c r="M77">
        <v>187</v>
      </c>
      <c r="N77">
        <v>41</v>
      </c>
      <c r="O77">
        <v>48</v>
      </c>
      <c r="P77" s="38">
        <f t="shared" si="10"/>
        <v>1057</v>
      </c>
    </row>
    <row r="78" spans="1:16">
      <c r="A78" s="23">
        <v>44623</v>
      </c>
      <c r="B78" s="24">
        <f t="shared" si="9"/>
        <v>1057</v>
      </c>
      <c r="C78">
        <v>93</v>
      </c>
      <c r="F78">
        <v>1</v>
      </c>
      <c r="G78">
        <v>98</v>
      </c>
      <c r="H78">
        <v>81</v>
      </c>
      <c r="I78">
        <v>66</v>
      </c>
      <c r="J78">
        <v>111</v>
      </c>
      <c r="K78">
        <v>227</v>
      </c>
      <c r="L78">
        <v>104</v>
      </c>
      <c r="M78">
        <v>187</v>
      </c>
      <c r="N78">
        <v>41</v>
      </c>
      <c r="O78">
        <v>48</v>
      </c>
      <c r="P78" s="38">
        <f t="shared" si="10"/>
        <v>1057</v>
      </c>
    </row>
    <row r="79" spans="1:16">
      <c r="A79" s="23">
        <v>44624</v>
      </c>
      <c r="B79" s="24">
        <f t="shared" si="9"/>
        <v>1057</v>
      </c>
      <c r="C79">
        <v>93</v>
      </c>
      <c r="F79">
        <v>1</v>
      </c>
      <c r="G79">
        <v>98</v>
      </c>
      <c r="H79">
        <v>81</v>
      </c>
      <c r="I79">
        <v>66</v>
      </c>
      <c r="J79">
        <v>111</v>
      </c>
      <c r="K79">
        <v>227</v>
      </c>
      <c r="L79">
        <v>104</v>
      </c>
      <c r="M79">
        <v>187</v>
      </c>
      <c r="N79">
        <v>41</v>
      </c>
      <c r="O79">
        <v>48</v>
      </c>
      <c r="P79" s="38">
        <f t="shared" si="10"/>
        <v>1057</v>
      </c>
    </row>
    <row r="80" spans="1:16">
      <c r="A80" s="23">
        <v>44625</v>
      </c>
      <c r="B80" s="24">
        <f t="shared" si="9"/>
        <v>1057</v>
      </c>
      <c r="C80">
        <v>93</v>
      </c>
      <c r="F80">
        <v>1</v>
      </c>
      <c r="G80">
        <v>98</v>
      </c>
      <c r="H80">
        <v>81</v>
      </c>
      <c r="I80">
        <v>66</v>
      </c>
      <c r="J80">
        <v>111</v>
      </c>
      <c r="K80">
        <v>227</v>
      </c>
      <c r="L80">
        <v>104</v>
      </c>
      <c r="M80">
        <v>187</v>
      </c>
      <c r="N80">
        <v>41</v>
      </c>
      <c r="O80">
        <v>48</v>
      </c>
      <c r="P80" s="38">
        <f t="shared" si="10"/>
        <v>1057</v>
      </c>
    </row>
    <row r="81" spans="1:16">
      <c r="A81" s="23">
        <v>44626</v>
      </c>
      <c r="B81" s="24">
        <f t="shared" si="9"/>
        <v>1057</v>
      </c>
      <c r="C81">
        <v>93</v>
      </c>
      <c r="F81">
        <v>1</v>
      </c>
      <c r="G81">
        <v>98</v>
      </c>
      <c r="H81">
        <v>81</v>
      </c>
      <c r="I81">
        <v>66</v>
      </c>
      <c r="J81">
        <v>111</v>
      </c>
      <c r="K81">
        <v>227</v>
      </c>
      <c r="L81">
        <v>104</v>
      </c>
      <c r="M81">
        <v>187</v>
      </c>
      <c r="N81">
        <v>41</v>
      </c>
      <c r="O81">
        <v>48</v>
      </c>
      <c r="P81" s="38">
        <f t="shared" si="10"/>
        <v>1057</v>
      </c>
    </row>
    <row r="82" spans="1:16">
      <c r="A82" s="23">
        <v>44627</v>
      </c>
      <c r="B82" s="24">
        <f t="shared" si="9"/>
        <v>1057</v>
      </c>
      <c r="C82">
        <v>93</v>
      </c>
      <c r="F82">
        <v>1</v>
      </c>
      <c r="G82">
        <v>98</v>
      </c>
      <c r="H82">
        <v>81</v>
      </c>
      <c r="I82">
        <v>66</v>
      </c>
      <c r="J82">
        <v>111</v>
      </c>
      <c r="K82">
        <v>227</v>
      </c>
      <c r="L82">
        <v>104</v>
      </c>
      <c r="M82">
        <v>187</v>
      </c>
      <c r="N82">
        <v>41</v>
      </c>
      <c r="O82">
        <v>48</v>
      </c>
      <c r="P82" s="38">
        <f t="shared" si="10"/>
        <v>1057</v>
      </c>
    </row>
    <row r="83" spans="1:16">
      <c r="A83" s="23">
        <v>44628</v>
      </c>
      <c r="B83" s="24">
        <f t="shared" si="9"/>
        <v>1057</v>
      </c>
      <c r="C83">
        <v>93</v>
      </c>
      <c r="F83">
        <v>1</v>
      </c>
      <c r="G83">
        <v>98</v>
      </c>
      <c r="H83">
        <v>81</v>
      </c>
      <c r="I83">
        <v>66</v>
      </c>
      <c r="J83" s="28">
        <v>98</v>
      </c>
      <c r="K83">
        <v>227</v>
      </c>
      <c r="L83">
        <v>104</v>
      </c>
      <c r="M83">
        <v>187</v>
      </c>
      <c r="N83" s="28">
        <v>39</v>
      </c>
      <c r="O83">
        <v>48</v>
      </c>
      <c r="P83" s="38">
        <f t="shared" si="10"/>
        <v>1042</v>
      </c>
    </row>
    <row r="84" spans="1:16">
      <c r="A84" s="23">
        <v>44629</v>
      </c>
      <c r="B84" s="24">
        <f t="shared" ref="B84:B94" si="11">P83</f>
        <v>1042</v>
      </c>
      <c r="C84">
        <v>93</v>
      </c>
      <c r="F84">
        <v>1</v>
      </c>
      <c r="G84">
        <v>98</v>
      </c>
      <c r="H84">
        <v>81</v>
      </c>
      <c r="I84">
        <v>66</v>
      </c>
      <c r="J84">
        <v>98</v>
      </c>
      <c r="K84">
        <v>227</v>
      </c>
      <c r="L84">
        <v>104</v>
      </c>
      <c r="M84">
        <v>187</v>
      </c>
      <c r="N84">
        <v>39</v>
      </c>
      <c r="O84">
        <v>48</v>
      </c>
      <c r="P84" s="38">
        <f t="shared" ref="P84:P94" si="12">SUM(C84:O84)</f>
        <v>1042</v>
      </c>
    </row>
    <row r="85" spans="1:16">
      <c r="A85" s="23">
        <v>44630</v>
      </c>
      <c r="B85" s="24">
        <f t="shared" si="11"/>
        <v>1042</v>
      </c>
      <c r="C85">
        <v>93</v>
      </c>
      <c r="F85">
        <v>1</v>
      </c>
      <c r="G85">
        <v>98</v>
      </c>
      <c r="H85">
        <v>81</v>
      </c>
      <c r="I85">
        <v>66</v>
      </c>
      <c r="J85">
        <v>98</v>
      </c>
      <c r="K85">
        <v>227</v>
      </c>
      <c r="L85">
        <v>104</v>
      </c>
      <c r="M85">
        <v>187</v>
      </c>
      <c r="N85">
        <v>39</v>
      </c>
      <c r="O85">
        <v>48</v>
      </c>
      <c r="P85" s="38">
        <f t="shared" si="12"/>
        <v>1042</v>
      </c>
    </row>
    <row r="86" spans="1:16">
      <c r="A86" s="23">
        <v>44631</v>
      </c>
      <c r="B86" s="24">
        <f t="shared" si="11"/>
        <v>1042</v>
      </c>
      <c r="C86">
        <v>93</v>
      </c>
      <c r="F86">
        <v>1</v>
      </c>
      <c r="G86">
        <v>98</v>
      </c>
      <c r="H86">
        <v>81</v>
      </c>
      <c r="I86">
        <v>66</v>
      </c>
      <c r="J86">
        <v>98</v>
      </c>
      <c r="K86">
        <v>227</v>
      </c>
      <c r="L86">
        <v>104</v>
      </c>
      <c r="M86">
        <v>187</v>
      </c>
      <c r="N86">
        <v>39</v>
      </c>
      <c r="O86">
        <v>48</v>
      </c>
      <c r="P86" s="38">
        <f t="shared" si="12"/>
        <v>1042</v>
      </c>
    </row>
    <row r="87" spans="1:16">
      <c r="A87" s="23">
        <v>44632</v>
      </c>
      <c r="B87" s="24">
        <f t="shared" si="11"/>
        <v>1042</v>
      </c>
      <c r="C87">
        <v>93</v>
      </c>
      <c r="F87">
        <v>1</v>
      </c>
      <c r="G87">
        <v>98</v>
      </c>
      <c r="H87">
        <v>81</v>
      </c>
      <c r="I87">
        <v>66</v>
      </c>
      <c r="J87">
        <v>98</v>
      </c>
      <c r="K87">
        <v>227</v>
      </c>
      <c r="L87">
        <v>104</v>
      </c>
      <c r="M87">
        <v>187</v>
      </c>
      <c r="N87">
        <v>39</v>
      </c>
      <c r="O87">
        <v>48</v>
      </c>
      <c r="P87" s="38">
        <f t="shared" si="12"/>
        <v>1042</v>
      </c>
    </row>
    <row r="88" spans="1:16">
      <c r="A88" s="23">
        <v>44633</v>
      </c>
      <c r="B88" s="24">
        <f t="shared" si="11"/>
        <v>1042</v>
      </c>
      <c r="C88">
        <v>93</v>
      </c>
      <c r="F88">
        <v>1</v>
      </c>
      <c r="G88">
        <v>98</v>
      </c>
      <c r="H88">
        <v>81</v>
      </c>
      <c r="I88">
        <v>66</v>
      </c>
      <c r="J88">
        <v>98</v>
      </c>
      <c r="K88">
        <v>227</v>
      </c>
      <c r="L88">
        <v>104</v>
      </c>
      <c r="M88">
        <v>187</v>
      </c>
      <c r="N88">
        <v>39</v>
      </c>
      <c r="O88">
        <v>48</v>
      </c>
      <c r="P88" s="38">
        <f t="shared" si="12"/>
        <v>1042</v>
      </c>
    </row>
    <row r="89" spans="1:16">
      <c r="A89" s="23">
        <v>44634</v>
      </c>
      <c r="B89" s="24">
        <f t="shared" si="11"/>
        <v>1042</v>
      </c>
      <c r="C89">
        <v>93</v>
      </c>
      <c r="F89">
        <v>1</v>
      </c>
      <c r="G89">
        <v>98</v>
      </c>
      <c r="H89">
        <v>81</v>
      </c>
      <c r="I89">
        <v>66</v>
      </c>
      <c r="J89">
        <v>98</v>
      </c>
      <c r="K89">
        <v>227</v>
      </c>
      <c r="L89">
        <v>104</v>
      </c>
      <c r="M89">
        <v>187</v>
      </c>
      <c r="N89">
        <v>39</v>
      </c>
      <c r="O89">
        <v>48</v>
      </c>
      <c r="P89" s="38">
        <f t="shared" si="12"/>
        <v>1042</v>
      </c>
    </row>
    <row r="90" spans="1:16">
      <c r="A90" s="23">
        <v>44635</v>
      </c>
      <c r="B90" s="24">
        <f t="shared" si="11"/>
        <v>1042</v>
      </c>
      <c r="C90">
        <v>93</v>
      </c>
      <c r="F90">
        <v>1</v>
      </c>
      <c r="G90">
        <v>98</v>
      </c>
      <c r="H90">
        <v>81</v>
      </c>
      <c r="I90">
        <v>66</v>
      </c>
      <c r="J90">
        <v>98</v>
      </c>
      <c r="K90">
        <v>227</v>
      </c>
      <c r="L90">
        <v>104</v>
      </c>
      <c r="M90">
        <v>187</v>
      </c>
      <c r="N90">
        <v>39</v>
      </c>
      <c r="O90">
        <v>48</v>
      </c>
      <c r="P90" s="38">
        <f t="shared" si="12"/>
        <v>1042</v>
      </c>
    </row>
    <row r="91" spans="1:16">
      <c r="A91" s="23">
        <v>44636</v>
      </c>
      <c r="B91" s="24">
        <f t="shared" si="11"/>
        <v>1042</v>
      </c>
      <c r="C91" s="28">
        <v>54</v>
      </c>
      <c r="D91" s="28"/>
      <c r="E91" s="28"/>
      <c r="F91">
        <v>1</v>
      </c>
      <c r="G91">
        <v>98</v>
      </c>
      <c r="H91">
        <v>81</v>
      </c>
      <c r="I91">
        <v>66</v>
      </c>
      <c r="J91">
        <v>98</v>
      </c>
      <c r="K91">
        <v>227</v>
      </c>
      <c r="L91">
        <v>104</v>
      </c>
      <c r="M91">
        <v>187</v>
      </c>
      <c r="N91">
        <v>39</v>
      </c>
      <c r="O91">
        <v>48</v>
      </c>
      <c r="P91" s="38">
        <f t="shared" si="12"/>
        <v>1003</v>
      </c>
    </row>
    <row r="92" spans="1:16">
      <c r="A92" s="23">
        <v>44637</v>
      </c>
      <c r="B92" s="24">
        <f t="shared" si="11"/>
        <v>1003</v>
      </c>
      <c r="C92">
        <v>54</v>
      </c>
      <c r="F92">
        <v>1</v>
      </c>
      <c r="G92">
        <v>98</v>
      </c>
      <c r="H92">
        <v>81</v>
      </c>
      <c r="I92">
        <v>66</v>
      </c>
      <c r="J92">
        <v>98</v>
      </c>
      <c r="K92">
        <v>227</v>
      </c>
      <c r="L92">
        <v>104</v>
      </c>
      <c r="M92">
        <v>187</v>
      </c>
      <c r="N92">
        <v>39</v>
      </c>
      <c r="O92">
        <v>48</v>
      </c>
      <c r="P92" s="38">
        <f t="shared" si="12"/>
        <v>1003</v>
      </c>
    </row>
    <row r="93" spans="1:16">
      <c r="A93" s="23">
        <v>44638</v>
      </c>
      <c r="B93" s="24">
        <f t="shared" si="11"/>
        <v>1003</v>
      </c>
      <c r="C93">
        <v>54</v>
      </c>
      <c r="F93">
        <v>1</v>
      </c>
      <c r="G93">
        <v>98</v>
      </c>
      <c r="H93">
        <v>81</v>
      </c>
      <c r="I93">
        <v>66</v>
      </c>
      <c r="J93">
        <v>98</v>
      </c>
      <c r="K93">
        <v>227</v>
      </c>
      <c r="L93">
        <v>104</v>
      </c>
      <c r="M93">
        <v>187</v>
      </c>
      <c r="N93">
        <v>39</v>
      </c>
      <c r="O93">
        <v>48</v>
      </c>
      <c r="P93" s="38">
        <f t="shared" si="12"/>
        <v>1003</v>
      </c>
    </row>
    <row r="94" spans="1:16">
      <c r="A94" s="23">
        <v>44639</v>
      </c>
      <c r="B94" s="24">
        <f t="shared" si="11"/>
        <v>1003</v>
      </c>
      <c r="C94">
        <v>54</v>
      </c>
      <c r="F94">
        <v>1</v>
      </c>
      <c r="G94">
        <v>98</v>
      </c>
      <c r="H94">
        <v>81</v>
      </c>
      <c r="I94">
        <v>66</v>
      </c>
      <c r="J94">
        <v>103</v>
      </c>
      <c r="K94">
        <v>231</v>
      </c>
      <c r="L94">
        <v>107</v>
      </c>
      <c r="M94">
        <v>187</v>
      </c>
      <c r="N94">
        <v>39</v>
      </c>
      <c r="O94">
        <v>48</v>
      </c>
      <c r="P94" s="38">
        <f t="shared" si="12"/>
        <v>1015</v>
      </c>
    </row>
    <row r="95" spans="1:16">
      <c r="A95" s="23">
        <v>44640</v>
      </c>
      <c r="B95" s="24">
        <f t="shared" ref="B95:B107" si="13">P94</f>
        <v>1015</v>
      </c>
      <c r="C95">
        <v>54</v>
      </c>
      <c r="F95">
        <v>1</v>
      </c>
      <c r="G95">
        <v>98</v>
      </c>
      <c r="H95">
        <v>81</v>
      </c>
      <c r="I95">
        <v>66</v>
      </c>
      <c r="J95">
        <v>103</v>
      </c>
      <c r="K95">
        <v>231</v>
      </c>
      <c r="L95">
        <v>107</v>
      </c>
      <c r="M95">
        <v>187</v>
      </c>
      <c r="N95">
        <v>39</v>
      </c>
      <c r="O95">
        <v>48</v>
      </c>
      <c r="P95" s="38">
        <f t="shared" ref="P95:P106" si="14">SUM(C95:O95)</f>
        <v>1015</v>
      </c>
    </row>
    <row r="96" spans="1:16">
      <c r="A96" s="23">
        <v>44641</v>
      </c>
      <c r="B96" s="24">
        <f t="shared" si="13"/>
        <v>1015</v>
      </c>
      <c r="C96">
        <v>54</v>
      </c>
      <c r="F96">
        <v>1</v>
      </c>
      <c r="G96">
        <v>98</v>
      </c>
      <c r="H96">
        <v>81</v>
      </c>
      <c r="I96">
        <v>66</v>
      </c>
      <c r="J96">
        <v>103</v>
      </c>
      <c r="K96">
        <v>231</v>
      </c>
      <c r="L96">
        <v>107</v>
      </c>
      <c r="M96">
        <v>187</v>
      </c>
      <c r="N96">
        <v>39</v>
      </c>
      <c r="O96">
        <v>48</v>
      </c>
      <c r="P96" s="38">
        <f t="shared" si="14"/>
        <v>1015</v>
      </c>
    </row>
    <row r="97" spans="1:16">
      <c r="A97" s="23">
        <v>44642</v>
      </c>
      <c r="B97" s="24">
        <f t="shared" si="13"/>
        <v>1015</v>
      </c>
      <c r="C97" s="39">
        <v>139</v>
      </c>
      <c r="D97" s="39"/>
      <c r="E97" s="39"/>
      <c r="F97">
        <v>1</v>
      </c>
      <c r="G97">
        <v>98</v>
      </c>
      <c r="H97">
        <v>81</v>
      </c>
      <c r="I97">
        <v>66</v>
      </c>
      <c r="J97">
        <v>103</v>
      </c>
      <c r="K97">
        <v>231</v>
      </c>
      <c r="L97">
        <v>107</v>
      </c>
      <c r="M97">
        <v>187</v>
      </c>
      <c r="N97">
        <v>39</v>
      </c>
      <c r="O97">
        <v>48</v>
      </c>
      <c r="P97" s="38">
        <f t="shared" si="14"/>
        <v>1100</v>
      </c>
    </row>
    <row r="98" spans="1:16">
      <c r="A98" s="23">
        <v>44643</v>
      </c>
      <c r="B98" s="24">
        <f t="shared" si="13"/>
        <v>1100</v>
      </c>
      <c r="C98">
        <v>139</v>
      </c>
      <c r="F98">
        <v>1</v>
      </c>
      <c r="G98">
        <v>98</v>
      </c>
      <c r="H98">
        <v>81</v>
      </c>
      <c r="I98">
        <v>66</v>
      </c>
      <c r="J98">
        <v>103</v>
      </c>
      <c r="K98">
        <v>231</v>
      </c>
      <c r="L98">
        <v>107</v>
      </c>
      <c r="M98">
        <v>187</v>
      </c>
      <c r="N98">
        <v>39</v>
      </c>
      <c r="O98">
        <v>48</v>
      </c>
      <c r="P98" s="38">
        <f t="shared" si="14"/>
        <v>1100</v>
      </c>
    </row>
    <row r="99" spans="1:16">
      <c r="A99" s="23">
        <v>44644</v>
      </c>
      <c r="B99" s="24">
        <f t="shared" si="13"/>
        <v>1100</v>
      </c>
      <c r="C99">
        <v>139</v>
      </c>
      <c r="F99">
        <v>1</v>
      </c>
      <c r="G99">
        <v>98</v>
      </c>
      <c r="H99">
        <v>81</v>
      </c>
      <c r="I99">
        <v>66</v>
      </c>
      <c r="J99">
        <v>103</v>
      </c>
      <c r="K99">
        <v>231</v>
      </c>
      <c r="L99">
        <v>107</v>
      </c>
      <c r="M99">
        <v>187</v>
      </c>
      <c r="N99">
        <v>39</v>
      </c>
      <c r="O99">
        <v>48</v>
      </c>
      <c r="P99" s="38">
        <f t="shared" si="14"/>
        <v>1100</v>
      </c>
    </row>
    <row r="100" spans="1:16">
      <c r="A100" s="23">
        <v>44645</v>
      </c>
      <c r="B100" s="24">
        <f t="shared" si="13"/>
        <v>1100</v>
      </c>
      <c r="C100">
        <v>139</v>
      </c>
      <c r="F100">
        <v>1</v>
      </c>
      <c r="G100">
        <v>98</v>
      </c>
      <c r="H100">
        <v>81</v>
      </c>
      <c r="I100">
        <v>66</v>
      </c>
      <c r="J100">
        <v>103</v>
      </c>
      <c r="K100">
        <v>231</v>
      </c>
      <c r="L100">
        <v>107</v>
      </c>
      <c r="M100">
        <v>187</v>
      </c>
      <c r="N100">
        <v>39</v>
      </c>
      <c r="O100">
        <v>48</v>
      </c>
      <c r="P100" s="38">
        <f t="shared" si="14"/>
        <v>1100</v>
      </c>
    </row>
    <row r="101" spans="1:16">
      <c r="A101" s="23">
        <v>44646</v>
      </c>
      <c r="B101" s="24">
        <f t="shared" si="13"/>
        <v>1100</v>
      </c>
      <c r="C101">
        <v>139</v>
      </c>
      <c r="F101">
        <v>1</v>
      </c>
      <c r="G101">
        <v>98</v>
      </c>
      <c r="H101">
        <v>81</v>
      </c>
      <c r="I101">
        <v>66</v>
      </c>
      <c r="J101">
        <v>103</v>
      </c>
      <c r="K101">
        <v>231</v>
      </c>
      <c r="L101">
        <v>107</v>
      </c>
      <c r="M101">
        <v>187</v>
      </c>
      <c r="N101">
        <v>39</v>
      </c>
      <c r="O101">
        <v>48</v>
      </c>
      <c r="P101" s="38">
        <f t="shared" si="14"/>
        <v>1100</v>
      </c>
    </row>
    <row r="102" spans="1:16">
      <c r="A102" s="23">
        <v>44647</v>
      </c>
      <c r="B102" s="24">
        <f t="shared" si="13"/>
        <v>1100</v>
      </c>
      <c r="C102">
        <v>139</v>
      </c>
      <c r="F102">
        <v>1</v>
      </c>
      <c r="G102">
        <v>98</v>
      </c>
      <c r="H102">
        <v>81</v>
      </c>
      <c r="I102">
        <v>66</v>
      </c>
      <c r="J102">
        <v>103</v>
      </c>
      <c r="K102">
        <v>231</v>
      </c>
      <c r="L102">
        <v>107</v>
      </c>
      <c r="M102">
        <v>187</v>
      </c>
      <c r="N102">
        <v>39</v>
      </c>
      <c r="O102">
        <v>48</v>
      </c>
      <c r="P102" s="38">
        <f t="shared" si="14"/>
        <v>1100</v>
      </c>
    </row>
    <row r="103" spans="1:16">
      <c r="A103" s="23">
        <v>44648</v>
      </c>
      <c r="B103" s="24">
        <f t="shared" si="13"/>
        <v>1100</v>
      </c>
      <c r="C103">
        <v>139</v>
      </c>
      <c r="F103">
        <v>1</v>
      </c>
      <c r="G103">
        <v>98</v>
      </c>
      <c r="H103">
        <v>81</v>
      </c>
      <c r="I103">
        <v>66</v>
      </c>
      <c r="J103">
        <v>103</v>
      </c>
      <c r="K103">
        <v>231</v>
      </c>
      <c r="L103">
        <v>107</v>
      </c>
      <c r="M103">
        <v>187</v>
      </c>
      <c r="N103">
        <v>39</v>
      </c>
      <c r="O103">
        <v>48</v>
      </c>
      <c r="P103" s="38">
        <f t="shared" si="14"/>
        <v>1100</v>
      </c>
    </row>
    <row r="104" spans="1:16">
      <c r="A104" s="23">
        <v>44649</v>
      </c>
      <c r="B104" s="24">
        <f t="shared" si="13"/>
        <v>1100</v>
      </c>
      <c r="C104">
        <v>139</v>
      </c>
      <c r="F104">
        <v>1</v>
      </c>
      <c r="G104">
        <v>98</v>
      </c>
      <c r="H104">
        <v>81</v>
      </c>
      <c r="I104">
        <v>66</v>
      </c>
      <c r="J104" s="28">
        <v>101</v>
      </c>
      <c r="K104">
        <v>231</v>
      </c>
      <c r="L104" s="28">
        <v>105</v>
      </c>
      <c r="M104">
        <v>187</v>
      </c>
      <c r="N104">
        <v>39</v>
      </c>
      <c r="O104">
        <v>48</v>
      </c>
      <c r="P104" s="38">
        <f t="shared" si="14"/>
        <v>1096</v>
      </c>
    </row>
    <row r="105" spans="1:16">
      <c r="A105" s="23">
        <v>44650</v>
      </c>
      <c r="B105" s="24">
        <f t="shared" si="13"/>
        <v>1096</v>
      </c>
      <c r="C105">
        <v>139</v>
      </c>
      <c r="F105">
        <v>1</v>
      </c>
      <c r="G105">
        <v>98</v>
      </c>
      <c r="H105">
        <v>81</v>
      </c>
      <c r="I105">
        <v>66</v>
      </c>
      <c r="J105">
        <v>101</v>
      </c>
      <c r="K105">
        <v>231</v>
      </c>
      <c r="L105">
        <v>105</v>
      </c>
      <c r="M105">
        <v>187</v>
      </c>
      <c r="N105">
        <v>39</v>
      </c>
      <c r="O105">
        <v>48</v>
      </c>
      <c r="P105" s="38">
        <f t="shared" si="14"/>
        <v>1096</v>
      </c>
    </row>
    <row r="106" spans="1:16">
      <c r="A106" s="23">
        <v>44651</v>
      </c>
      <c r="B106" s="24">
        <f t="shared" si="13"/>
        <v>1096</v>
      </c>
      <c r="C106">
        <v>139</v>
      </c>
      <c r="F106">
        <v>1</v>
      </c>
      <c r="G106">
        <v>98</v>
      </c>
      <c r="H106">
        <v>81</v>
      </c>
      <c r="I106">
        <v>66</v>
      </c>
      <c r="J106">
        <v>101</v>
      </c>
      <c r="K106">
        <v>231</v>
      </c>
      <c r="L106">
        <v>105</v>
      </c>
      <c r="M106">
        <v>187</v>
      </c>
      <c r="N106">
        <v>39</v>
      </c>
      <c r="O106">
        <v>48</v>
      </c>
      <c r="P106" s="38">
        <f t="shared" si="14"/>
        <v>1096</v>
      </c>
    </row>
    <row r="107" spans="1:16">
      <c r="A107" s="23">
        <v>44652</v>
      </c>
      <c r="B107" s="24">
        <f t="shared" si="13"/>
        <v>1096</v>
      </c>
      <c r="C107">
        <v>139</v>
      </c>
      <c r="F107">
        <v>1</v>
      </c>
      <c r="G107">
        <v>98</v>
      </c>
      <c r="H107">
        <v>81</v>
      </c>
      <c r="I107">
        <v>66</v>
      </c>
      <c r="J107">
        <v>101</v>
      </c>
      <c r="K107">
        <v>231</v>
      </c>
      <c r="L107">
        <v>105</v>
      </c>
      <c r="M107">
        <v>187</v>
      </c>
      <c r="N107">
        <v>39</v>
      </c>
      <c r="O107">
        <v>48</v>
      </c>
      <c r="P107" s="38">
        <f t="shared" ref="P107:P116" si="15">SUM(C107:O107)</f>
        <v>1096</v>
      </c>
    </row>
    <row r="108" spans="1:16">
      <c r="A108" s="23">
        <v>44653</v>
      </c>
      <c r="B108" s="24">
        <f t="shared" ref="B108:B117" si="16">P107</f>
        <v>1096</v>
      </c>
      <c r="C108">
        <v>139</v>
      </c>
      <c r="F108">
        <v>1</v>
      </c>
      <c r="G108">
        <v>98</v>
      </c>
      <c r="H108">
        <v>81</v>
      </c>
      <c r="I108">
        <v>66</v>
      </c>
      <c r="J108">
        <v>101</v>
      </c>
      <c r="K108">
        <v>231</v>
      </c>
      <c r="L108">
        <v>105</v>
      </c>
      <c r="M108">
        <v>187</v>
      </c>
      <c r="N108">
        <v>39</v>
      </c>
      <c r="O108">
        <v>48</v>
      </c>
      <c r="P108" s="38">
        <f t="shared" si="15"/>
        <v>1096</v>
      </c>
    </row>
    <row r="109" spans="1:16">
      <c r="A109" s="23">
        <v>44654</v>
      </c>
      <c r="B109" s="24">
        <f t="shared" si="16"/>
        <v>1096</v>
      </c>
      <c r="C109">
        <v>139</v>
      </c>
      <c r="F109">
        <v>1</v>
      </c>
      <c r="G109">
        <v>98</v>
      </c>
      <c r="H109">
        <v>81</v>
      </c>
      <c r="I109">
        <v>66</v>
      </c>
      <c r="J109">
        <v>101</v>
      </c>
      <c r="K109">
        <v>231</v>
      </c>
      <c r="L109">
        <v>105</v>
      </c>
      <c r="M109">
        <v>187</v>
      </c>
      <c r="N109">
        <v>39</v>
      </c>
      <c r="O109">
        <v>48</v>
      </c>
      <c r="P109" s="38">
        <f t="shared" si="15"/>
        <v>1096</v>
      </c>
    </row>
    <row r="110" spans="1:16">
      <c r="A110" s="23">
        <v>44655</v>
      </c>
      <c r="B110" s="24">
        <f t="shared" si="16"/>
        <v>1096</v>
      </c>
      <c r="C110">
        <v>139</v>
      </c>
      <c r="F110">
        <v>1</v>
      </c>
      <c r="G110">
        <v>98</v>
      </c>
      <c r="H110">
        <v>81</v>
      </c>
      <c r="I110">
        <v>66</v>
      </c>
      <c r="J110">
        <v>101</v>
      </c>
      <c r="K110">
        <v>231</v>
      </c>
      <c r="L110">
        <v>105</v>
      </c>
      <c r="M110">
        <v>187</v>
      </c>
      <c r="N110">
        <v>39</v>
      </c>
      <c r="O110">
        <v>48</v>
      </c>
      <c r="P110" s="38">
        <f t="shared" si="15"/>
        <v>1096</v>
      </c>
    </row>
    <row r="111" spans="1:16">
      <c r="A111" s="23">
        <v>44656</v>
      </c>
      <c r="B111" s="24">
        <f t="shared" si="16"/>
        <v>1096</v>
      </c>
      <c r="C111">
        <v>139</v>
      </c>
      <c r="F111">
        <v>1</v>
      </c>
      <c r="G111">
        <v>98</v>
      </c>
      <c r="H111">
        <v>81</v>
      </c>
      <c r="I111">
        <v>66</v>
      </c>
      <c r="J111">
        <v>101</v>
      </c>
      <c r="K111">
        <v>231</v>
      </c>
      <c r="L111">
        <v>105</v>
      </c>
      <c r="M111">
        <v>187</v>
      </c>
      <c r="N111">
        <v>39</v>
      </c>
      <c r="O111">
        <v>48</v>
      </c>
      <c r="P111" s="38">
        <f t="shared" si="15"/>
        <v>1096</v>
      </c>
    </row>
    <row r="112" spans="1:16">
      <c r="A112" s="23">
        <v>44657</v>
      </c>
      <c r="B112" s="24">
        <f t="shared" si="16"/>
        <v>1096</v>
      </c>
      <c r="C112">
        <v>139</v>
      </c>
      <c r="F112">
        <v>1</v>
      </c>
      <c r="G112">
        <v>98</v>
      </c>
      <c r="H112">
        <v>81</v>
      </c>
      <c r="I112">
        <v>66</v>
      </c>
      <c r="J112">
        <v>101</v>
      </c>
      <c r="K112">
        <v>231</v>
      </c>
      <c r="L112">
        <v>105</v>
      </c>
      <c r="M112">
        <v>187</v>
      </c>
      <c r="N112">
        <v>39</v>
      </c>
      <c r="O112">
        <v>48</v>
      </c>
      <c r="P112" s="38">
        <f t="shared" si="15"/>
        <v>1096</v>
      </c>
    </row>
    <row r="113" spans="1:16">
      <c r="A113" s="23">
        <v>44658</v>
      </c>
      <c r="B113" s="24">
        <f t="shared" si="16"/>
        <v>1096</v>
      </c>
      <c r="C113">
        <v>139</v>
      </c>
      <c r="F113">
        <v>1</v>
      </c>
      <c r="G113">
        <v>98</v>
      </c>
      <c r="H113">
        <v>81</v>
      </c>
      <c r="I113">
        <v>66</v>
      </c>
      <c r="J113">
        <v>101</v>
      </c>
      <c r="K113">
        <v>231</v>
      </c>
      <c r="L113" s="28">
        <v>103</v>
      </c>
      <c r="M113">
        <v>187</v>
      </c>
      <c r="N113" s="28">
        <v>38</v>
      </c>
      <c r="O113">
        <v>48</v>
      </c>
      <c r="P113" s="38">
        <f t="shared" si="15"/>
        <v>1093</v>
      </c>
    </row>
    <row r="114" spans="1:16">
      <c r="A114" s="23">
        <v>44659</v>
      </c>
      <c r="B114" s="24">
        <f t="shared" si="16"/>
        <v>1093</v>
      </c>
      <c r="C114">
        <v>139</v>
      </c>
      <c r="F114">
        <v>1</v>
      </c>
      <c r="G114">
        <v>98</v>
      </c>
      <c r="H114">
        <v>81</v>
      </c>
      <c r="I114">
        <v>66</v>
      </c>
      <c r="J114">
        <v>101</v>
      </c>
      <c r="K114">
        <v>231</v>
      </c>
      <c r="L114">
        <v>103</v>
      </c>
      <c r="M114">
        <v>187</v>
      </c>
      <c r="N114">
        <v>38</v>
      </c>
      <c r="O114">
        <v>48</v>
      </c>
      <c r="P114" s="38">
        <f t="shared" si="15"/>
        <v>1093</v>
      </c>
    </row>
    <row r="115" spans="1:16">
      <c r="A115" s="23">
        <v>44660</v>
      </c>
      <c r="B115" s="24">
        <f t="shared" si="16"/>
        <v>1093</v>
      </c>
      <c r="C115">
        <v>139</v>
      </c>
      <c r="F115">
        <v>1</v>
      </c>
      <c r="G115">
        <v>98</v>
      </c>
      <c r="H115">
        <v>81</v>
      </c>
      <c r="I115">
        <v>66</v>
      </c>
      <c r="J115">
        <v>101</v>
      </c>
      <c r="K115">
        <v>231</v>
      </c>
      <c r="L115">
        <v>103</v>
      </c>
      <c r="M115">
        <v>187</v>
      </c>
      <c r="N115">
        <v>38</v>
      </c>
      <c r="O115">
        <v>48</v>
      </c>
      <c r="P115" s="38">
        <f t="shared" si="15"/>
        <v>1093</v>
      </c>
    </row>
    <row r="116" spans="1:16">
      <c r="A116" s="23">
        <v>44661</v>
      </c>
      <c r="B116" s="24">
        <f t="shared" si="16"/>
        <v>1093</v>
      </c>
      <c r="C116" s="28">
        <v>138</v>
      </c>
      <c r="D116" s="28"/>
      <c r="E116" s="28"/>
      <c r="F116">
        <v>1</v>
      </c>
      <c r="G116">
        <v>98</v>
      </c>
      <c r="H116">
        <v>81</v>
      </c>
      <c r="I116">
        <v>66</v>
      </c>
      <c r="J116">
        <v>101</v>
      </c>
      <c r="K116">
        <v>231</v>
      </c>
      <c r="L116">
        <v>103</v>
      </c>
      <c r="M116">
        <v>187</v>
      </c>
      <c r="N116">
        <v>38</v>
      </c>
      <c r="O116">
        <v>48</v>
      </c>
      <c r="P116" s="38">
        <f t="shared" si="15"/>
        <v>1092</v>
      </c>
    </row>
    <row r="117" spans="1:16">
      <c r="A117" s="23">
        <v>44662</v>
      </c>
      <c r="B117" s="24">
        <f t="shared" si="16"/>
        <v>1092</v>
      </c>
      <c r="C117">
        <v>138</v>
      </c>
      <c r="F117">
        <v>1</v>
      </c>
      <c r="G117">
        <v>98</v>
      </c>
      <c r="H117">
        <v>81</v>
      </c>
      <c r="I117">
        <v>66</v>
      </c>
      <c r="J117">
        <v>101</v>
      </c>
      <c r="K117">
        <v>231</v>
      </c>
      <c r="L117">
        <v>103</v>
      </c>
      <c r="M117">
        <v>187</v>
      </c>
      <c r="N117">
        <v>38</v>
      </c>
      <c r="O117">
        <v>48</v>
      </c>
      <c r="P117" s="38">
        <f t="shared" ref="P117:P122" si="17">SUM(C117:O117)</f>
        <v>1092</v>
      </c>
    </row>
    <row r="118" spans="1:16">
      <c r="A118" s="23">
        <v>44663</v>
      </c>
      <c r="B118" s="24">
        <f t="shared" ref="B118:B123" si="18">P117</f>
        <v>1092</v>
      </c>
      <c r="C118">
        <v>138</v>
      </c>
      <c r="F118">
        <v>1</v>
      </c>
      <c r="G118">
        <v>98</v>
      </c>
      <c r="H118">
        <v>81</v>
      </c>
      <c r="I118">
        <v>66</v>
      </c>
      <c r="J118">
        <v>101</v>
      </c>
      <c r="K118">
        <v>231</v>
      </c>
      <c r="L118">
        <v>103</v>
      </c>
      <c r="M118">
        <v>187</v>
      </c>
      <c r="N118">
        <v>38</v>
      </c>
      <c r="O118">
        <v>48</v>
      </c>
      <c r="P118" s="38">
        <f t="shared" si="17"/>
        <v>1092</v>
      </c>
    </row>
    <row r="119" spans="1:16">
      <c r="A119" s="23">
        <v>44664</v>
      </c>
      <c r="B119" s="24">
        <f t="shared" si="18"/>
        <v>1092</v>
      </c>
      <c r="C119">
        <v>138</v>
      </c>
      <c r="F119">
        <v>1</v>
      </c>
      <c r="G119">
        <v>98</v>
      </c>
      <c r="H119">
        <v>81</v>
      </c>
      <c r="I119">
        <v>66</v>
      </c>
      <c r="J119">
        <v>101</v>
      </c>
      <c r="K119">
        <v>231</v>
      </c>
      <c r="L119">
        <v>103</v>
      </c>
      <c r="M119">
        <v>187</v>
      </c>
      <c r="N119">
        <v>38</v>
      </c>
      <c r="O119">
        <v>48</v>
      </c>
      <c r="P119" s="38">
        <f t="shared" si="17"/>
        <v>1092</v>
      </c>
    </row>
    <row r="120" spans="1:16">
      <c r="A120" s="23">
        <v>44665</v>
      </c>
      <c r="B120" s="24">
        <f t="shared" si="18"/>
        <v>1092</v>
      </c>
      <c r="C120" s="28">
        <v>112</v>
      </c>
      <c r="D120" s="28"/>
      <c r="E120" s="28"/>
      <c r="F120">
        <v>1</v>
      </c>
      <c r="G120">
        <v>98</v>
      </c>
      <c r="H120">
        <v>81</v>
      </c>
      <c r="I120">
        <v>66</v>
      </c>
      <c r="J120">
        <v>101</v>
      </c>
      <c r="K120">
        <v>231</v>
      </c>
      <c r="L120">
        <v>103</v>
      </c>
      <c r="M120">
        <v>187</v>
      </c>
      <c r="N120">
        <v>38</v>
      </c>
      <c r="O120">
        <v>48</v>
      </c>
      <c r="P120" s="38">
        <f t="shared" si="17"/>
        <v>1066</v>
      </c>
    </row>
    <row r="121" spans="1:16">
      <c r="A121" s="23">
        <v>44666</v>
      </c>
      <c r="B121" s="24">
        <f t="shared" si="18"/>
        <v>1066</v>
      </c>
      <c r="C121" s="28">
        <v>86</v>
      </c>
      <c r="D121" s="28"/>
      <c r="E121" s="28"/>
      <c r="F121">
        <v>1</v>
      </c>
      <c r="G121">
        <v>98</v>
      </c>
      <c r="H121" s="28">
        <v>79</v>
      </c>
      <c r="I121">
        <v>66</v>
      </c>
      <c r="J121">
        <v>101</v>
      </c>
      <c r="K121">
        <v>231</v>
      </c>
      <c r="L121">
        <v>103</v>
      </c>
      <c r="M121">
        <v>187</v>
      </c>
      <c r="N121">
        <v>38</v>
      </c>
      <c r="O121">
        <v>48</v>
      </c>
      <c r="P121" s="38">
        <f t="shared" si="17"/>
        <v>1038</v>
      </c>
    </row>
    <row r="122" spans="1:16">
      <c r="A122" s="23">
        <v>44667</v>
      </c>
      <c r="B122" s="24">
        <f t="shared" si="18"/>
        <v>1038</v>
      </c>
      <c r="C122">
        <v>86</v>
      </c>
      <c r="F122">
        <v>1</v>
      </c>
      <c r="G122">
        <v>98</v>
      </c>
      <c r="H122">
        <v>79</v>
      </c>
      <c r="I122">
        <v>66</v>
      </c>
      <c r="J122">
        <v>101</v>
      </c>
      <c r="K122">
        <v>231</v>
      </c>
      <c r="L122">
        <v>103</v>
      </c>
      <c r="M122">
        <v>187</v>
      </c>
      <c r="N122">
        <v>38</v>
      </c>
      <c r="O122">
        <v>48</v>
      </c>
      <c r="P122" s="38">
        <f t="shared" si="17"/>
        <v>1038</v>
      </c>
    </row>
    <row r="123" spans="1:16">
      <c r="A123" s="23">
        <v>44668</v>
      </c>
      <c r="B123" s="24">
        <f t="shared" si="18"/>
        <v>1038</v>
      </c>
      <c r="C123">
        <v>86</v>
      </c>
      <c r="F123">
        <v>1</v>
      </c>
      <c r="G123">
        <v>98</v>
      </c>
      <c r="H123">
        <v>79</v>
      </c>
      <c r="I123">
        <v>66</v>
      </c>
      <c r="J123">
        <v>101</v>
      </c>
      <c r="K123">
        <v>231</v>
      </c>
      <c r="L123">
        <v>103</v>
      </c>
      <c r="M123">
        <v>187</v>
      </c>
      <c r="N123">
        <v>38</v>
      </c>
      <c r="O123">
        <v>48</v>
      </c>
      <c r="P123" s="38">
        <f t="shared" ref="P123:P136" si="19">SUM(C123:O123)</f>
        <v>1038</v>
      </c>
    </row>
    <row r="124" spans="1:16">
      <c r="A124" s="23">
        <v>44669</v>
      </c>
      <c r="B124" s="24">
        <f t="shared" ref="B124:B135" si="20">P123</f>
        <v>1038</v>
      </c>
      <c r="C124">
        <v>86</v>
      </c>
      <c r="F124">
        <v>1</v>
      </c>
      <c r="G124">
        <v>98</v>
      </c>
      <c r="H124">
        <v>79</v>
      </c>
      <c r="I124">
        <v>66</v>
      </c>
      <c r="J124">
        <v>101</v>
      </c>
      <c r="K124">
        <v>231</v>
      </c>
      <c r="L124">
        <v>103</v>
      </c>
      <c r="M124">
        <v>187</v>
      </c>
      <c r="N124">
        <v>38</v>
      </c>
      <c r="O124">
        <v>48</v>
      </c>
      <c r="P124" s="38">
        <f t="shared" si="19"/>
        <v>1038</v>
      </c>
    </row>
    <row r="125" spans="1:16">
      <c r="A125" s="23">
        <v>44670</v>
      </c>
      <c r="B125" s="24">
        <f t="shared" si="20"/>
        <v>1038</v>
      </c>
      <c r="C125">
        <v>86</v>
      </c>
      <c r="F125">
        <v>1</v>
      </c>
      <c r="G125">
        <v>98</v>
      </c>
      <c r="H125">
        <v>79</v>
      </c>
      <c r="I125">
        <v>66</v>
      </c>
      <c r="J125">
        <v>106</v>
      </c>
      <c r="K125">
        <v>233</v>
      </c>
      <c r="L125">
        <v>103</v>
      </c>
      <c r="M125">
        <v>187</v>
      </c>
      <c r="N125" s="28">
        <v>41</v>
      </c>
      <c r="O125">
        <v>48</v>
      </c>
      <c r="P125" s="38">
        <f t="shared" si="19"/>
        <v>1048</v>
      </c>
    </row>
    <row r="126" spans="1:16">
      <c r="A126" s="23">
        <v>44671</v>
      </c>
      <c r="B126" s="24">
        <f t="shared" si="20"/>
        <v>1048</v>
      </c>
      <c r="C126">
        <v>86</v>
      </c>
      <c r="F126">
        <v>1</v>
      </c>
      <c r="G126">
        <v>98</v>
      </c>
      <c r="H126">
        <v>79</v>
      </c>
      <c r="I126">
        <v>66</v>
      </c>
      <c r="J126">
        <v>106</v>
      </c>
      <c r="K126">
        <v>233</v>
      </c>
      <c r="L126">
        <v>103</v>
      </c>
      <c r="M126">
        <v>187</v>
      </c>
      <c r="N126">
        <v>41</v>
      </c>
      <c r="O126">
        <v>48</v>
      </c>
      <c r="P126" s="38">
        <f t="shared" si="19"/>
        <v>1048</v>
      </c>
    </row>
    <row r="127" spans="1:16">
      <c r="A127" s="23">
        <v>44672</v>
      </c>
      <c r="B127" s="24">
        <f t="shared" si="20"/>
        <v>1048</v>
      </c>
      <c r="C127">
        <v>86</v>
      </c>
      <c r="F127">
        <v>1</v>
      </c>
      <c r="G127">
        <v>98</v>
      </c>
      <c r="H127">
        <v>79</v>
      </c>
      <c r="I127">
        <v>66</v>
      </c>
      <c r="J127">
        <v>106</v>
      </c>
      <c r="K127">
        <v>233</v>
      </c>
      <c r="L127">
        <v>103</v>
      </c>
      <c r="M127">
        <v>187</v>
      </c>
      <c r="N127">
        <v>41</v>
      </c>
      <c r="O127">
        <v>48</v>
      </c>
      <c r="P127" s="38">
        <f t="shared" si="19"/>
        <v>1048</v>
      </c>
    </row>
    <row r="128" spans="1:16">
      <c r="A128" s="23">
        <v>44673</v>
      </c>
      <c r="B128" s="24">
        <f t="shared" si="20"/>
        <v>1048</v>
      </c>
      <c r="C128">
        <v>86</v>
      </c>
      <c r="F128">
        <v>1</v>
      </c>
      <c r="G128">
        <v>98</v>
      </c>
      <c r="H128">
        <v>79</v>
      </c>
      <c r="I128">
        <v>66</v>
      </c>
      <c r="J128">
        <v>106</v>
      </c>
      <c r="K128">
        <v>233</v>
      </c>
      <c r="L128">
        <v>103</v>
      </c>
      <c r="M128">
        <v>187</v>
      </c>
      <c r="N128">
        <v>41</v>
      </c>
      <c r="O128">
        <v>48</v>
      </c>
      <c r="P128" s="38">
        <f t="shared" si="19"/>
        <v>1048</v>
      </c>
    </row>
    <row r="129" spans="1:16">
      <c r="A129" s="23">
        <v>44674</v>
      </c>
      <c r="B129" s="24">
        <f t="shared" si="20"/>
        <v>1048</v>
      </c>
      <c r="C129">
        <v>86</v>
      </c>
      <c r="F129">
        <v>1</v>
      </c>
      <c r="G129">
        <v>98</v>
      </c>
      <c r="H129">
        <v>79</v>
      </c>
      <c r="I129">
        <v>66</v>
      </c>
      <c r="J129">
        <v>106</v>
      </c>
      <c r="K129">
        <v>233</v>
      </c>
      <c r="L129">
        <v>103</v>
      </c>
      <c r="M129">
        <v>187</v>
      </c>
      <c r="N129">
        <v>41</v>
      </c>
      <c r="O129">
        <v>48</v>
      </c>
      <c r="P129" s="38">
        <f t="shared" si="19"/>
        <v>1048</v>
      </c>
    </row>
    <row r="130" spans="1:16">
      <c r="A130" s="23">
        <v>44675</v>
      </c>
      <c r="B130" s="24">
        <f t="shared" si="20"/>
        <v>1048</v>
      </c>
      <c r="C130">
        <v>86</v>
      </c>
      <c r="F130">
        <v>1</v>
      </c>
      <c r="G130">
        <v>98</v>
      </c>
      <c r="H130">
        <v>79</v>
      </c>
      <c r="I130">
        <v>66</v>
      </c>
      <c r="J130">
        <v>106</v>
      </c>
      <c r="K130">
        <v>233</v>
      </c>
      <c r="L130">
        <v>103</v>
      </c>
      <c r="M130">
        <v>187</v>
      </c>
      <c r="N130">
        <v>41</v>
      </c>
      <c r="O130">
        <v>48</v>
      </c>
      <c r="P130" s="38">
        <f t="shared" si="19"/>
        <v>1048</v>
      </c>
    </row>
    <row r="131" spans="1:16">
      <c r="A131" s="23">
        <v>44676</v>
      </c>
      <c r="B131" s="24">
        <f t="shared" si="20"/>
        <v>1048</v>
      </c>
      <c r="C131">
        <v>86</v>
      </c>
      <c r="F131">
        <v>1</v>
      </c>
      <c r="G131">
        <v>98</v>
      </c>
      <c r="H131">
        <v>79</v>
      </c>
      <c r="I131">
        <v>66</v>
      </c>
      <c r="J131">
        <v>106</v>
      </c>
      <c r="K131">
        <v>233</v>
      </c>
      <c r="L131">
        <v>103</v>
      </c>
      <c r="M131">
        <v>187</v>
      </c>
      <c r="N131">
        <v>41</v>
      </c>
      <c r="O131">
        <v>48</v>
      </c>
      <c r="P131" s="38">
        <f t="shared" si="19"/>
        <v>1048</v>
      </c>
    </row>
    <row r="132" spans="1:16">
      <c r="A132" s="23">
        <v>44677</v>
      </c>
      <c r="B132" s="24">
        <f t="shared" si="20"/>
        <v>1048</v>
      </c>
      <c r="C132">
        <v>86</v>
      </c>
      <c r="F132">
        <v>1</v>
      </c>
      <c r="G132">
        <v>98</v>
      </c>
      <c r="H132">
        <v>79</v>
      </c>
      <c r="I132">
        <v>66</v>
      </c>
      <c r="J132">
        <v>106</v>
      </c>
      <c r="K132">
        <v>233</v>
      </c>
      <c r="L132" s="28">
        <v>101</v>
      </c>
      <c r="M132">
        <v>187</v>
      </c>
      <c r="N132" s="28">
        <v>40</v>
      </c>
      <c r="O132">
        <v>48</v>
      </c>
      <c r="P132" s="38">
        <f t="shared" si="19"/>
        <v>1045</v>
      </c>
    </row>
    <row r="133" spans="1:16">
      <c r="A133" s="23">
        <v>44678</v>
      </c>
      <c r="B133" s="24">
        <f t="shared" si="20"/>
        <v>1045</v>
      </c>
      <c r="C133">
        <v>86</v>
      </c>
      <c r="F133">
        <v>1</v>
      </c>
      <c r="G133">
        <v>98</v>
      </c>
      <c r="H133">
        <v>79</v>
      </c>
      <c r="I133">
        <v>66</v>
      </c>
      <c r="J133">
        <v>106</v>
      </c>
      <c r="K133">
        <v>233</v>
      </c>
      <c r="L133">
        <v>101</v>
      </c>
      <c r="M133">
        <v>187</v>
      </c>
      <c r="N133">
        <v>40</v>
      </c>
      <c r="O133">
        <v>48</v>
      </c>
      <c r="P133" s="38">
        <f t="shared" si="19"/>
        <v>1045</v>
      </c>
    </row>
    <row r="134" spans="1:16">
      <c r="A134" s="23">
        <v>44679</v>
      </c>
      <c r="B134" s="24">
        <f t="shared" si="20"/>
        <v>1045</v>
      </c>
      <c r="C134">
        <v>86</v>
      </c>
      <c r="F134">
        <v>1</v>
      </c>
      <c r="G134">
        <v>98</v>
      </c>
      <c r="H134">
        <v>79</v>
      </c>
      <c r="I134">
        <v>66</v>
      </c>
      <c r="J134">
        <v>106</v>
      </c>
      <c r="K134">
        <v>233</v>
      </c>
      <c r="L134" s="28">
        <v>99</v>
      </c>
      <c r="M134">
        <v>187</v>
      </c>
      <c r="N134">
        <v>40</v>
      </c>
      <c r="O134">
        <v>48</v>
      </c>
      <c r="P134" s="38">
        <f t="shared" si="19"/>
        <v>1043</v>
      </c>
    </row>
    <row r="135" spans="1:16">
      <c r="A135" s="23">
        <v>44680</v>
      </c>
      <c r="B135" s="24">
        <f t="shared" si="20"/>
        <v>1043</v>
      </c>
      <c r="C135">
        <v>86</v>
      </c>
      <c r="F135">
        <v>1</v>
      </c>
      <c r="G135">
        <v>98</v>
      </c>
      <c r="H135">
        <v>79</v>
      </c>
      <c r="I135">
        <v>66</v>
      </c>
      <c r="J135">
        <v>106</v>
      </c>
      <c r="K135">
        <v>233</v>
      </c>
      <c r="L135">
        <v>99</v>
      </c>
      <c r="M135">
        <v>187</v>
      </c>
      <c r="N135">
        <v>40</v>
      </c>
      <c r="O135">
        <v>48</v>
      </c>
      <c r="P135" s="38">
        <f t="shared" si="19"/>
        <v>1043</v>
      </c>
    </row>
    <row r="136" spans="1:16">
      <c r="A136" s="23">
        <v>44681</v>
      </c>
      <c r="B136" s="24">
        <f t="shared" ref="B136:B146" si="21">P135</f>
        <v>1043</v>
      </c>
      <c r="C136">
        <v>86</v>
      </c>
      <c r="F136">
        <v>1</v>
      </c>
      <c r="G136">
        <v>98</v>
      </c>
      <c r="H136">
        <v>79</v>
      </c>
      <c r="I136">
        <v>66</v>
      </c>
      <c r="J136">
        <v>106</v>
      </c>
      <c r="K136">
        <v>233</v>
      </c>
      <c r="L136">
        <v>99</v>
      </c>
      <c r="M136">
        <v>187</v>
      </c>
      <c r="N136">
        <v>40</v>
      </c>
      <c r="O136">
        <v>48</v>
      </c>
      <c r="P136" s="38">
        <f t="shared" si="19"/>
        <v>1043</v>
      </c>
    </row>
    <row r="137" spans="1:16">
      <c r="A137" s="23">
        <v>44682</v>
      </c>
      <c r="B137" s="24">
        <f t="shared" si="21"/>
        <v>1043</v>
      </c>
      <c r="C137">
        <v>86</v>
      </c>
      <c r="F137">
        <v>1</v>
      </c>
      <c r="G137">
        <v>98</v>
      </c>
      <c r="H137">
        <v>79</v>
      </c>
      <c r="I137">
        <v>66</v>
      </c>
      <c r="J137">
        <v>106</v>
      </c>
      <c r="K137">
        <v>233</v>
      </c>
      <c r="L137">
        <v>99</v>
      </c>
      <c r="M137">
        <v>187</v>
      </c>
      <c r="N137">
        <v>40</v>
      </c>
      <c r="O137">
        <v>48</v>
      </c>
      <c r="P137" s="38">
        <f t="shared" ref="P137:P146" si="22">SUM(C137:O137)</f>
        <v>1043</v>
      </c>
    </row>
    <row r="138" spans="1:16">
      <c r="A138" s="23">
        <v>44683</v>
      </c>
      <c r="B138" s="24">
        <f t="shared" si="21"/>
        <v>1043</v>
      </c>
      <c r="C138">
        <v>86</v>
      </c>
      <c r="F138">
        <v>1</v>
      </c>
      <c r="G138">
        <v>98</v>
      </c>
      <c r="H138">
        <v>79</v>
      </c>
      <c r="I138">
        <v>66</v>
      </c>
      <c r="J138">
        <v>106</v>
      </c>
      <c r="K138">
        <v>233</v>
      </c>
      <c r="L138">
        <v>99</v>
      </c>
      <c r="M138">
        <v>187</v>
      </c>
      <c r="N138">
        <v>40</v>
      </c>
      <c r="O138">
        <v>48</v>
      </c>
      <c r="P138" s="38">
        <f t="shared" si="22"/>
        <v>1043</v>
      </c>
    </row>
    <row r="139" spans="1:16">
      <c r="A139" s="23">
        <v>44684</v>
      </c>
      <c r="B139" s="24">
        <f t="shared" si="21"/>
        <v>1043</v>
      </c>
      <c r="C139">
        <v>86</v>
      </c>
      <c r="F139">
        <v>1</v>
      </c>
      <c r="G139" s="40">
        <v>97</v>
      </c>
      <c r="H139">
        <v>79</v>
      </c>
      <c r="I139">
        <v>66</v>
      </c>
      <c r="J139">
        <v>106</v>
      </c>
      <c r="K139">
        <v>233</v>
      </c>
      <c r="L139">
        <v>99</v>
      </c>
      <c r="M139">
        <v>187</v>
      </c>
      <c r="N139">
        <v>40</v>
      </c>
      <c r="O139">
        <v>48</v>
      </c>
      <c r="P139" s="38">
        <f t="shared" si="22"/>
        <v>1042</v>
      </c>
    </row>
    <row r="140" spans="1:16">
      <c r="A140" s="23">
        <v>44685</v>
      </c>
      <c r="B140" s="24">
        <f t="shared" si="21"/>
        <v>1042</v>
      </c>
      <c r="C140">
        <v>86</v>
      </c>
      <c r="F140">
        <v>1</v>
      </c>
      <c r="G140">
        <v>97</v>
      </c>
      <c r="H140">
        <v>79</v>
      </c>
      <c r="I140">
        <v>66</v>
      </c>
      <c r="J140">
        <v>106</v>
      </c>
      <c r="K140">
        <v>233</v>
      </c>
      <c r="L140">
        <v>99</v>
      </c>
      <c r="M140">
        <v>187</v>
      </c>
      <c r="N140">
        <v>40</v>
      </c>
      <c r="O140">
        <v>48</v>
      </c>
      <c r="P140" s="38">
        <f t="shared" si="22"/>
        <v>1042</v>
      </c>
    </row>
    <row r="141" spans="1:16">
      <c r="A141" s="23">
        <v>44686</v>
      </c>
      <c r="B141" s="24">
        <f t="shared" si="21"/>
        <v>1042</v>
      </c>
      <c r="C141">
        <v>86</v>
      </c>
      <c r="F141">
        <v>1</v>
      </c>
      <c r="G141">
        <v>97</v>
      </c>
      <c r="H141">
        <v>79</v>
      </c>
      <c r="I141">
        <v>66</v>
      </c>
      <c r="J141">
        <v>106</v>
      </c>
      <c r="K141">
        <v>233</v>
      </c>
      <c r="L141">
        <v>99</v>
      </c>
      <c r="M141">
        <v>187</v>
      </c>
      <c r="N141">
        <v>40</v>
      </c>
      <c r="O141">
        <v>48</v>
      </c>
      <c r="P141" s="38">
        <f t="shared" si="22"/>
        <v>1042</v>
      </c>
    </row>
    <row r="142" spans="1:16">
      <c r="A142" s="23">
        <v>44687</v>
      </c>
      <c r="B142" s="24">
        <f t="shared" si="21"/>
        <v>1042</v>
      </c>
      <c r="C142">
        <v>86</v>
      </c>
      <c r="F142">
        <v>1</v>
      </c>
      <c r="G142">
        <v>97</v>
      </c>
      <c r="H142">
        <v>79</v>
      </c>
      <c r="I142">
        <v>66</v>
      </c>
      <c r="J142">
        <v>106</v>
      </c>
      <c r="K142">
        <v>233</v>
      </c>
      <c r="L142" s="28">
        <v>96</v>
      </c>
      <c r="M142">
        <v>187</v>
      </c>
      <c r="N142">
        <v>40</v>
      </c>
      <c r="O142">
        <v>48</v>
      </c>
      <c r="P142" s="38">
        <f t="shared" si="22"/>
        <v>1039</v>
      </c>
    </row>
    <row r="143" spans="1:16">
      <c r="A143" s="23">
        <v>44688</v>
      </c>
      <c r="B143" s="24">
        <f t="shared" si="21"/>
        <v>1039</v>
      </c>
      <c r="C143">
        <v>86</v>
      </c>
      <c r="F143">
        <v>1</v>
      </c>
      <c r="G143">
        <v>97</v>
      </c>
      <c r="H143">
        <v>79</v>
      </c>
      <c r="I143">
        <v>66</v>
      </c>
      <c r="J143">
        <v>106</v>
      </c>
      <c r="K143">
        <v>233</v>
      </c>
      <c r="L143">
        <v>96</v>
      </c>
      <c r="M143">
        <v>187</v>
      </c>
      <c r="N143">
        <v>40</v>
      </c>
      <c r="O143">
        <v>48</v>
      </c>
      <c r="P143" s="38">
        <f t="shared" si="22"/>
        <v>1039</v>
      </c>
    </row>
    <row r="144" spans="1:16">
      <c r="A144" s="23">
        <v>44689</v>
      </c>
      <c r="B144" s="24">
        <f t="shared" si="21"/>
        <v>1039</v>
      </c>
      <c r="C144">
        <v>86</v>
      </c>
      <c r="F144">
        <v>1</v>
      </c>
      <c r="G144">
        <v>97</v>
      </c>
      <c r="H144">
        <v>79</v>
      </c>
      <c r="I144">
        <v>66</v>
      </c>
      <c r="J144">
        <v>106</v>
      </c>
      <c r="K144">
        <v>233</v>
      </c>
      <c r="L144">
        <v>96</v>
      </c>
      <c r="M144">
        <v>187</v>
      </c>
      <c r="N144">
        <v>40</v>
      </c>
      <c r="O144">
        <v>48</v>
      </c>
      <c r="P144" s="38">
        <f t="shared" si="22"/>
        <v>1039</v>
      </c>
    </row>
    <row r="145" spans="1:16">
      <c r="A145" s="23">
        <v>44690</v>
      </c>
      <c r="B145" s="24">
        <f t="shared" si="21"/>
        <v>1039</v>
      </c>
      <c r="C145">
        <v>86</v>
      </c>
      <c r="F145">
        <v>1</v>
      </c>
      <c r="G145">
        <v>97</v>
      </c>
      <c r="H145">
        <v>79</v>
      </c>
      <c r="I145">
        <v>66</v>
      </c>
      <c r="J145">
        <v>106</v>
      </c>
      <c r="K145">
        <v>233</v>
      </c>
      <c r="L145">
        <v>96</v>
      </c>
      <c r="M145">
        <v>187</v>
      </c>
      <c r="N145" s="41">
        <v>39</v>
      </c>
      <c r="O145" s="41">
        <v>49</v>
      </c>
      <c r="P145" s="38">
        <f t="shared" si="22"/>
        <v>1039</v>
      </c>
    </row>
    <row r="146" spans="1:16">
      <c r="A146" s="23">
        <v>44691</v>
      </c>
      <c r="B146" s="24">
        <f t="shared" si="21"/>
        <v>1039</v>
      </c>
      <c r="C146">
        <v>86</v>
      </c>
      <c r="F146">
        <v>1</v>
      </c>
      <c r="G146">
        <v>97</v>
      </c>
      <c r="H146">
        <v>79</v>
      </c>
      <c r="I146">
        <v>66</v>
      </c>
      <c r="J146">
        <v>106</v>
      </c>
      <c r="K146">
        <v>233</v>
      </c>
      <c r="L146">
        <v>96</v>
      </c>
      <c r="M146">
        <v>187</v>
      </c>
      <c r="N146">
        <v>39</v>
      </c>
      <c r="O146">
        <v>49</v>
      </c>
      <c r="P146" s="38">
        <f t="shared" si="22"/>
        <v>1039</v>
      </c>
    </row>
    <row r="147" spans="1:16">
      <c r="A147" s="23">
        <v>44692</v>
      </c>
      <c r="B147" s="24">
        <f t="shared" ref="B147:B156" si="23">P146</f>
        <v>1039</v>
      </c>
      <c r="C147">
        <v>86</v>
      </c>
      <c r="F147">
        <v>1</v>
      </c>
      <c r="G147">
        <v>97</v>
      </c>
      <c r="H147">
        <v>79</v>
      </c>
      <c r="I147">
        <v>66</v>
      </c>
      <c r="J147">
        <v>106</v>
      </c>
      <c r="K147">
        <v>233</v>
      </c>
      <c r="L147">
        <v>96</v>
      </c>
      <c r="M147">
        <v>187</v>
      </c>
      <c r="N147">
        <v>39</v>
      </c>
      <c r="O147">
        <v>49</v>
      </c>
      <c r="P147" s="38">
        <f t="shared" ref="P147:P164" si="24">SUM(C147:O147)</f>
        <v>1039</v>
      </c>
    </row>
    <row r="148" spans="1:16">
      <c r="A148" s="23">
        <v>44693</v>
      </c>
      <c r="B148" s="24">
        <f t="shared" si="23"/>
        <v>1039</v>
      </c>
      <c r="C148">
        <v>86</v>
      </c>
      <c r="F148">
        <v>1</v>
      </c>
      <c r="G148">
        <v>97</v>
      </c>
      <c r="H148">
        <v>79</v>
      </c>
      <c r="I148">
        <v>66</v>
      </c>
      <c r="J148">
        <v>106</v>
      </c>
      <c r="K148">
        <v>233</v>
      </c>
      <c r="L148">
        <v>96</v>
      </c>
      <c r="M148">
        <v>187</v>
      </c>
      <c r="N148">
        <v>39</v>
      </c>
      <c r="O148">
        <v>49</v>
      </c>
      <c r="P148" s="38">
        <f t="shared" si="24"/>
        <v>1039</v>
      </c>
    </row>
    <row r="149" spans="1:16">
      <c r="A149" s="23">
        <v>44694</v>
      </c>
      <c r="B149" s="24">
        <f t="shared" si="23"/>
        <v>1039</v>
      </c>
      <c r="C149">
        <v>86</v>
      </c>
      <c r="F149">
        <v>1</v>
      </c>
      <c r="G149">
        <v>97</v>
      </c>
      <c r="H149">
        <v>79</v>
      </c>
      <c r="I149">
        <v>66</v>
      </c>
      <c r="J149">
        <v>106</v>
      </c>
      <c r="K149">
        <v>233</v>
      </c>
      <c r="L149">
        <v>96</v>
      </c>
      <c r="M149">
        <v>187</v>
      </c>
      <c r="N149">
        <v>39</v>
      </c>
      <c r="O149">
        <v>49</v>
      </c>
      <c r="P149" s="38">
        <f t="shared" si="24"/>
        <v>1039</v>
      </c>
    </row>
    <row r="150" spans="1:16">
      <c r="A150" s="23">
        <v>44695</v>
      </c>
      <c r="B150" s="24">
        <f t="shared" si="23"/>
        <v>1039</v>
      </c>
      <c r="C150">
        <v>86</v>
      </c>
      <c r="F150">
        <v>1</v>
      </c>
      <c r="G150">
        <v>97</v>
      </c>
      <c r="H150">
        <v>79</v>
      </c>
      <c r="I150">
        <v>66</v>
      </c>
      <c r="J150">
        <v>106</v>
      </c>
      <c r="K150">
        <v>233</v>
      </c>
      <c r="L150">
        <v>96</v>
      </c>
      <c r="M150">
        <v>187</v>
      </c>
      <c r="N150">
        <v>39</v>
      </c>
      <c r="O150">
        <v>49</v>
      </c>
      <c r="P150" s="38">
        <f t="shared" si="24"/>
        <v>1039</v>
      </c>
    </row>
    <row r="151" spans="1:16">
      <c r="A151" s="23">
        <v>44696</v>
      </c>
      <c r="B151" s="24">
        <f t="shared" si="23"/>
        <v>1039</v>
      </c>
      <c r="C151">
        <v>86</v>
      </c>
      <c r="F151">
        <v>1</v>
      </c>
      <c r="G151">
        <v>97</v>
      </c>
      <c r="H151">
        <v>79</v>
      </c>
      <c r="I151">
        <v>66</v>
      </c>
      <c r="J151">
        <v>106</v>
      </c>
      <c r="K151">
        <v>233</v>
      </c>
      <c r="L151">
        <v>96</v>
      </c>
      <c r="M151">
        <v>187</v>
      </c>
      <c r="N151">
        <v>39</v>
      </c>
      <c r="O151">
        <v>49</v>
      </c>
      <c r="P151" s="38">
        <f t="shared" si="24"/>
        <v>1039</v>
      </c>
    </row>
    <row r="152" spans="1:16">
      <c r="A152" s="23">
        <v>44697</v>
      </c>
      <c r="B152" s="24">
        <f t="shared" si="23"/>
        <v>1039</v>
      </c>
      <c r="C152">
        <v>86</v>
      </c>
      <c r="F152">
        <v>1</v>
      </c>
      <c r="G152">
        <v>97</v>
      </c>
      <c r="H152">
        <v>79</v>
      </c>
      <c r="I152">
        <v>66</v>
      </c>
      <c r="J152">
        <v>106</v>
      </c>
      <c r="K152">
        <v>233</v>
      </c>
      <c r="L152">
        <v>96</v>
      </c>
      <c r="M152">
        <v>187</v>
      </c>
      <c r="N152">
        <v>39</v>
      </c>
      <c r="O152">
        <v>49</v>
      </c>
      <c r="P152" s="38">
        <f t="shared" si="24"/>
        <v>1039</v>
      </c>
    </row>
    <row r="153" spans="1:16">
      <c r="A153" s="23">
        <v>44698</v>
      </c>
      <c r="B153" s="24">
        <f t="shared" si="23"/>
        <v>1039</v>
      </c>
      <c r="C153">
        <v>86</v>
      </c>
      <c r="F153">
        <v>1</v>
      </c>
      <c r="G153">
        <v>97</v>
      </c>
      <c r="H153">
        <v>79</v>
      </c>
      <c r="I153">
        <v>66</v>
      </c>
      <c r="J153">
        <v>106</v>
      </c>
      <c r="K153">
        <v>233</v>
      </c>
      <c r="L153">
        <v>96</v>
      </c>
      <c r="M153">
        <v>187</v>
      </c>
      <c r="N153">
        <v>39</v>
      </c>
      <c r="O153">
        <v>49</v>
      </c>
      <c r="P153" s="38">
        <f t="shared" si="24"/>
        <v>1039</v>
      </c>
    </row>
    <row r="154" spans="1:16">
      <c r="A154" s="23">
        <v>44699</v>
      </c>
      <c r="B154" s="24">
        <f t="shared" si="23"/>
        <v>1039</v>
      </c>
      <c r="C154">
        <v>86</v>
      </c>
      <c r="F154">
        <v>1</v>
      </c>
      <c r="G154">
        <v>97</v>
      </c>
      <c r="H154">
        <v>79</v>
      </c>
      <c r="I154">
        <v>66</v>
      </c>
      <c r="J154">
        <v>106</v>
      </c>
      <c r="K154">
        <v>233</v>
      </c>
      <c r="L154">
        <v>96</v>
      </c>
      <c r="M154">
        <v>187</v>
      </c>
      <c r="N154">
        <v>39</v>
      </c>
      <c r="O154">
        <v>49</v>
      </c>
      <c r="P154" s="38">
        <f t="shared" si="24"/>
        <v>1039</v>
      </c>
    </row>
    <row r="155" spans="1:16">
      <c r="A155" s="23">
        <v>44700</v>
      </c>
      <c r="B155" s="24">
        <f t="shared" si="23"/>
        <v>1039</v>
      </c>
      <c r="C155">
        <v>86</v>
      </c>
      <c r="F155">
        <v>1</v>
      </c>
      <c r="G155">
        <v>97</v>
      </c>
      <c r="H155">
        <v>79</v>
      </c>
      <c r="I155">
        <v>66</v>
      </c>
      <c r="J155">
        <v>106</v>
      </c>
      <c r="K155">
        <v>233</v>
      </c>
      <c r="L155">
        <v>96</v>
      </c>
      <c r="M155">
        <v>187</v>
      </c>
      <c r="N155">
        <v>39</v>
      </c>
      <c r="O155">
        <v>49</v>
      </c>
      <c r="P155" s="38">
        <f t="shared" si="24"/>
        <v>1039</v>
      </c>
    </row>
    <row r="156" spans="1:16">
      <c r="A156" s="23">
        <v>44701</v>
      </c>
      <c r="B156" s="24">
        <f t="shared" si="23"/>
        <v>1039</v>
      </c>
      <c r="C156">
        <v>86</v>
      </c>
      <c r="F156">
        <v>1</v>
      </c>
      <c r="G156">
        <v>97</v>
      </c>
      <c r="H156">
        <v>79</v>
      </c>
      <c r="I156">
        <v>66</v>
      </c>
      <c r="J156">
        <v>106</v>
      </c>
      <c r="K156">
        <v>233</v>
      </c>
      <c r="L156">
        <v>96</v>
      </c>
      <c r="M156">
        <v>187</v>
      </c>
      <c r="N156">
        <v>39</v>
      </c>
      <c r="O156">
        <v>49</v>
      </c>
      <c r="P156" s="38">
        <f t="shared" si="24"/>
        <v>1039</v>
      </c>
    </row>
    <row r="157" spans="1:16">
      <c r="A157" s="23">
        <v>44702</v>
      </c>
      <c r="B157" s="24">
        <f t="shared" ref="B157:B165" si="25">P156</f>
        <v>1039</v>
      </c>
      <c r="C157">
        <v>86</v>
      </c>
      <c r="F157">
        <v>1</v>
      </c>
      <c r="G157">
        <v>97</v>
      </c>
      <c r="H157">
        <v>79</v>
      </c>
      <c r="I157" s="41">
        <v>495</v>
      </c>
      <c r="J157">
        <v>106</v>
      </c>
      <c r="K157">
        <v>233</v>
      </c>
      <c r="L157">
        <v>96</v>
      </c>
      <c r="M157">
        <v>187</v>
      </c>
      <c r="N157">
        <v>39</v>
      </c>
      <c r="O157">
        <v>49</v>
      </c>
      <c r="P157" s="38">
        <f t="shared" si="24"/>
        <v>1468</v>
      </c>
    </row>
    <row r="158" spans="1:16">
      <c r="A158" s="23">
        <v>44703</v>
      </c>
      <c r="B158" s="24">
        <f t="shared" si="25"/>
        <v>1468</v>
      </c>
      <c r="C158">
        <v>86</v>
      </c>
      <c r="F158">
        <v>1</v>
      </c>
      <c r="G158">
        <v>97</v>
      </c>
      <c r="H158">
        <v>79</v>
      </c>
      <c r="I158">
        <v>495</v>
      </c>
      <c r="J158">
        <v>106</v>
      </c>
      <c r="K158">
        <v>233</v>
      </c>
      <c r="L158">
        <v>96</v>
      </c>
      <c r="M158">
        <v>187</v>
      </c>
      <c r="N158">
        <v>39</v>
      </c>
      <c r="O158">
        <v>49</v>
      </c>
      <c r="P158" s="38">
        <f t="shared" si="24"/>
        <v>1468</v>
      </c>
    </row>
    <row r="159" spans="1:16">
      <c r="A159" s="23">
        <v>44704</v>
      </c>
      <c r="B159" s="24">
        <f t="shared" si="25"/>
        <v>1468</v>
      </c>
      <c r="C159">
        <v>86</v>
      </c>
      <c r="F159">
        <v>1</v>
      </c>
      <c r="G159">
        <v>97</v>
      </c>
      <c r="H159">
        <v>79</v>
      </c>
      <c r="I159">
        <v>495</v>
      </c>
      <c r="J159">
        <v>106</v>
      </c>
      <c r="K159">
        <v>233</v>
      </c>
      <c r="L159">
        <v>96</v>
      </c>
      <c r="M159">
        <v>187</v>
      </c>
      <c r="N159">
        <v>39</v>
      </c>
      <c r="O159">
        <v>49</v>
      </c>
      <c r="P159" s="38">
        <f t="shared" si="24"/>
        <v>1468</v>
      </c>
    </row>
    <row r="160" spans="1:16">
      <c r="A160" s="23">
        <v>44705</v>
      </c>
      <c r="B160" s="24">
        <f t="shared" si="25"/>
        <v>1468</v>
      </c>
      <c r="C160">
        <v>86</v>
      </c>
      <c r="F160">
        <v>1</v>
      </c>
      <c r="G160">
        <v>97</v>
      </c>
      <c r="H160">
        <v>79</v>
      </c>
      <c r="I160">
        <v>495</v>
      </c>
      <c r="J160">
        <v>106</v>
      </c>
      <c r="K160">
        <v>233</v>
      </c>
      <c r="L160" s="28">
        <v>92</v>
      </c>
      <c r="M160">
        <v>187</v>
      </c>
      <c r="N160">
        <v>39</v>
      </c>
      <c r="O160">
        <v>49</v>
      </c>
      <c r="P160" s="38">
        <f t="shared" si="24"/>
        <v>1464</v>
      </c>
    </row>
    <row r="161" spans="1:16">
      <c r="A161" s="23">
        <v>44706</v>
      </c>
      <c r="B161" s="24">
        <f t="shared" si="25"/>
        <v>1464</v>
      </c>
      <c r="C161">
        <v>86</v>
      </c>
      <c r="F161">
        <v>1</v>
      </c>
      <c r="G161">
        <v>97</v>
      </c>
      <c r="H161">
        <v>79</v>
      </c>
      <c r="I161">
        <v>495</v>
      </c>
      <c r="J161">
        <v>106</v>
      </c>
      <c r="K161">
        <v>233</v>
      </c>
      <c r="L161">
        <v>92</v>
      </c>
      <c r="M161">
        <v>187</v>
      </c>
      <c r="N161">
        <v>39</v>
      </c>
      <c r="O161">
        <v>49</v>
      </c>
      <c r="P161" s="38">
        <f t="shared" si="24"/>
        <v>1464</v>
      </c>
    </row>
    <row r="162" spans="1:16">
      <c r="A162" s="23">
        <v>44707</v>
      </c>
      <c r="B162" s="24">
        <f t="shared" si="25"/>
        <v>1464</v>
      </c>
      <c r="C162">
        <v>86</v>
      </c>
      <c r="F162">
        <v>1</v>
      </c>
      <c r="G162">
        <v>97</v>
      </c>
      <c r="H162">
        <v>79</v>
      </c>
      <c r="I162">
        <v>495</v>
      </c>
      <c r="J162">
        <v>106</v>
      </c>
      <c r="K162">
        <v>233</v>
      </c>
      <c r="L162">
        <v>92</v>
      </c>
      <c r="M162">
        <v>187</v>
      </c>
      <c r="N162">
        <v>39</v>
      </c>
      <c r="O162">
        <v>49</v>
      </c>
      <c r="P162" s="38">
        <f t="shared" si="24"/>
        <v>1464</v>
      </c>
    </row>
    <row r="163" spans="1:16">
      <c r="A163" s="23">
        <v>44708</v>
      </c>
      <c r="B163" s="24">
        <f t="shared" si="25"/>
        <v>1464</v>
      </c>
      <c r="C163">
        <v>86</v>
      </c>
      <c r="F163">
        <v>1</v>
      </c>
      <c r="G163">
        <v>97</v>
      </c>
      <c r="H163">
        <v>79</v>
      </c>
      <c r="I163">
        <v>495</v>
      </c>
      <c r="J163">
        <v>106</v>
      </c>
      <c r="K163">
        <v>233</v>
      </c>
      <c r="L163">
        <v>92</v>
      </c>
      <c r="M163">
        <v>187</v>
      </c>
      <c r="N163">
        <v>39</v>
      </c>
      <c r="O163">
        <v>49</v>
      </c>
      <c r="P163" s="38">
        <f t="shared" si="24"/>
        <v>1464</v>
      </c>
    </row>
    <row r="164" spans="1:16">
      <c r="A164" s="23">
        <v>44709</v>
      </c>
      <c r="B164" s="24">
        <f t="shared" si="25"/>
        <v>1464</v>
      </c>
      <c r="C164">
        <v>86</v>
      </c>
      <c r="F164">
        <v>1</v>
      </c>
      <c r="G164">
        <v>97</v>
      </c>
      <c r="H164">
        <v>79</v>
      </c>
      <c r="I164">
        <v>495</v>
      </c>
      <c r="J164" s="41">
        <v>105</v>
      </c>
      <c r="K164" s="41">
        <v>234</v>
      </c>
      <c r="L164">
        <v>92</v>
      </c>
      <c r="M164">
        <v>187</v>
      </c>
      <c r="N164">
        <v>39</v>
      </c>
      <c r="O164">
        <v>49</v>
      </c>
      <c r="P164" s="38">
        <f t="shared" si="24"/>
        <v>1464</v>
      </c>
    </row>
    <row r="165" spans="1:16">
      <c r="A165" s="23">
        <v>44710</v>
      </c>
      <c r="B165" s="24">
        <f t="shared" si="25"/>
        <v>1464</v>
      </c>
      <c r="C165">
        <v>86</v>
      </c>
      <c r="F165">
        <v>1</v>
      </c>
      <c r="G165">
        <v>97</v>
      </c>
      <c r="H165">
        <v>79</v>
      </c>
      <c r="I165">
        <v>495</v>
      </c>
      <c r="J165">
        <v>105</v>
      </c>
      <c r="K165">
        <v>234</v>
      </c>
      <c r="L165">
        <v>92</v>
      </c>
      <c r="M165">
        <v>187</v>
      </c>
      <c r="N165">
        <v>39</v>
      </c>
      <c r="O165">
        <v>49</v>
      </c>
      <c r="P165" s="38">
        <f t="shared" ref="P165:P172" si="26">SUM(C165:O165)</f>
        <v>1464</v>
      </c>
    </row>
    <row r="166" spans="1:16">
      <c r="A166" s="23">
        <v>44711</v>
      </c>
      <c r="B166" s="24">
        <f t="shared" ref="B166:B172" si="27">P165</f>
        <v>1464</v>
      </c>
      <c r="C166">
        <v>86</v>
      </c>
      <c r="F166">
        <v>1</v>
      </c>
      <c r="G166">
        <v>97</v>
      </c>
      <c r="H166">
        <v>79</v>
      </c>
      <c r="I166">
        <v>495</v>
      </c>
      <c r="J166">
        <v>105</v>
      </c>
      <c r="K166">
        <v>234</v>
      </c>
      <c r="L166" s="41">
        <v>93</v>
      </c>
      <c r="M166" s="41">
        <v>186</v>
      </c>
      <c r="N166">
        <v>39</v>
      </c>
      <c r="O166">
        <v>49</v>
      </c>
      <c r="P166" s="38">
        <f t="shared" si="26"/>
        <v>1464</v>
      </c>
    </row>
    <row r="167" spans="1:16">
      <c r="A167" s="23">
        <v>44712</v>
      </c>
      <c r="B167" s="24">
        <f t="shared" si="27"/>
        <v>1464</v>
      </c>
      <c r="C167">
        <v>86</v>
      </c>
      <c r="F167">
        <v>1</v>
      </c>
      <c r="G167">
        <v>97</v>
      </c>
      <c r="H167">
        <v>79</v>
      </c>
      <c r="I167">
        <v>495</v>
      </c>
      <c r="J167">
        <v>105</v>
      </c>
      <c r="K167">
        <v>234</v>
      </c>
      <c r="L167">
        <v>93</v>
      </c>
      <c r="M167">
        <v>186</v>
      </c>
      <c r="N167">
        <v>39</v>
      </c>
      <c r="O167">
        <v>49</v>
      </c>
      <c r="P167" s="38">
        <f t="shared" si="26"/>
        <v>1464</v>
      </c>
    </row>
    <row r="168" spans="1:16">
      <c r="A168" s="23">
        <v>44713</v>
      </c>
      <c r="B168" s="24">
        <f t="shared" si="27"/>
        <v>1464</v>
      </c>
      <c r="C168">
        <v>86</v>
      </c>
      <c r="F168">
        <v>1</v>
      </c>
      <c r="G168">
        <v>97</v>
      </c>
      <c r="H168">
        <v>79</v>
      </c>
      <c r="I168">
        <v>495</v>
      </c>
      <c r="J168">
        <v>105</v>
      </c>
      <c r="K168">
        <v>234</v>
      </c>
      <c r="L168" s="41">
        <v>100</v>
      </c>
      <c r="M168" s="41">
        <v>192</v>
      </c>
      <c r="N168">
        <v>39</v>
      </c>
      <c r="O168">
        <v>49</v>
      </c>
      <c r="P168" s="38">
        <f t="shared" si="26"/>
        <v>1477</v>
      </c>
    </row>
    <row r="169" spans="1:16">
      <c r="A169" s="23">
        <v>44714</v>
      </c>
      <c r="B169" s="24">
        <f t="shared" si="27"/>
        <v>1477</v>
      </c>
      <c r="C169">
        <v>172</v>
      </c>
      <c r="D169">
        <v>90</v>
      </c>
      <c r="E169">
        <v>36</v>
      </c>
      <c r="F169">
        <v>0</v>
      </c>
      <c r="G169">
        <v>313</v>
      </c>
      <c r="H169">
        <v>256</v>
      </c>
      <c r="I169">
        <v>541</v>
      </c>
      <c r="J169">
        <v>19</v>
      </c>
      <c r="K169">
        <v>19</v>
      </c>
      <c r="L169">
        <v>10</v>
      </c>
      <c r="M169">
        <v>15</v>
      </c>
      <c r="N169">
        <v>3</v>
      </c>
      <c r="O169">
        <v>3</v>
      </c>
      <c r="P169" s="38">
        <f t="shared" si="26"/>
        <v>1477</v>
      </c>
    </row>
    <row r="170" spans="1:16">
      <c r="A170" s="23">
        <v>44715</v>
      </c>
      <c r="B170" s="24">
        <f t="shared" si="27"/>
        <v>1477</v>
      </c>
      <c r="C170">
        <v>172</v>
      </c>
      <c r="D170">
        <v>90</v>
      </c>
      <c r="E170">
        <v>36</v>
      </c>
      <c r="F170">
        <v>0</v>
      </c>
      <c r="G170">
        <v>313</v>
      </c>
      <c r="H170">
        <v>256</v>
      </c>
      <c r="I170">
        <v>541</v>
      </c>
      <c r="J170">
        <v>19</v>
      </c>
      <c r="K170">
        <v>19</v>
      </c>
      <c r="L170">
        <v>10</v>
      </c>
      <c r="M170">
        <v>15</v>
      </c>
      <c r="N170">
        <v>3</v>
      </c>
      <c r="O170">
        <v>3</v>
      </c>
      <c r="P170" s="38">
        <f t="shared" si="26"/>
        <v>1477</v>
      </c>
    </row>
    <row r="171" spans="1:16">
      <c r="A171" s="23">
        <v>44716</v>
      </c>
      <c r="B171" s="24">
        <f t="shared" si="27"/>
        <v>1477</v>
      </c>
      <c r="C171">
        <v>172</v>
      </c>
      <c r="D171">
        <v>90</v>
      </c>
      <c r="E171">
        <v>36</v>
      </c>
      <c r="F171">
        <v>0</v>
      </c>
      <c r="G171">
        <v>313</v>
      </c>
      <c r="H171">
        <v>256</v>
      </c>
      <c r="I171">
        <v>541</v>
      </c>
      <c r="J171">
        <v>19</v>
      </c>
      <c r="K171">
        <v>19</v>
      </c>
      <c r="L171">
        <v>10</v>
      </c>
      <c r="M171">
        <v>15</v>
      </c>
      <c r="N171">
        <v>3</v>
      </c>
      <c r="O171">
        <v>3</v>
      </c>
      <c r="P171" s="38">
        <f t="shared" si="26"/>
        <v>1477</v>
      </c>
    </row>
    <row r="172" spans="1:16">
      <c r="A172" s="23">
        <v>44717</v>
      </c>
      <c r="B172" s="24">
        <f t="shared" si="27"/>
        <v>1477</v>
      </c>
      <c r="C172">
        <v>172</v>
      </c>
      <c r="D172">
        <v>90</v>
      </c>
      <c r="E172">
        <v>36</v>
      </c>
      <c r="F172">
        <v>0</v>
      </c>
      <c r="G172">
        <v>313</v>
      </c>
      <c r="H172">
        <v>256</v>
      </c>
      <c r="I172">
        <v>541</v>
      </c>
      <c r="J172">
        <v>19</v>
      </c>
      <c r="K172">
        <v>19</v>
      </c>
      <c r="L172">
        <v>10</v>
      </c>
      <c r="M172">
        <v>15</v>
      </c>
      <c r="N172">
        <v>3</v>
      </c>
      <c r="O172">
        <v>3</v>
      </c>
      <c r="P172" s="38">
        <f t="shared" si="26"/>
        <v>1477</v>
      </c>
    </row>
    <row r="173" spans="1:16">
      <c r="A173" s="23">
        <v>44718</v>
      </c>
      <c r="B173" s="24">
        <f t="shared" ref="B173:B200" si="28">P172</f>
        <v>1477</v>
      </c>
      <c r="C173">
        <v>172</v>
      </c>
      <c r="D173">
        <v>90</v>
      </c>
      <c r="E173">
        <v>36</v>
      </c>
      <c r="F173">
        <v>0</v>
      </c>
      <c r="G173">
        <v>313</v>
      </c>
      <c r="H173">
        <v>256</v>
      </c>
      <c r="I173">
        <v>541</v>
      </c>
      <c r="J173">
        <v>19</v>
      </c>
      <c r="K173">
        <v>19</v>
      </c>
      <c r="L173">
        <v>10</v>
      </c>
      <c r="M173">
        <v>15</v>
      </c>
      <c r="N173">
        <v>3</v>
      </c>
      <c r="O173">
        <v>3</v>
      </c>
      <c r="P173" s="38">
        <f t="shared" ref="P173:P205" si="29">SUM(C173:O173)</f>
        <v>1477</v>
      </c>
    </row>
    <row r="174" spans="1:16">
      <c r="A174" s="23">
        <v>44719</v>
      </c>
      <c r="B174" s="24">
        <f t="shared" si="28"/>
        <v>1477</v>
      </c>
      <c r="C174">
        <v>172</v>
      </c>
      <c r="D174">
        <v>90</v>
      </c>
      <c r="E174">
        <v>36</v>
      </c>
      <c r="F174">
        <v>0</v>
      </c>
      <c r="G174">
        <v>313</v>
      </c>
      <c r="H174">
        <v>256</v>
      </c>
      <c r="I174">
        <v>541</v>
      </c>
      <c r="J174">
        <v>19</v>
      </c>
      <c r="K174">
        <v>19</v>
      </c>
      <c r="L174">
        <v>10</v>
      </c>
      <c r="M174">
        <v>15</v>
      </c>
      <c r="N174">
        <v>3</v>
      </c>
      <c r="O174">
        <v>3</v>
      </c>
      <c r="P174" s="38">
        <f t="shared" si="29"/>
        <v>1477</v>
      </c>
    </row>
    <row r="175" spans="1:16">
      <c r="A175" s="23">
        <v>44720</v>
      </c>
      <c r="B175" s="24">
        <f t="shared" si="28"/>
        <v>1477</v>
      </c>
      <c r="C175">
        <v>172</v>
      </c>
      <c r="D175">
        <v>90</v>
      </c>
      <c r="E175">
        <v>36</v>
      </c>
      <c r="F175">
        <v>0</v>
      </c>
      <c r="G175">
        <v>313</v>
      </c>
      <c r="H175">
        <v>256</v>
      </c>
      <c r="I175">
        <v>541</v>
      </c>
      <c r="J175">
        <v>19</v>
      </c>
      <c r="K175">
        <v>19</v>
      </c>
      <c r="L175">
        <v>10</v>
      </c>
      <c r="M175">
        <v>15</v>
      </c>
      <c r="N175">
        <v>3</v>
      </c>
      <c r="O175">
        <v>3</v>
      </c>
      <c r="P175" s="38">
        <f t="shared" si="29"/>
        <v>1477</v>
      </c>
    </row>
    <row r="176" spans="1:16">
      <c r="A176" s="23">
        <v>44721</v>
      </c>
      <c r="B176" s="24">
        <f t="shared" si="28"/>
        <v>1477</v>
      </c>
      <c r="C176">
        <v>172</v>
      </c>
      <c r="D176">
        <v>90</v>
      </c>
      <c r="E176">
        <v>36</v>
      </c>
      <c r="F176">
        <v>0</v>
      </c>
      <c r="G176">
        <v>313</v>
      </c>
      <c r="H176">
        <v>256</v>
      </c>
      <c r="I176">
        <v>541</v>
      </c>
      <c r="J176">
        <v>19</v>
      </c>
      <c r="K176">
        <v>19</v>
      </c>
      <c r="L176">
        <v>10</v>
      </c>
      <c r="M176">
        <v>15</v>
      </c>
      <c r="N176">
        <v>3</v>
      </c>
      <c r="O176">
        <v>3</v>
      </c>
      <c r="P176" s="38">
        <f t="shared" si="29"/>
        <v>1477</v>
      </c>
    </row>
    <row r="177" spans="1:16">
      <c r="A177" s="23">
        <v>44722</v>
      </c>
      <c r="B177" s="24">
        <f t="shared" si="28"/>
        <v>1477</v>
      </c>
      <c r="C177">
        <v>172</v>
      </c>
      <c r="D177">
        <v>90</v>
      </c>
      <c r="E177">
        <v>36</v>
      </c>
      <c r="F177">
        <v>0</v>
      </c>
      <c r="G177">
        <v>313</v>
      </c>
      <c r="H177">
        <v>256</v>
      </c>
      <c r="I177">
        <v>541</v>
      </c>
      <c r="J177">
        <v>19</v>
      </c>
      <c r="K177">
        <v>19</v>
      </c>
      <c r="L177">
        <v>10</v>
      </c>
      <c r="M177">
        <v>15</v>
      </c>
      <c r="N177">
        <v>3</v>
      </c>
      <c r="O177">
        <v>3</v>
      </c>
      <c r="P177" s="38">
        <f t="shared" si="29"/>
        <v>1477</v>
      </c>
    </row>
    <row r="178" spans="1:16">
      <c r="A178" s="23">
        <v>44723</v>
      </c>
      <c r="B178" s="24">
        <f t="shared" si="28"/>
        <v>1477</v>
      </c>
      <c r="C178">
        <v>172</v>
      </c>
      <c r="D178">
        <v>90</v>
      </c>
      <c r="E178">
        <v>36</v>
      </c>
      <c r="F178">
        <v>0</v>
      </c>
      <c r="G178">
        <v>313</v>
      </c>
      <c r="H178">
        <v>256</v>
      </c>
      <c r="I178">
        <v>541</v>
      </c>
      <c r="J178">
        <v>19</v>
      </c>
      <c r="K178">
        <v>19</v>
      </c>
      <c r="L178">
        <v>10</v>
      </c>
      <c r="M178">
        <v>15</v>
      </c>
      <c r="N178">
        <v>3</v>
      </c>
      <c r="O178">
        <v>3</v>
      </c>
      <c r="P178" s="38">
        <f t="shared" si="29"/>
        <v>1477</v>
      </c>
    </row>
    <row r="179" spans="1:16">
      <c r="A179" s="23">
        <v>44724</v>
      </c>
      <c r="B179" s="24">
        <f t="shared" si="28"/>
        <v>1477</v>
      </c>
      <c r="C179">
        <v>172</v>
      </c>
      <c r="D179">
        <v>90</v>
      </c>
      <c r="E179">
        <v>36</v>
      </c>
      <c r="F179">
        <v>0</v>
      </c>
      <c r="G179">
        <v>313</v>
      </c>
      <c r="H179">
        <v>256</v>
      </c>
      <c r="I179">
        <v>541</v>
      </c>
      <c r="J179">
        <v>19</v>
      </c>
      <c r="K179">
        <v>19</v>
      </c>
      <c r="L179">
        <v>10</v>
      </c>
      <c r="M179">
        <v>15</v>
      </c>
      <c r="N179">
        <v>3</v>
      </c>
      <c r="O179">
        <v>3</v>
      </c>
      <c r="P179" s="38">
        <f t="shared" si="29"/>
        <v>1477</v>
      </c>
    </row>
    <row r="180" spans="1:16">
      <c r="A180" s="23">
        <v>44725</v>
      </c>
      <c r="B180" s="24">
        <f t="shared" si="28"/>
        <v>1477</v>
      </c>
      <c r="C180">
        <v>172</v>
      </c>
      <c r="D180">
        <v>90</v>
      </c>
      <c r="E180">
        <v>36</v>
      </c>
      <c r="F180">
        <v>0</v>
      </c>
      <c r="G180">
        <v>313</v>
      </c>
      <c r="H180">
        <v>256</v>
      </c>
      <c r="I180">
        <v>541</v>
      </c>
      <c r="J180">
        <v>19</v>
      </c>
      <c r="K180">
        <v>19</v>
      </c>
      <c r="L180">
        <v>10</v>
      </c>
      <c r="M180">
        <v>15</v>
      </c>
      <c r="N180">
        <v>3</v>
      </c>
      <c r="O180">
        <v>3</v>
      </c>
      <c r="P180" s="38">
        <f t="shared" si="29"/>
        <v>1477</v>
      </c>
    </row>
    <row r="181" spans="1:16">
      <c r="A181" s="23">
        <v>44726</v>
      </c>
      <c r="B181" s="24">
        <f t="shared" si="28"/>
        <v>1477</v>
      </c>
      <c r="C181">
        <v>172</v>
      </c>
      <c r="D181">
        <v>90</v>
      </c>
      <c r="E181">
        <v>36</v>
      </c>
      <c r="F181">
        <v>0</v>
      </c>
      <c r="G181">
        <v>313</v>
      </c>
      <c r="H181">
        <v>256</v>
      </c>
      <c r="I181">
        <v>541</v>
      </c>
      <c r="J181">
        <v>19</v>
      </c>
      <c r="K181">
        <v>19</v>
      </c>
      <c r="L181">
        <v>10</v>
      </c>
      <c r="M181">
        <v>15</v>
      </c>
      <c r="N181">
        <v>3</v>
      </c>
      <c r="O181">
        <v>3</v>
      </c>
      <c r="P181" s="38">
        <f t="shared" si="29"/>
        <v>1477</v>
      </c>
    </row>
    <row r="182" spans="1:16">
      <c r="A182" s="23">
        <v>44727</v>
      </c>
      <c r="B182" s="24">
        <f t="shared" si="28"/>
        <v>1477</v>
      </c>
      <c r="C182">
        <v>172</v>
      </c>
      <c r="D182">
        <v>90</v>
      </c>
      <c r="E182">
        <v>36</v>
      </c>
      <c r="F182">
        <v>0</v>
      </c>
      <c r="G182">
        <v>313</v>
      </c>
      <c r="H182">
        <v>256</v>
      </c>
      <c r="I182">
        <v>541</v>
      </c>
      <c r="J182">
        <v>19</v>
      </c>
      <c r="K182">
        <v>19</v>
      </c>
      <c r="L182">
        <v>10</v>
      </c>
      <c r="M182">
        <v>15</v>
      </c>
      <c r="N182">
        <v>3</v>
      </c>
      <c r="O182">
        <v>3</v>
      </c>
      <c r="P182" s="38">
        <f t="shared" si="29"/>
        <v>1477</v>
      </c>
    </row>
    <row r="183" spans="1:16">
      <c r="A183" s="23">
        <v>44728</v>
      </c>
      <c r="B183" s="24">
        <f t="shared" si="28"/>
        <v>1477</v>
      </c>
      <c r="C183">
        <v>172</v>
      </c>
      <c r="D183">
        <v>90</v>
      </c>
      <c r="E183">
        <v>36</v>
      </c>
      <c r="F183">
        <v>0</v>
      </c>
      <c r="G183">
        <v>313</v>
      </c>
      <c r="H183">
        <v>256</v>
      </c>
      <c r="I183">
        <v>541</v>
      </c>
      <c r="J183">
        <v>19</v>
      </c>
      <c r="K183">
        <v>19</v>
      </c>
      <c r="L183">
        <v>10</v>
      </c>
      <c r="M183">
        <v>15</v>
      </c>
      <c r="N183">
        <v>3</v>
      </c>
      <c r="O183">
        <v>3</v>
      </c>
      <c r="P183" s="38">
        <f t="shared" si="29"/>
        <v>1477</v>
      </c>
    </row>
    <row r="184" spans="1:16">
      <c r="A184" s="23">
        <v>44729</v>
      </c>
      <c r="B184" s="24">
        <f t="shared" si="28"/>
        <v>1477</v>
      </c>
      <c r="C184">
        <v>172</v>
      </c>
      <c r="D184">
        <v>90</v>
      </c>
      <c r="E184">
        <v>36</v>
      </c>
      <c r="F184">
        <v>0</v>
      </c>
      <c r="G184">
        <v>313</v>
      </c>
      <c r="H184">
        <v>256</v>
      </c>
      <c r="I184">
        <v>541</v>
      </c>
      <c r="J184">
        <v>19</v>
      </c>
      <c r="K184">
        <v>19</v>
      </c>
      <c r="L184">
        <v>10</v>
      </c>
      <c r="M184">
        <v>15</v>
      </c>
      <c r="N184">
        <v>3</v>
      </c>
      <c r="O184">
        <v>3</v>
      </c>
      <c r="P184" s="38">
        <f t="shared" si="29"/>
        <v>1477</v>
      </c>
    </row>
    <row r="185" spans="1:16">
      <c r="A185" s="23">
        <v>44730</v>
      </c>
      <c r="B185" s="24">
        <f t="shared" si="28"/>
        <v>1477</v>
      </c>
      <c r="C185">
        <v>172</v>
      </c>
      <c r="D185">
        <v>90</v>
      </c>
      <c r="E185">
        <v>36</v>
      </c>
      <c r="F185">
        <v>0</v>
      </c>
      <c r="G185">
        <v>313</v>
      </c>
      <c r="H185">
        <v>256</v>
      </c>
      <c r="I185">
        <v>541</v>
      </c>
      <c r="J185">
        <v>19</v>
      </c>
      <c r="K185">
        <v>19</v>
      </c>
      <c r="L185">
        <v>10</v>
      </c>
      <c r="M185">
        <v>15</v>
      </c>
      <c r="N185">
        <v>3</v>
      </c>
      <c r="O185">
        <v>3</v>
      </c>
      <c r="P185" s="38">
        <f t="shared" si="29"/>
        <v>1477</v>
      </c>
    </row>
    <row r="186" spans="1:16">
      <c r="A186" s="23">
        <v>44731</v>
      </c>
      <c r="B186" s="24">
        <f t="shared" si="28"/>
        <v>1477</v>
      </c>
      <c r="C186">
        <v>172</v>
      </c>
      <c r="D186">
        <v>90</v>
      </c>
      <c r="E186">
        <v>36</v>
      </c>
      <c r="F186">
        <v>0</v>
      </c>
      <c r="G186">
        <v>313</v>
      </c>
      <c r="H186">
        <v>256</v>
      </c>
      <c r="I186">
        <v>541</v>
      </c>
      <c r="J186">
        <v>19</v>
      </c>
      <c r="K186">
        <v>19</v>
      </c>
      <c r="L186">
        <v>10</v>
      </c>
      <c r="M186">
        <v>15</v>
      </c>
      <c r="N186">
        <v>3</v>
      </c>
      <c r="O186">
        <v>3</v>
      </c>
      <c r="P186" s="38">
        <f t="shared" si="29"/>
        <v>1477</v>
      </c>
    </row>
    <row r="187" spans="1:16">
      <c r="A187" s="23">
        <v>44732</v>
      </c>
      <c r="B187" s="24">
        <f t="shared" si="28"/>
        <v>1477</v>
      </c>
      <c r="C187">
        <v>172</v>
      </c>
      <c r="D187">
        <v>90</v>
      </c>
      <c r="E187">
        <v>36</v>
      </c>
      <c r="F187">
        <v>0</v>
      </c>
      <c r="G187">
        <v>313</v>
      </c>
      <c r="H187">
        <v>256</v>
      </c>
      <c r="I187">
        <v>541</v>
      </c>
      <c r="J187">
        <v>19</v>
      </c>
      <c r="K187">
        <v>19</v>
      </c>
      <c r="L187">
        <v>10</v>
      </c>
      <c r="M187">
        <v>15</v>
      </c>
      <c r="N187">
        <v>3</v>
      </c>
      <c r="O187">
        <v>3</v>
      </c>
      <c r="P187" s="38">
        <f t="shared" si="29"/>
        <v>1477</v>
      </c>
    </row>
    <row r="188" spans="1:16">
      <c r="A188" s="23">
        <v>44733</v>
      </c>
      <c r="B188" s="24">
        <f t="shared" si="28"/>
        <v>1477</v>
      </c>
      <c r="C188">
        <v>172</v>
      </c>
      <c r="D188">
        <v>90</v>
      </c>
      <c r="E188">
        <v>36</v>
      </c>
      <c r="F188">
        <v>0</v>
      </c>
      <c r="G188">
        <v>313</v>
      </c>
      <c r="H188">
        <v>256</v>
      </c>
      <c r="I188">
        <v>541</v>
      </c>
      <c r="J188">
        <v>19</v>
      </c>
      <c r="K188">
        <v>19</v>
      </c>
      <c r="L188">
        <v>10</v>
      </c>
      <c r="M188">
        <v>15</v>
      </c>
      <c r="N188">
        <v>3</v>
      </c>
      <c r="O188">
        <v>3</v>
      </c>
      <c r="P188" s="38">
        <f t="shared" si="29"/>
        <v>1477</v>
      </c>
    </row>
    <row r="189" spans="1:16">
      <c r="A189" s="23">
        <v>44734</v>
      </c>
      <c r="B189" s="24">
        <f t="shared" si="28"/>
        <v>1477</v>
      </c>
      <c r="C189">
        <v>172</v>
      </c>
      <c r="D189">
        <v>90</v>
      </c>
      <c r="E189">
        <v>36</v>
      </c>
      <c r="F189">
        <v>0</v>
      </c>
      <c r="G189">
        <v>313</v>
      </c>
      <c r="H189">
        <v>256</v>
      </c>
      <c r="I189">
        <v>541</v>
      </c>
      <c r="J189">
        <v>19</v>
      </c>
      <c r="K189">
        <v>19</v>
      </c>
      <c r="L189">
        <v>10</v>
      </c>
      <c r="M189">
        <v>15</v>
      </c>
      <c r="N189">
        <v>3</v>
      </c>
      <c r="O189">
        <v>3</v>
      </c>
      <c r="P189" s="38">
        <f t="shared" si="29"/>
        <v>1477</v>
      </c>
    </row>
    <row r="190" spans="1:16">
      <c r="A190" s="23">
        <v>44735</v>
      </c>
      <c r="B190" s="24">
        <f t="shared" si="28"/>
        <v>1477</v>
      </c>
      <c r="C190">
        <v>172</v>
      </c>
      <c r="D190">
        <v>90</v>
      </c>
      <c r="E190">
        <v>36</v>
      </c>
      <c r="F190">
        <v>0</v>
      </c>
      <c r="G190">
        <v>313</v>
      </c>
      <c r="H190">
        <v>256</v>
      </c>
      <c r="I190">
        <v>541</v>
      </c>
      <c r="J190">
        <v>19</v>
      </c>
      <c r="K190">
        <v>19</v>
      </c>
      <c r="L190">
        <v>10</v>
      </c>
      <c r="M190">
        <v>15</v>
      </c>
      <c r="N190">
        <v>3</v>
      </c>
      <c r="O190">
        <v>3</v>
      </c>
      <c r="P190" s="38">
        <f t="shared" si="29"/>
        <v>1477</v>
      </c>
    </row>
    <row r="191" spans="1:16">
      <c r="A191" s="23">
        <v>44736</v>
      </c>
      <c r="B191" s="24">
        <f t="shared" si="28"/>
        <v>1477</v>
      </c>
      <c r="C191">
        <v>172</v>
      </c>
      <c r="D191">
        <v>90</v>
      </c>
      <c r="E191">
        <v>36</v>
      </c>
      <c r="F191">
        <v>0</v>
      </c>
      <c r="G191">
        <v>313</v>
      </c>
      <c r="H191">
        <v>256</v>
      </c>
      <c r="I191">
        <v>541</v>
      </c>
      <c r="J191">
        <v>19</v>
      </c>
      <c r="K191">
        <v>19</v>
      </c>
      <c r="L191">
        <v>10</v>
      </c>
      <c r="M191">
        <v>15</v>
      </c>
      <c r="N191">
        <v>3</v>
      </c>
      <c r="O191">
        <v>3</v>
      </c>
      <c r="P191" s="38">
        <f t="shared" si="29"/>
        <v>1477</v>
      </c>
    </row>
    <row r="192" spans="1:16">
      <c r="A192" s="23">
        <v>44737</v>
      </c>
      <c r="B192" s="24">
        <f t="shared" si="28"/>
        <v>1477</v>
      </c>
      <c r="C192">
        <v>172</v>
      </c>
      <c r="D192">
        <v>90</v>
      </c>
      <c r="E192">
        <v>36</v>
      </c>
      <c r="F192">
        <v>0</v>
      </c>
      <c r="G192">
        <v>313</v>
      </c>
      <c r="H192">
        <v>256</v>
      </c>
      <c r="I192">
        <v>541</v>
      </c>
      <c r="J192">
        <v>19</v>
      </c>
      <c r="K192">
        <v>19</v>
      </c>
      <c r="L192">
        <v>10</v>
      </c>
      <c r="M192">
        <v>15</v>
      </c>
      <c r="N192">
        <v>3</v>
      </c>
      <c r="O192">
        <v>3</v>
      </c>
      <c r="P192" s="38">
        <f t="shared" si="29"/>
        <v>1477</v>
      </c>
    </row>
    <row r="193" spans="1:16">
      <c r="A193" s="23">
        <v>44738</v>
      </c>
      <c r="B193" s="24">
        <f t="shared" si="28"/>
        <v>1477</v>
      </c>
      <c r="C193">
        <v>172</v>
      </c>
      <c r="D193">
        <v>90</v>
      </c>
      <c r="E193">
        <v>36</v>
      </c>
      <c r="F193">
        <v>0</v>
      </c>
      <c r="G193">
        <v>313</v>
      </c>
      <c r="H193">
        <v>256</v>
      </c>
      <c r="I193">
        <v>541</v>
      </c>
      <c r="J193">
        <v>19</v>
      </c>
      <c r="K193">
        <v>19</v>
      </c>
      <c r="L193">
        <v>10</v>
      </c>
      <c r="M193">
        <v>15</v>
      </c>
      <c r="N193">
        <v>3</v>
      </c>
      <c r="O193">
        <v>3</v>
      </c>
      <c r="P193" s="38">
        <f t="shared" si="29"/>
        <v>1477</v>
      </c>
    </row>
    <row r="194" spans="1:16">
      <c r="A194" s="23">
        <v>44739</v>
      </c>
      <c r="B194" s="24">
        <f t="shared" si="28"/>
        <v>1477</v>
      </c>
      <c r="C194">
        <v>172</v>
      </c>
      <c r="D194">
        <v>90</v>
      </c>
      <c r="E194">
        <v>36</v>
      </c>
      <c r="F194">
        <v>0</v>
      </c>
      <c r="G194">
        <v>313</v>
      </c>
      <c r="H194">
        <v>256</v>
      </c>
      <c r="I194">
        <v>541</v>
      </c>
      <c r="J194">
        <v>19</v>
      </c>
      <c r="K194">
        <v>19</v>
      </c>
      <c r="L194">
        <v>10</v>
      </c>
      <c r="M194">
        <v>15</v>
      </c>
      <c r="N194">
        <v>3</v>
      </c>
      <c r="O194">
        <v>3</v>
      </c>
      <c r="P194" s="38">
        <f t="shared" si="29"/>
        <v>1477</v>
      </c>
    </row>
    <row r="195" spans="1:16">
      <c r="A195" s="23">
        <v>44740</v>
      </c>
      <c r="B195" s="24">
        <f t="shared" si="28"/>
        <v>1477</v>
      </c>
      <c r="C195">
        <v>172</v>
      </c>
      <c r="D195">
        <v>90</v>
      </c>
      <c r="E195">
        <v>36</v>
      </c>
      <c r="F195">
        <v>0</v>
      </c>
      <c r="G195">
        <v>313</v>
      </c>
      <c r="H195">
        <v>256</v>
      </c>
      <c r="I195">
        <v>541</v>
      </c>
      <c r="J195">
        <v>19</v>
      </c>
      <c r="K195">
        <v>19</v>
      </c>
      <c r="L195">
        <v>10</v>
      </c>
      <c r="M195">
        <v>15</v>
      </c>
      <c r="N195">
        <v>3</v>
      </c>
      <c r="O195">
        <v>3</v>
      </c>
      <c r="P195" s="38">
        <f t="shared" si="29"/>
        <v>1477</v>
      </c>
    </row>
    <row r="196" spans="1:16">
      <c r="A196" s="23">
        <v>44741</v>
      </c>
      <c r="B196" s="24">
        <f t="shared" si="28"/>
        <v>1477</v>
      </c>
      <c r="C196">
        <v>172</v>
      </c>
      <c r="D196">
        <v>90</v>
      </c>
      <c r="E196">
        <v>36</v>
      </c>
      <c r="F196">
        <v>0</v>
      </c>
      <c r="G196">
        <v>313</v>
      </c>
      <c r="H196">
        <v>256</v>
      </c>
      <c r="I196">
        <v>541</v>
      </c>
      <c r="J196">
        <v>19</v>
      </c>
      <c r="K196">
        <v>19</v>
      </c>
      <c r="L196">
        <v>10</v>
      </c>
      <c r="M196">
        <v>15</v>
      </c>
      <c r="N196">
        <v>3</v>
      </c>
      <c r="O196">
        <v>3</v>
      </c>
      <c r="P196" s="38">
        <f t="shared" si="29"/>
        <v>1477</v>
      </c>
    </row>
    <row r="197" spans="1:16">
      <c r="A197" s="23">
        <v>44742</v>
      </c>
      <c r="B197" s="24">
        <f t="shared" si="28"/>
        <v>1477</v>
      </c>
      <c r="C197">
        <v>172</v>
      </c>
      <c r="D197">
        <v>90</v>
      </c>
      <c r="E197">
        <v>36</v>
      </c>
      <c r="F197">
        <v>0</v>
      </c>
      <c r="G197">
        <v>313</v>
      </c>
      <c r="H197">
        <v>256</v>
      </c>
      <c r="I197" s="28">
        <v>540</v>
      </c>
      <c r="J197">
        <v>19</v>
      </c>
      <c r="K197">
        <v>19</v>
      </c>
      <c r="L197">
        <v>10</v>
      </c>
      <c r="M197">
        <v>15</v>
      </c>
      <c r="N197">
        <v>3</v>
      </c>
      <c r="O197">
        <v>3</v>
      </c>
      <c r="P197" s="38">
        <f t="shared" si="29"/>
        <v>1476</v>
      </c>
    </row>
    <row r="198" spans="1:16">
      <c r="A198" s="23">
        <v>44743</v>
      </c>
      <c r="B198" s="24">
        <f t="shared" si="28"/>
        <v>1476</v>
      </c>
      <c r="C198">
        <v>172</v>
      </c>
      <c r="D198">
        <v>90</v>
      </c>
      <c r="E198">
        <v>36</v>
      </c>
      <c r="F198">
        <v>0</v>
      </c>
      <c r="G198">
        <v>313</v>
      </c>
      <c r="H198">
        <v>256</v>
      </c>
      <c r="I198">
        <v>540</v>
      </c>
      <c r="J198">
        <v>19</v>
      </c>
      <c r="K198">
        <v>19</v>
      </c>
      <c r="L198">
        <v>10</v>
      </c>
      <c r="M198">
        <v>15</v>
      </c>
      <c r="N198">
        <v>3</v>
      </c>
      <c r="O198">
        <v>3</v>
      </c>
      <c r="P198" s="38">
        <f t="shared" si="29"/>
        <v>1476</v>
      </c>
    </row>
    <row r="199" spans="1:16">
      <c r="A199" s="23">
        <v>44744</v>
      </c>
      <c r="B199" s="24">
        <f t="shared" si="28"/>
        <v>1476</v>
      </c>
      <c r="C199">
        <v>172</v>
      </c>
      <c r="D199">
        <v>90</v>
      </c>
      <c r="E199">
        <v>36</v>
      </c>
      <c r="F199">
        <v>0</v>
      </c>
      <c r="G199">
        <v>313</v>
      </c>
      <c r="H199">
        <v>256</v>
      </c>
      <c r="I199">
        <v>540</v>
      </c>
      <c r="J199">
        <v>19</v>
      </c>
      <c r="K199">
        <v>19</v>
      </c>
      <c r="L199">
        <v>10</v>
      </c>
      <c r="M199">
        <v>15</v>
      </c>
      <c r="N199">
        <v>3</v>
      </c>
      <c r="O199">
        <v>3</v>
      </c>
      <c r="P199" s="38">
        <f t="shared" si="29"/>
        <v>1476</v>
      </c>
    </row>
    <row r="200" spans="1:16">
      <c r="A200" s="23">
        <v>44745</v>
      </c>
      <c r="B200" s="24">
        <f t="shared" si="28"/>
        <v>1476</v>
      </c>
      <c r="C200">
        <v>172</v>
      </c>
      <c r="D200">
        <v>90</v>
      </c>
      <c r="E200">
        <v>36</v>
      </c>
      <c r="F200">
        <v>0</v>
      </c>
      <c r="G200">
        <v>313</v>
      </c>
      <c r="H200">
        <v>256</v>
      </c>
      <c r="I200">
        <v>540</v>
      </c>
      <c r="J200">
        <v>19</v>
      </c>
      <c r="K200">
        <v>19</v>
      </c>
      <c r="L200">
        <v>10</v>
      </c>
      <c r="M200">
        <v>15</v>
      </c>
      <c r="N200">
        <v>3</v>
      </c>
      <c r="O200">
        <v>3</v>
      </c>
      <c r="P200" s="38">
        <f t="shared" si="29"/>
        <v>1476</v>
      </c>
    </row>
    <row r="201" spans="1:16">
      <c r="A201" s="23">
        <v>44746</v>
      </c>
      <c r="B201" s="24">
        <f t="shared" ref="B201:B213" si="30">P200</f>
        <v>1476</v>
      </c>
      <c r="C201">
        <v>172</v>
      </c>
      <c r="D201">
        <v>90</v>
      </c>
      <c r="E201">
        <v>36</v>
      </c>
      <c r="F201">
        <v>0</v>
      </c>
      <c r="G201" s="28">
        <v>310</v>
      </c>
      <c r="H201" s="28">
        <v>255</v>
      </c>
      <c r="I201">
        <v>540</v>
      </c>
      <c r="J201">
        <v>19</v>
      </c>
      <c r="K201">
        <v>19</v>
      </c>
      <c r="L201">
        <v>10</v>
      </c>
      <c r="M201">
        <v>15</v>
      </c>
      <c r="N201">
        <v>3</v>
      </c>
      <c r="O201">
        <v>3</v>
      </c>
      <c r="P201" s="38">
        <f t="shared" si="29"/>
        <v>1472</v>
      </c>
    </row>
    <row r="202" spans="1:16">
      <c r="A202" s="23">
        <v>44747</v>
      </c>
      <c r="B202" s="24">
        <f t="shared" si="30"/>
        <v>1472</v>
      </c>
      <c r="C202">
        <v>172</v>
      </c>
      <c r="D202">
        <v>90</v>
      </c>
      <c r="E202">
        <v>36</v>
      </c>
      <c r="F202">
        <v>0</v>
      </c>
      <c r="G202">
        <v>310</v>
      </c>
      <c r="H202">
        <v>255</v>
      </c>
      <c r="I202">
        <v>540</v>
      </c>
      <c r="J202">
        <v>19</v>
      </c>
      <c r="K202">
        <v>19</v>
      </c>
      <c r="L202">
        <v>10</v>
      </c>
      <c r="M202">
        <v>15</v>
      </c>
      <c r="N202">
        <v>3</v>
      </c>
      <c r="O202">
        <v>3</v>
      </c>
      <c r="P202" s="38">
        <f t="shared" si="29"/>
        <v>1472</v>
      </c>
    </row>
    <row r="203" spans="1:16">
      <c r="A203" s="23">
        <v>44748</v>
      </c>
      <c r="B203" s="24">
        <f t="shared" si="30"/>
        <v>1472</v>
      </c>
      <c r="C203">
        <v>172</v>
      </c>
      <c r="D203">
        <v>90</v>
      </c>
      <c r="E203">
        <v>36</v>
      </c>
      <c r="F203">
        <v>0</v>
      </c>
      <c r="G203">
        <v>310</v>
      </c>
      <c r="H203">
        <v>255</v>
      </c>
      <c r="I203">
        <v>540</v>
      </c>
      <c r="J203">
        <v>19</v>
      </c>
      <c r="K203">
        <v>19</v>
      </c>
      <c r="L203">
        <v>10</v>
      </c>
      <c r="M203">
        <v>15</v>
      </c>
      <c r="N203">
        <v>3</v>
      </c>
      <c r="O203">
        <v>3</v>
      </c>
      <c r="P203" s="38">
        <f t="shared" si="29"/>
        <v>1472</v>
      </c>
    </row>
    <row r="204" spans="1:16">
      <c r="A204" s="23">
        <v>44749</v>
      </c>
      <c r="B204" s="24">
        <f t="shared" si="30"/>
        <v>1472</v>
      </c>
      <c r="C204">
        <v>172</v>
      </c>
      <c r="D204">
        <v>90</v>
      </c>
      <c r="E204">
        <v>36</v>
      </c>
      <c r="F204">
        <v>0</v>
      </c>
      <c r="G204">
        <v>310</v>
      </c>
      <c r="H204">
        <v>255</v>
      </c>
      <c r="I204">
        <v>540</v>
      </c>
      <c r="J204">
        <v>19</v>
      </c>
      <c r="K204">
        <v>19</v>
      </c>
      <c r="L204">
        <v>10</v>
      </c>
      <c r="M204">
        <v>15</v>
      </c>
      <c r="N204">
        <v>3</v>
      </c>
      <c r="O204">
        <v>3</v>
      </c>
      <c r="P204" s="38">
        <f t="shared" si="29"/>
        <v>1472</v>
      </c>
    </row>
    <row r="205" spans="1:16">
      <c r="A205" s="23">
        <v>44750</v>
      </c>
      <c r="B205" s="24">
        <f t="shared" si="30"/>
        <v>1472</v>
      </c>
      <c r="C205">
        <v>172</v>
      </c>
      <c r="D205">
        <v>90</v>
      </c>
      <c r="E205">
        <v>36</v>
      </c>
      <c r="F205">
        <v>0</v>
      </c>
      <c r="G205">
        <v>310</v>
      </c>
      <c r="H205">
        <v>255</v>
      </c>
      <c r="I205">
        <v>540</v>
      </c>
      <c r="J205">
        <v>19</v>
      </c>
      <c r="K205">
        <v>19</v>
      </c>
      <c r="L205">
        <v>10</v>
      </c>
      <c r="M205">
        <v>15</v>
      </c>
      <c r="N205" s="28">
        <v>2</v>
      </c>
      <c r="O205">
        <v>3</v>
      </c>
      <c r="P205" s="38">
        <f t="shared" si="29"/>
        <v>1471</v>
      </c>
    </row>
    <row r="206" spans="1:16">
      <c r="A206" s="23">
        <v>44751</v>
      </c>
      <c r="B206" s="24">
        <f t="shared" si="30"/>
        <v>1471</v>
      </c>
      <c r="C206">
        <v>172</v>
      </c>
      <c r="D206">
        <v>90</v>
      </c>
      <c r="E206">
        <v>36</v>
      </c>
      <c r="F206">
        <v>0</v>
      </c>
      <c r="G206">
        <v>310</v>
      </c>
      <c r="H206">
        <v>255</v>
      </c>
      <c r="I206">
        <v>540</v>
      </c>
      <c r="J206">
        <v>19</v>
      </c>
      <c r="K206">
        <v>19</v>
      </c>
      <c r="L206">
        <v>10</v>
      </c>
      <c r="M206">
        <v>15</v>
      </c>
      <c r="N206">
        <v>2</v>
      </c>
      <c r="O206">
        <v>3</v>
      </c>
      <c r="P206" s="38">
        <f t="shared" ref="P206:P220" si="31">SUM(C206:O206)</f>
        <v>1471</v>
      </c>
    </row>
    <row r="207" spans="1:16">
      <c r="A207" s="23">
        <v>44752</v>
      </c>
      <c r="B207" s="24">
        <f t="shared" si="30"/>
        <v>1471</v>
      </c>
      <c r="C207">
        <v>172</v>
      </c>
      <c r="D207">
        <v>90</v>
      </c>
      <c r="E207">
        <v>36</v>
      </c>
      <c r="F207">
        <v>0</v>
      </c>
      <c r="G207">
        <v>310</v>
      </c>
      <c r="H207">
        <v>255</v>
      </c>
      <c r="I207">
        <v>540</v>
      </c>
      <c r="J207">
        <v>19</v>
      </c>
      <c r="K207">
        <v>19</v>
      </c>
      <c r="L207">
        <v>10</v>
      </c>
      <c r="M207">
        <v>15</v>
      </c>
      <c r="N207">
        <v>2</v>
      </c>
      <c r="O207">
        <v>3</v>
      </c>
      <c r="P207" s="38">
        <f t="shared" si="31"/>
        <v>1471</v>
      </c>
    </row>
    <row r="208" spans="1:16">
      <c r="A208" s="23">
        <v>44753</v>
      </c>
      <c r="B208" s="24">
        <f t="shared" si="30"/>
        <v>1471</v>
      </c>
      <c r="C208">
        <v>172</v>
      </c>
      <c r="D208">
        <v>90</v>
      </c>
      <c r="E208">
        <v>36</v>
      </c>
      <c r="F208">
        <v>0</v>
      </c>
      <c r="G208" s="28">
        <v>309</v>
      </c>
      <c r="H208" s="28">
        <v>252</v>
      </c>
      <c r="I208">
        <v>540</v>
      </c>
      <c r="J208">
        <v>19</v>
      </c>
      <c r="K208">
        <v>19</v>
      </c>
      <c r="L208">
        <v>10</v>
      </c>
      <c r="M208">
        <v>15</v>
      </c>
      <c r="N208">
        <v>2</v>
      </c>
      <c r="O208">
        <v>3</v>
      </c>
      <c r="P208" s="38">
        <f t="shared" si="31"/>
        <v>1467</v>
      </c>
    </row>
    <row r="209" spans="1:16">
      <c r="A209" s="23">
        <v>44754</v>
      </c>
      <c r="B209" s="24">
        <f t="shared" si="30"/>
        <v>1467</v>
      </c>
      <c r="C209">
        <v>172</v>
      </c>
      <c r="D209">
        <v>90</v>
      </c>
      <c r="E209">
        <v>36</v>
      </c>
      <c r="F209">
        <v>0</v>
      </c>
      <c r="G209">
        <v>309</v>
      </c>
      <c r="H209">
        <v>252</v>
      </c>
      <c r="I209">
        <v>540</v>
      </c>
      <c r="J209">
        <v>19</v>
      </c>
      <c r="K209">
        <v>19</v>
      </c>
      <c r="L209">
        <v>10</v>
      </c>
      <c r="M209">
        <v>15</v>
      </c>
      <c r="N209">
        <v>2</v>
      </c>
      <c r="O209">
        <v>3</v>
      </c>
      <c r="P209" s="38">
        <f t="shared" si="31"/>
        <v>1467</v>
      </c>
    </row>
    <row r="210" spans="1:16">
      <c r="A210" s="23">
        <v>44755</v>
      </c>
      <c r="B210" s="24">
        <f t="shared" si="30"/>
        <v>1467</v>
      </c>
      <c r="C210" s="28">
        <v>171</v>
      </c>
      <c r="D210" s="28">
        <v>89</v>
      </c>
      <c r="E210" s="28">
        <v>35</v>
      </c>
      <c r="F210">
        <v>0</v>
      </c>
      <c r="G210">
        <v>309</v>
      </c>
      <c r="H210">
        <v>252</v>
      </c>
      <c r="I210">
        <v>540</v>
      </c>
      <c r="J210">
        <v>19</v>
      </c>
      <c r="K210">
        <v>19</v>
      </c>
      <c r="L210">
        <v>10</v>
      </c>
      <c r="M210">
        <v>15</v>
      </c>
      <c r="N210">
        <v>2</v>
      </c>
      <c r="O210">
        <v>3</v>
      </c>
      <c r="P210" s="38">
        <f t="shared" si="31"/>
        <v>1464</v>
      </c>
    </row>
    <row r="211" spans="1:16">
      <c r="A211" s="23">
        <v>44756</v>
      </c>
      <c r="B211" s="24">
        <f t="shared" si="30"/>
        <v>1464</v>
      </c>
      <c r="C211">
        <v>171</v>
      </c>
      <c r="D211">
        <v>89</v>
      </c>
      <c r="E211">
        <v>35</v>
      </c>
      <c r="F211">
        <v>0</v>
      </c>
      <c r="G211">
        <v>309</v>
      </c>
      <c r="H211">
        <v>252</v>
      </c>
      <c r="I211">
        <v>540</v>
      </c>
      <c r="J211">
        <v>19</v>
      </c>
      <c r="K211">
        <v>19</v>
      </c>
      <c r="L211">
        <v>10</v>
      </c>
      <c r="M211">
        <v>15</v>
      </c>
      <c r="N211">
        <v>2</v>
      </c>
      <c r="O211">
        <v>3</v>
      </c>
      <c r="P211" s="38">
        <f t="shared" si="31"/>
        <v>1464</v>
      </c>
    </row>
    <row r="212" spans="1:16">
      <c r="A212" s="23">
        <v>44757</v>
      </c>
      <c r="B212" s="24">
        <f t="shared" si="30"/>
        <v>1464</v>
      </c>
      <c r="C212">
        <v>171</v>
      </c>
      <c r="D212">
        <v>89</v>
      </c>
      <c r="E212">
        <v>35</v>
      </c>
      <c r="F212">
        <v>0</v>
      </c>
      <c r="G212">
        <v>309</v>
      </c>
      <c r="H212">
        <v>252</v>
      </c>
      <c r="I212">
        <v>540</v>
      </c>
      <c r="J212">
        <v>19</v>
      </c>
      <c r="K212">
        <v>19</v>
      </c>
      <c r="L212">
        <v>10</v>
      </c>
      <c r="M212">
        <v>15</v>
      </c>
      <c r="N212">
        <v>2</v>
      </c>
      <c r="O212">
        <v>3</v>
      </c>
      <c r="P212" s="38">
        <f t="shared" si="31"/>
        <v>1464</v>
      </c>
    </row>
    <row r="213" spans="1:16">
      <c r="A213" s="23">
        <v>44758</v>
      </c>
      <c r="B213" s="24">
        <f t="shared" si="30"/>
        <v>1464</v>
      </c>
      <c r="C213">
        <v>171</v>
      </c>
      <c r="D213">
        <v>89</v>
      </c>
      <c r="E213">
        <v>35</v>
      </c>
      <c r="F213">
        <v>0</v>
      </c>
      <c r="G213">
        <v>309</v>
      </c>
      <c r="H213">
        <v>252</v>
      </c>
      <c r="I213">
        <v>540</v>
      </c>
      <c r="J213">
        <v>19</v>
      </c>
      <c r="K213">
        <v>19</v>
      </c>
      <c r="L213">
        <v>10</v>
      </c>
      <c r="M213">
        <v>15</v>
      </c>
      <c r="N213">
        <v>2</v>
      </c>
      <c r="O213">
        <v>3</v>
      </c>
      <c r="P213" s="38">
        <f t="shared" si="31"/>
        <v>1464</v>
      </c>
    </row>
    <row r="214" spans="1:16">
      <c r="A214" s="23">
        <v>44759</v>
      </c>
      <c r="B214" s="24">
        <f t="shared" ref="B214:B223" si="32">P213</f>
        <v>1464</v>
      </c>
      <c r="C214">
        <v>171</v>
      </c>
      <c r="D214">
        <v>89</v>
      </c>
      <c r="E214">
        <v>35</v>
      </c>
      <c r="F214">
        <v>0</v>
      </c>
      <c r="G214">
        <v>309</v>
      </c>
      <c r="H214">
        <v>252</v>
      </c>
      <c r="I214">
        <v>540</v>
      </c>
      <c r="J214">
        <v>19</v>
      </c>
      <c r="K214">
        <v>19</v>
      </c>
      <c r="L214">
        <v>10</v>
      </c>
      <c r="M214">
        <v>15</v>
      </c>
      <c r="N214">
        <v>2</v>
      </c>
      <c r="O214">
        <v>3</v>
      </c>
      <c r="P214" s="38">
        <f t="shared" si="31"/>
        <v>1464</v>
      </c>
    </row>
    <row r="215" spans="1:16">
      <c r="A215" s="23">
        <v>44760</v>
      </c>
      <c r="B215" s="24">
        <f t="shared" si="32"/>
        <v>1464</v>
      </c>
      <c r="C215">
        <v>171</v>
      </c>
      <c r="D215">
        <v>89</v>
      </c>
      <c r="E215">
        <v>35</v>
      </c>
      <c r="F215">
        <v>0</v>
      </c>
      <c r="G215">
        <v>309</v>
      </c>
      <c r="H215">
        <v>252</v>
      </c>
      <c r="I215">
        <v>540</v>
      </c>
      <c r="J215">
        <v>19</v>
      </c>
      <c r="K215">
        <v>19</v>
      </c>
      <c r="L215">
        <v>10</v>
      </c>
      <c r="M215">
        <v>15</v>
      </c>
      <c r="N215">
        <v>2</v>
      </c>
      <c r="O215">
        <v>3</v>
      </c>
      <c r="P215" s="38">
        <f t="shared" si="31"/>
        <v>1464</v>
      </c>
    </row>
    <row r="216" spans="1:16">
      <c r="A216" s="23">
        <v>44761</v>
      </c>
      <c r="B216" s="24">
        <f t="shared" si="32"/>
        <v>1464</v>
      </c>
      <c r="C216">
        <v>171</v>
      </c>
      <c r="D216" s="28">
        <v>87</v>
      </c>
      <c r="E216">
        <v>35</v>
      </c>
      <c r="F216">
        <v>0</v>
      </c>
      <c r="G216">
        <v>309</v>
      </c>
      <c r="H216" s="28">
        <v>250</v>
      </c>
      <c r="I216">
        <v>540</v>
      </c>
      <c r="J216">
        <v>19</v>
      </c>
      <c r="K216">
        <v>19</v>
      </c>
      <c r="L216">
        <v>10</v>
      </c>
      <c r="M216">
        <v>15</v>
      </c>
      <c r="N216">
        <v>2</v>
      </c>
      <c r="O216">
        <v>3</v>
      </c>
      <c r="P216" s="38">
        <f t="shared" si="31"/>
        <v>1460</v>
      </c>
    </row>
    <row r="217" spans="1:16">
      <c r="A217" s="23">
        <v>44762</v>
      </c>
      <c r="B217" s="24">
        <f t="shared" si="32"/>
        <v>1460</v>
      </c>
      <c r="C217">
        <v>171</v>
      </c>
      <c r="D217">
        <v>87</v>
      </c>
      <c r="E217">
        <v>35</v>
      </c>
      <c r="F217">
        <v>0</v>
      </c>
      <c r="G217">
        <v>309</v>
      </c>
      <c r="H217">
        <v>250</v>
      </c>
      <c r="I217">
        <v>540</v>
      </c>
      <c r="J217">
        <v>19</v>
      </c>
      <c r="K217">
        <v>19</v>
      </c>
      <c r="L217">
        <v>10</v>
      </c>
      <c r="M217">
        <v>15</v>
      </c>
      <c r="N217">
        <v>2</v>
      </c>
      <c r="O217">
        <v>3</v>
      </c>
      <c r="P217" s="38">
        <f t="shared" si="31"/>
        <v>1460</v>
      </c>
    </row>
    <row r="218" spans="1:16">
      <c r="A218" s="23">
        <v>44763</v>
      </c>
      <c r="B218" s="24">
        <f t="shared" si="32"/>
        <v>1460</v>
      </c>
      <c r="C218">
        <v>171</v>
      </c>
      <c r="D218">
        <v>87</v>
      </c>
      <c r="E218">
        <v>35</v>
      </c>
      <c r="F218">
        <v>0</v>
      </c>
      <c r="G218">
        <v>309</v>
      </c>
      <c r="H218">
        <v>250</v>
      </c>
      <c r="I218">
        <v>540</v>
      </c>
      <c r="J218">
        <v>19</v>
      </c>
      <c r="K218">
        <v>19</v>
      </c>
      <c r="L218">
        <v>10</v>
      </c>
      <c r="M218">
        <v>15</v>
      </c>
      <c r="N218">
        <v>2</v>
      </c>
      <c r="O218">
        <v>3</v>
      </c>
      <c r="P218" s="38">
        <f t="shared" si="31"/>
        <v>1460</v>
      </c>
    </row>
    <row r="219" spans="1:16">
      <c r="A219" s="23">
        <v>44764</v>
      </c>
      <c r="B219" s="24">
        <f t="shared" si="32"/>
        <v>1460</v>
      </c>
      <c r="C219">
        <v>171</v>
      </c>
      <c r="D219">
        <v>87</v>
      </c>
      <c r="E219">
        <v>35</v>
      </c>
      <c r="F219">
        <v>0</v>
      </c>
      <c r="G219">
        <v>309</v>
      </c>
      <c r="H219">
        <v>250</v>
      </c>
      <c r="I219">
        <v>540</v>
      </c>
      <c r="J219">
        <v>19</v>
      </c>
      <c r="K219">
        <v>19</v>
      </c>
      <c r="L219">
        <v>10</v>
      </c>
      <c r="M219">
        <v>15</v>
      </c>
      <c r="N219">
        <v>2</v>
      </c>
      <c r="O219">
        <v>3</v>
      </c>
      <c r="P219" s="38">
        <f t="shared" si="31"/>
        <v>1460</v>
      </c>
    </row>
    <row r="220" spans="1:16">
      <c r="A220" s="23">
        <v>44765</v>
      </c>
      <c r="B220" s="24">
        <f t="shared" si="32"/>
        <v>1460</v>
      </c>
      <c r="C220">
        <v>171</v>
      </c>
      <c r="D220" s="28">
        <v>83</v>
      </c>
      <c r="E220">
        <v>35</v>
      </c>
      <c r="F220">
        <v>0</v>
      </c>
      <c r="G220">
        <v>309</v>
      </c>
      <c r="H220">
        <v>250</v>
      </c>
      <c r="I220">
        <v>540</v>
      </c>
      <c r="J220">
        <v>19</v>
      </c>
      <c r="K220">
        <v>19</v>
      </c>
      <c r="L220">
        <v>10</v>
      </c>
      <c r="M220">
        <v>15</v>
      </c>
      <c r="N220">
        <v>2</v>
      </c>
      <c r="O220">
        <v>3</v>
      </c>
      <c r="P220" s="38">
        <f t="shared" si="31"/>
        <v>1456</v>
      </c>
    </row>
    <row r="221" spans="1:16">
      <c r="A221" s="23">
        <v>44766</v>
      </c>
      <c r="B221" s="24">
        <f t="shared" si="32"/>
        <v>1456</v>
      </c>
      <c r="C221">
        <v>171</v>
      </c>
      <c r="D221">
        <v>83</v>
      </c>
      <c r="E221">
        <v>35</v>
      </c>
      <c r="F221">
        <v>0</v>
      </c>
      <c r="G221">
        <v>309</v>
      </c>
      <c r="H221">
        <v>250</v>
      </c>
      <c r="I221">
        <v>540</v>
      </c>
      <c r="J221">
        <v>19</v>
      </c>
      <c r="K221">
        <v>19</v>
      </c>
      <c r="L221">
        <v>10</v>
      </c>
      <c r="M221">
        <v>15</v>
      </c>
      <c r="N221">
        <v>2</v>
      </c>
      <c r="O221">
        <v>3</v>
      </c>
      <c r="P221" s="38">
        <f t="shared" ref="P221:P230" si="33">SUM(C221:O221)</f>
        <v>1456</v>
      </c>
    </row>
    <row r="222" spans="1:16">
      <c r="A222" s="23">
        <v>44767</v>
      </c>
      <c r="B222" s="24">
        <f t="shared" ref="B222:B230" si="34">P221</f>
        <v>1456</v>
      </c>
      <c r="C222">
        <v>171</v>
      </c>
      <c r="D222">
        <v>83</v>
      </c>
      <c r="E222">
        <v>35</v>
      </c>
      <c r="F222">
        <v>0</v>
      </c>
      <c r="G222" s="28">
        <v>307</v>
      </c>
      <c r="H222" s="28">
        <v>248</v>
      </c>
      <c r="I222">
        <v>540</v>
      </c>
      <c r="J222">
        <v>19</v>
      </c>
      <c r="K222">
        <v>19</v>
      </c>
      <c r="L222">
        <v>10</v>
      </c>
      <c r="M222">
        <v>15</v>
      </c>
      <c r="N222">
        <v>2</v>
      </c>
      <c r="O222">
        <v>3</v>
      </c>
      <c r="P222" s="38">
        <f t="shared" si="33"/>
        <v>1452</v>
      </c>
    </row>
    <row r="223" spans="1:16">
      <c r="A223" s="23">
        <v>44768</v>
      </c>
      <c r="B223" s="24">
        <f t="shared" si="34"/>
        <v>1452</v>
      </c>
      <c r="C223">
        <v>171</v>
      </c>
      <c r="D223">
        <v>83</v>
      </c>
      <c r="E223">
        <v>35</v>
      </c>
      <c r="F223">
        <v>0</v>
      </c>
      <c r="G223">
        <v>307</v>
      </c>
      <c r="H223">
        <v>248</v>
      </c>
      <c r="I223">
        <v>540</v>
      </c>
      <c r="J223">
        <v>19</v>
      </c>
      <c r="K223">
        <v>19</v>
      </c>
      <c r="L223">
        <v>10</v>
      </c>
      <c r="M223">
        <v>15</v>
      </c>
      <c r="N223">
        <v>2</v>
      </c>
      <c r="O223">
        <v>3</v>
      </c>
      <c r="P223" s="38">
        <f t="shared" si="33"/>
        <v>1452</v>
      </c>
    </row>
    <row r="224" spans="1:16">
      <c r="A224" s="23">
        <v>44769</v>
      </c>
      <c r="B224" s="24">
        <f t="shared" si="34"/>
        <v>1452</v>
      </c>
      <c r="C224">
        <v>171</v>
      </c>
      <c r="D224" s="28">
        <v>82</v>
      </c>
      <c r="E224">
        <v>35</v>
      </c>
      <c r="F224">
        <v>0</v>
      </c>
      <c r="G224">
        <v>307</v>
      </c>
      <c r="H224">
        <v>248</v>
      </c>
      <c r="I224">
        <v>540</v>
      </c>
      <c r="J224">
        <v>19</v>
      </c>
      <c r="K224">
        <v>19</v>
      </c>
      <c r="L224">
        <v>10</v>
      </c>
      <c r="M224">
        <v>15</v>
      </c>
      <c r="N224">
        <v>2</v>
      </c>
      <c r="O224">
        <v>3</v>
      </c>
      <c r="P224" s="38">
        <f t="shared" si="33"/>
        <v>1451</v>
      </c>
    </row>
    <row r="225" spans="1:16">
      <c r="A225" s="23">
        <v>44770</v>
      </c>
      <c r="B225" s="24">
        <f t="shared" si="34"/>
        <v>1451</v>
      </c>
      <c r="C225">
        <v>171</v>
      </c>
      <c r="D225">
        <v>82</v>
      </c>
      <c r="E225">
        <v>35</v>
      </c>
      <c r="F225">
        <v>0</v>
      </c>
      <c r="G225" s="28">
        <v>304</v>
      </c>
      <c r="H225" s="28">
        <v>247</v>
      </c>
      <c r="I225">
        <v>540</v>
      </c>
      <c r="J225">
        <v>19</v>
      </c>
      <c r="K225">
        <v>19</v>
      </c>
      <c r="L225">
        <v>10</v>
      </c>
      <c r="M225">
        <v>15</v>
      </c>
      <c r="N225">
        <v>2</v>
      </c>
      <c r="O225">
        <v>3</v>
      </c>
      <c r="P225" s="38">
        <f t="shared" si="33"/>
        <v>1447</v>
      </c>
    </row>
    <row r="226" spans="1:16">
      <c r="A226" s="23">
        <v>44771</v>
      </c>
      <c r="B226" s="24">
        <f t="shared" si="34"/>
        <v>1447</v>
      </c>
      <c r="C226">
        <v>171</v>
      </c>
      <c r="D226">
        <v>82</v>
      </c>
      <c r="E226">
        <v>35</v>
      </c>
      <c r="F226">
        <v>0</v>
      </c>
      <c r="G226">
        <v>304</v>
      </c>
      <c r="H226">
        <v>247</v>
      </c>
      <c r="I226">
        <v>540</v>
      </c>
      <c r="J226">
        <v>19</v>
      </c>
      <c r="K226">
        <v>19</v>
      </c>
      <c r="L226">
        <v>10</v>
      </c>
      <c r="M226">
        <v>15</v>
      </c>
      <c r="N226">
        <v>2</v>
      </c>
      <c r="O226">
        <v>3</v>
      </c>
      <c r="P226" s="38">
        <f t="shared" si="33"/>
        <v>1447</v>
      </c>
    </row>
    <row r="227" spans="1:16">
      <c r="A227" s="23">
        <v>44772</v>
      </c>
      <c r="B227" s="24">
        <f t="shared" si="34"/>
        <v>1447</v>
      </c>
      <c r="C227">
        <v>171</v>
      </c>
      <c r="D227">
        <v>82</v>
      </c>
      <c r="E227">
        <v>35</v>
      </c>
      <c r="F227">
        <v>0</v>
      </c>
      <c r="G227">
        <v>304</v>
      </c>
      <c r="H227">
        <v>247</v>
      </c>
      <c r="I227">
        <v>540</v>
      </c>
      <c r="J227">
        <v>19</v>
      </c>
      <c r="K227">
        <v>19</v>
      </c>
      <c r="L227">
        <v>10</v>
      </c>
      <c r="M227">
        <v>15</v>
      </c>
      <c r="N227">
        <v>2</v>
      </c>
      <c r="O227">
        <v>3</v>
      </c>
      <c r="P227" s="38">
        <f t="shared" si="33"/>
        <v>1447</v>
      </c>
    </row>
    <row r="228" spans="1:16">
      <c r="A228" s="23">
        <v>44773</v>
      </c>
      <c r="B228" s="24">
        <f t="shared" si="34"/>
        <v>1447</v>
      </c>
      <c r="C228">
        <v>171</v>
      </c>
      <c r="D228">
        <v>82</v>
      </c>
      <c r="E228">
        <v>35</v>
      </c>
      <c r="F228">
        <v>0</v>
      </c>
      <c r="G228">
        <v>304</v>
      </c>
      <c r="H228">
        <v>247</v>
      </c>
      <c r="I228">
        <v>540</v>
      </c>
      <c r="J228">
        <v>19</v>
      </c>
      <c r="K228">
        <v>19</v>
      </c>
      <c r="L228">
        <v>10</v>
      </c>
      <c r="M228">
        <v>15</v>
      </c>
      <c r="N228">
        <v>2</v>
      </c>
      <c r="O228">
        <v>3</v>
      </c>
      <c r="P228" s="38">
        <f t="shared" si="33"/>
        <v>1447</v>
      </c>
    </row>
    <row r="229" spans="1:16">
      <c r="A229" s="23">
        <v>44774</v>
      </c>
      <c r="B229" s="24">
        <f t="shared" si="34"/>
        <v>1447</v>
      </c>
      <c r="C229">
        <v>171</v>
      </c>
      <c r="D229" s="28">
        <v>77</v>
      </c>
      <c r="E229">
        <v>35</v>
      </c>
      <c r="F229">
        <v>0</v>
      </c>
      <c r="G229">
        <v>304</v>
      </c>
      <c r="H229">
        <v>247</v>
      </c>
      <c r="I229">
        <v>540</v>
      </c>
      <c r="J229">
        <v>19</v>
      </c>
      <c r="K229">
        <v>19</v>
      </c>
      <c r="L229">
        <v>10</v>
      </c>
      <c r="M229">
        <v>15</v>
      </c>
      <c r="N229">
        <v>2</v>
      </c>
      <c r="O229">
        <v>3</v>
      </c>
      <c r="P229" s="38">
        <f t="shared" si="33"/>
        <v>1442</v>
      </c>
    </row>
    <row r="230" spans="1:16">
      <c r="A230" s="23">
        <v>44775</v>
      </c>
      <c r="B230" s="24">
        <f t="shared" si="34"/>
        <v>1442</v>
      </c>
      <c r="C230">
        <v>171</v>
      </c>
      <c r="D230">
        <v>77</v>
      </c>
      <c r="E230">
        <v>35</v>
      </c>
      <c r="F230">
        <v>0</v>
      </c>
      <c r="G230">
        <v>304</v>
      </c>
      <c r="H230">
        <v>247</v>
      </c>
      <c r="I230">
        <v>540</v>
      </c>
      <c r="J230">
        <v>19</v>
      </c>
      <c r="K230">
        <v>19</v>
      </c>
      <c r="L230">
        <v>10</v>
      </c>
      <c r="M230">
        <v>15</v>
      </c>
      <c r="N230">
        <v>2</v>
      </c>
      <c r="O230">
        <v>3</v>
      </c>
      <c r="P230" s="38">
        <f t="shared" si="33"/>
        <v>1442</v>
      </c>
    </row>
    <row r="231" spans="1:16">
      <c r="A231" s="23">
        <v>44776</v>
      </c>
      <c r="B231" s="24">
        <f t="shared" ref="B231:B247" si="35">P230</f>
        <v>1442</v>
      </c>
      <c r="C231" s="28">
        <v>170</v>
      </c>
      <c r="D231">
        <v>77</v>
      </c>
      <c r="E231">
        <v>35</v>
      </c>
      <c r="F231">
        <v>0</v>
      </c>
      <c r="G231">
        <v>304</v>
      </c>
      <c r="H231">
        <v>247</v>
      </c>
      <c r="I231">
        <v>540</v>
      </c>
      <c r="J231">
        <v>19</v>
      </c>
      <c r="K231">
        <v>19</v>
      </c>
      <c r="L231">
        <v>10</v>
      </c>
      <c r="M231">
        <v>15</v>
      </c>
      <c r="N231">
        <v>2</v>
      </c>
      <c r="O231">
        <v>3</v>
      </c>
      <c r="P231" s="38">
        <f t="shared" ref="P231:P241" si="36">SUM(C231:O231)</f>
        <v>1441</v>
      </c>
    </row>
    <row r="232" spans="1:16">
      <c r="A232" s="23">
        <v>44777</v>
      </c>
      <c r="B232" s="24">
        <f t="shared" si="35"/>
        <v>1441</v>
      </c>
      <c r="C232" s="42">
        <v>170</v>
      </c>
      <c r="D232">
        <v>77</v>
      </c>
      <c r="E232">
        <v>35</v>
      </c>
      <c r="F232">
        <v>0</v>
      </c>
      <c r="G232">
        <v>304</v>
      </c>
      <c r="H232">
        <v>247</v>
      </c>
      <c r="I232">
        <v>540</v>
      </c>
      <c r="J232">
        <v>19</v>
      </c>
      <c r="K232">
        <v>19</v>
      </c>
      <c r="L232">
        <v>10</v>
      </c>
      <c r="M232">
        <v>15</v>
      </c>
      <c r="N232">
        <v>2</v>
      </c>
      <c r="O232">
        <v>3</v>
      </c>
      <c r="P232" s="38">
        <f t="shared" si="36"/>
        <v>1441</v>
      </c>
    </row>
    <row r="233" spans="1:16">
      <c r="A233" s="23">
        <v>44778</v>
      </c>
      <c r="B233" s="24">
        <f t="shared" si="35"/>
        <v>1441</v>
      </c>
      <c r="C233" s="42">
        <v>170</v>
      </c>
      <c r="D233">
        <v>77</v>
      </c>
      <c r="E233">
        <v>35</v>
      </c>
      <c r="F233">
        <v>0</v>
      </c>
      <c r="G233">
        <v>304</v>
      </c>
      <c r="H233">
        <v>247</v>
      </c>
      <c r="I233">
        <v>540</v>
      </c>
      <c r="J233">
        <v>19</v>
      </c>
      <c r="K233">
        <v>19</v>
      </c>
      <c r="L233">
        <v>10</v>
      </c>
      <c r="M233">
        <v>15</v>
      </c>
      <c r="N233">
        <v>2</v>
      </c>
      <c r="O233">
        <v>3</v>
      </c>
      <c r="P233" s="38">
        <f t="shared" si="36"/>
        <v>1441</v>
      </c>
    </row>
    <row r="234" spans="1:16">
      <c r="A234" s="23">
        <v>44779</v>
      </c>
      <c r="B234" s="24">
        <f t="shared" si="35"/>
        <v>1441</v>
      </c>
      <c r="C234" s="42">
        <v>170</v>
      </c>
      <c r="D234">
        <v>77</v>
      </c>
      <c r="E234">
        <v>35</v>
      </c>
      <c r="F234">
        <v>0</v>
      </c>
      <c r="G234">
        <v>304</v>
      </c>
      <c r="H234">
        <v>247</v>
      </c>
      <c r="I234">
        <v>540</v>
      </c>
      <c r="J234">
        <v>19</v>
      </c>
      <c r="K234">
        <v>19</v>
      </c>
      <c r="L234">
        <v>10</v>
      </c>
      <c r="M234">
        <v>15</v>
      </c>
      <c r="N234">
        <v>2</v>
      </c>
      <c r="O234">
        <v>3</v>
      </c>
      <c r="P234" s="38">
        <f t="shared" si="36"/>
        <v>1441</v>
      </c>
    </row>
    <row r="235" spans="1:16">
      <c r="A235" s="23">
        <v>44780</v>
      </c>
      <c r="B235" s="24">
        <f t="shared" si="35"/>
        <v>1441</v>
      </c>
      <c r="C235" s="42">
        <v>170</v>
      </c>
      <c r="D235">
        <v>77</v>
      </c>
      <c r="E235">
        <v>35</v>
      </c>
      <c r="F235">
        <v>0</v>
      </c>
      <c r="G235">
        <v>304</v>
      </c>
      <c r="H235">
        <v>247</v>
      </c>
      <c r="I235">
        <v>540</v>
      </c>
      <c r="J235">
        <v>19</v>
      </c>
      <c r="K235">
        <v>19</v>
      </c>
      <c r="L235">
        <v>10</v>
      </c>
      <c r="M235">
        <v>15</v>
      </c>
      <c r="N235">
        <v>2</v>
      </c>
      <c r="O235">
        <v>3</v>
      </c>
      <c r="P235" s="38">
        <f t="shared" si="36"/>
        <v>1441</v>
      </c>
    </row>
    <row r="236" spans="1:16">
      <c r="A236" s="23">
        <v>44781</v>
      </c>
      <c r="B236" s="24">
        <f t="shared" si="35"/>
        <v>1441</v>
      </c>
      <c r="C236" s="42">
        <v>170</v>
      </c>
      <c r="D236">
        <v>77</v>
      </c>
      <c r="E236">
        <v>35</v>
      </c>
      <c r="F236">
        <v>0</v>
      </c>
      <c r="G236">
        <v>304</v>
      </c>
      <c r="H236">
        <v>247</v>
      </c>
      <c r="I236">
        <v>540</v>
      </c>
      <c r="J236">
        <v>19</v>
      </c>
      <c r="K236">
        <v>19</v>
      </c>
      <c r="L236">
        <v>10</v>
      </c>
      <c r="M236">
        <v>15</v>
      </c>
      <c r="N236">
        <v>2</v>
      </c>
      <c r="O236">
        <v>3</v>
      </c>
      <c r="P236" s="38">
        <f t="shared" si="36"/>
        <v>1441</v>
      </c>
    </row>
    <row r="237" spans="1:16">
      <c r="A237" s="23">
        <v>44782</v>
      </c>
      <c r="B237" s="24">
        <f t="shared" si="35"/>
        <v>1441</v>
      </c>
      <c r="C237" s="42">
        <v>170</v>
      </c>
      <c r="D237">
        <v>77</v>
      </c>
      <c r="E237">
        <v>35</v>
      </c>
      <c r="F237">
        <v>0</v>
      </c>
      <c r="G237">
        <v>304</v>
      </c>
      <c r="H237">
        <v>247</v>
      </c>
      <c r="I237">
        <v>540</v>
      </c>
      <c r="J237">
        <v>19</v>
      </c>
      <c r="K237">
        <v>19</v>
      </c>
      <c r="L237">
        <v>10</v>
      </c>
      <c r="M237">
        <v>15</v>
      </c>
      <c r="N237">
        <v>2</v>
      </c>
      <c r="O237">
        <v>3</v>
      </c>
      <c r="P237" s="38">
        <f t="shared" si="36"/>
        <v>1441</v>
      </c>
    </row>
    <row r="238" spans="1:16">
      <c r="A238" s="23">
        <v>44783</v>
      </c>
      <c r="B238" s="24">
        <f t="shared" si="35"/>
        <v>1441</v>
      </c>
      <c r="C238" s="42">
        <v>170</v>
      </c>
      <c r="D238">
        <v>77</v>
      </c>
      <c r="E238" s="43">
        <v>34</v>
      </c>
      <c r="F238">
        <v>0</v>
      </c>
      <c r="G238">
        <v>304</v>
      </c>
      <c r="H238">
        <v>247</v>
      </c>
      <c r="I238">
        <v>540</v>
      </c>
      <c r="J238">
        <v>19</v>
      </c>
      <c r="K238">
        <v>19</v>
      </c>
      <c r="L238">
        <v>10</v>
      </c>
      <c r="M238">
        <v>15</v>
      </c>
      <c r="N238">
        <v>2</v>
      </c>
      <c r="O238">
        <v>3</v>
      </c>
      <c r="P238" s="38">
        <f t="shared" si="36"/>
        <v>1440</v>
      </c>
    </row>
    <row r="239" spans="1:16">
      <c r="A239" s="23">
        <v>44784</v>
      </c>
      <c r="B239" s="24">
        <f t="shared" si="35"/>
        <v>1440</v>
      </c>
      <c r="C239" s="42">
        <v>170</v>
      </c>
      <c r="D239">
        <v>77</v>
      </c>
      <c r="E239">
        <v>34</v>
      </c>
      <c r="F239">
        <v>0</v>
      </c>
      <c r="G239">
        <v>304</v>
      </c>
      <c r="H239" s="28">
        <v>246</v>
      </c>
      <c r="I239">
        <v>540</v>
      </c>
      <c r="J239">
        <v>19</v>
      </c>
      <c r="K239">
        <v>19</v>
      </c>
      <c r="L239">
        <v>10</v>
      </c>
      <c r="M239">
        <v>15</v>
      </c>
      <c r="N239">
        <v>2</v>
      </c>
      <c r="O239">
        <v>3</v>
      </c>
      <c r="P239" s="38">
        <f t="shared" si="36"/>
        <v>1439</v>
      </c>
    </row>
    <row r="240" spans="1:16">
      <c r="A240" s="23">
        <v>44785</v>
      </c>
      <c r="B240" s="24">
        <f t="shared" si="35"/>
        <v>1439</v>
      </c>
      <c r="C240" s="42">
        <v>170</v>
      </c>
      <c r="D240">
        <v>77</v>
      </c>
      <c r="E240">
        <v>34</v>
      </c>
      <c r="F240">
        <v>0</v>
      </c>
      <c r="G240">
        <v>304</v>
      </c>
      <c r="H240">
        <v>246</v>
      </c>
      <c r="I240">
        <v>540</v>
      </c>
      <c r="J240">
        <v>19</v>
      </c>
      <c r="K240">
        <v>19</v>
      </c>
      <c r="L240">
        <v>10</v>
      </c>
      <c r="M240">
        <v>15</v>
      </c>
      <c r="N240">
        <v>2</v>
      </c>
      <c r="O240">
        <v>3</v>
      </c>
      <c r="P240" s="38">
        <f t="shared" si="36"/>
        <v>1439</v>
      </c>
    </row>
    <row r="241" spans="1:16">
      <c r="A241" s="23">
        <v>44786</v>
      </c>
      <c r="B241" s="24">
        <f t="shared" si="35"/>
        <v>1439</v>
      </c>
      <c r="C241" s="42">
        <v>170</v>
      </c>
      <c r="D241" s="28">
        <v>72</v>
      </c>
      <c r="E241">
        <v>34</v>
      </c>
      <c r="F241">
        <v>0</v>
      </c>
      <c r="G241">
        <v>304</v>
      </c>
      <c r="H241">
        <v>246</v>
      </c>
      <c r="I241" s="28">
        <v>539</v>
      </c>
      <c r="J241">
        <v>19</v>
      </c>
      <c r="K241">
        <v>19</v>
      </c>
      <c r="L241">
        <v>10</v>
      </c>
      <c r="M241">
        <v>15</v>
      </c>
      <c r="N241">
        <v>2</v>
      </c>
      <c r="O241">
        <v>3</v>
      </c>
      <c r="P241" s="38">
        <f t="shared" si="36"/>
        <v>1433</v>
      </c>
    </row>
    <row r="242" spans="1:16">
      <c r="A242" s="23">
        <v>44787</v>
      </c>
      <c r="B242" s="24">
        <f t="shared" si="35"/>
        <v>1433</v>
      </c>
      <c r="C242">
        <v>170</v>
      </c>
      <c r="D242">
        <v>72</v>
      </c>
      <c r="E242">
        <v>34</v>
      </c>
      <c r="F242">
        <v>0</v>
      </c>
      <c r="G242">
        <v>304</v>
      </c>
      <c r="H242">
        <v>246</v>
      </c>
      <c r="I242">
        <v>539</v>
      </c>
      <c r="J242">
        <v>19</v>
      </c>
      <c r="K242">
        <v>19</v>
      </c>
      <c r="L242">
        <v>10</v>
      </c>
      <c r="M242">
        <v>15</v>
      </c>
      <c r="N242">
        <v>2</v>
      </c>
      <c r="O242">
        <v>3</v>
      </c>
      <c r="P242" s="38">
        <f t="shared" ref="P242:P247" si="37">SUM(C242:O242)</f>
        <v>1433</v>
      </c>
    </row>
    <row r="243" spans="1:16">
      <c r="A243" s="23">
        <v>44788</v>
      </c>
      <c r="B243" s="24">
        <f t="shared" si="35"/>
        <v>1433</v>
      </c>
      <c r="C243">
        <v>170</v>
      </c>
      <c r="D243">
        <v>72</v>
      </c>
      <c r="E243">
        <v>34</v>
      </c>
      <c r="F243">
        <v>0</v>
      </c>
      <c r="G243">
        <v>304</v>
      </c>
      <c r="H243">
        <v>246</v>
      </c>
      <c r="I243">
        <v>539</v>
      </c>
      <c r="J243">
        <v>19</v>
      </c>
      <c r="K243">
        <v>19</v>
      </c>
      <c r="L243">
        <v>10</v>
      </c>
      <c r="M243">
        <v>15</v>
      </c>
      <c r="N243">
        <v>2</v>
      </c>
      <c r="O243">
        <v>3</v>
      </c>
      <c r="P243" s="38">
        <f t="shared" si="37"/>
        <v>1433</v>
      </c>
    </row>
    <row r="244" spans="1:16">
      <c r="A244" s="23">
        <v>44789</v>
      </c>
      <c r="B244" s="24">
        <f t="shared" si="35"/>
        <v>1433</v>
      </c>
      <c r="C244">
        <v>170</v>
      </c>
      <c r="D244">
        <v>72</v>
      </c>
      <c r="E244">
        <v>34</v>
      </c>
      <c r="F244">
        <v>0</v>
      </c>
      <c r="G244">
        <v>304</v>
      </c>
      <c r="H244">
        <v>246</v>
      </c>
      <c r="I244">
        <v>539</v>
      </c>
      <c r="J244">
        <v>19</v>
      </c>
      <c r="K244">
        <v>19</v>
      </c>
      <c r="L244">
        <v>10</v>
      </c>
      <c r="M244">
        <v>15</v>
      </c>
      <c r="N244">
        <v>2</v>
      </c>
      <c r="O244">
        <v>3</v>
      </c>
      <c r="P244" s="38">
        <f t="shared" si="37"/>
        <v>1433</v>
      </c>
    </row>
    <row r="245" spans="1:16">
      <c r="A245" s="23">
        <v>44790</v>
      </c>
      <c r="B245" s="24">
        <f t="shared" si="35"/>
        <v>1433</v>
      </c>
      <c r="C245">
        <v>170</v>
      </c>
      <c r="D245">
        <v>72</v>
      </c>
      <c r="E245">
        <v>34</v>
      </c>
      <c r="F245">
        <v>0</v>
      </c>
      <c r="G245">
        <v>304</v>
      </c>
      <c r="H245">
        <v>246</v>
      </c>
      <c r="I245">
        <v>539</v>
      </c>
      <c r="J245">
        <v>19</v>
      </c>
      <c r="K245">
        <v>19</v>
      </c>
      <c r="L245">
        <v>10</v>
      </c>
      <c r="M245">
        <v>15</v>
      </c>
      <c r="N245">
        <v>2</v>
      </c>
      <c r="O245">
        <v>3</v>
      </c>
      <c r="P245" s="38">
        <f t="shared" si="37"/>
        <v>1433</v>
      </c>
    </row>
    <row r="246" spans="1:16">
      <c r="A246" s="23">
        <v>44791</v>
      </c>
      <c r="B246" s="24">
        <f t="shared" si="35"/>
        <v>1433</v>
      </c>
      <c r="C246">
        <v>170</v>
      </c>
      <c r="D246">
        <v>72</v>
      </c>
      <c r="E246">
        <v>34</v>
      </c>
      <c r="F246">
        <v>0</v>
      </c>
      <c r="G246">
        <v>304</v>
      </c>
      <c r="H246">
        <v>246</v>
      </c>
      <c r="I246">
        <v>539</v>
      </c>
      <c r="J246">
        <v>19</v>
      </c>
      <c r="K246">
        <v>19</v>
      </c>
      <c r="L246">
        <v>10</v>
      </c>
      <c r="M246">
        <v>15</v>
      </c>
      <c r="N246">
        <v>2</v>
      </c>
      <c r="O246">
        <v>3</v>
      </c>
      <c r="P246" s="38">
        <f t="shared" si="37"/>
        <v>1433</v>
      </c>
    </row>
    <row r="247" spans="1:16">
      <c r="A247" s="23">
        <v>44792</v>
      </c>
      <c r="B247" s="24">
        <f t="shared" si="35"/>
        <v>1433</v>
      </c>
      <c r="C247">
        <v>170</v>
      </c>
      <c r="D247">
        <v>67</v>
      </c>
      <c r="E247">
        <v>34</v>
      </c>
      <c r="F247">
        <v>0</v>
      </c>
      <c r="G247">
        <v>304</v>
      </c>
      <c r="H247">
        <v>246</v>
      </c>
      <c r="I247">
        <v>539</v>
      </c>
      <c r="J247">
        <v>19</v>
      </c>
      <c r="K247">
        <v>19</v>
      </c>
      <c r="L247">
        <v>10</v>
      </c>
      <c r="M247">
        <v>15</v>
      </c>
      <c r="N247">
        <v>2</v>
      </c>
      <c r="O247">
        <v>3</v>
      </c>
      <c r="P247" s="38">
        <f t="shared" si="37"/>
        <v>1428</v>
      </c>
    </row>
    <row r="248" spans="1:16">
      <c r="A248" s="23">
        <v>44793</v>
      </c>
      <c r="B248" s="24">
        <f t="shared" ref="B248:B256" si="38">P247</f>
        <v>1428</v>
      </c>
      <c r="C248">
        <v>170</v>
      </c>
      <c r="D248">
        <v>67</v>
      </c>
      <c r="E248">
        <v>34</v>
      </c>
      <c r="F248">
        <v>0</v>
      </c>
      <c r="G248">
        <v>304</v>
      </c>
      <c r="H248">
        <v>246</v>
      </c>
      <c r="I248">
        <v>539</v>
      </c>
      <c r="J248">
        <v>19</v>
      </c>
      <c r="K248">
        <v>19</v>
      </c>
      <c r="L248">
        <v>10</v>
      </c>
      <c r="M248">
        <v>15</v>
      </c>
      <c r="N248">
        <v>2</v>
      </c>
      <c r="O248">
        <v>3</v>
      </c>
      <c r="P248" s="38">
        <f t="shared" ref="P248:P256" si="39">SUM(C248:O248)</f>
        <v>1428</v>
      </c>
    </row>
    <row r="249" spans="1:16">
      <c r="A249" s="23">
        <v>44794</v>
      </c>
      <c r="B249" s="24">
        <f t="shared" si="38"/>
        <v>1428</v>
      </c>
      <c r="C249">
        <v>170</v>
      </c>
      <c r="D249">
        <v>67</v>
      </c>
      <c r="E249">
        <v>34</v>
      </c>
      <c r="F249">
        <v>0</v>
      </c>
      <c r="G249">
        <v>304</v>
      </c>
      <c r="H249">
        <v>246</v>
      </c>
      <c r="I249">
        <v>539</v>
      </c>
      <c r="J249">
        <v>19</v>
      </c>
      <c r="K249">
        <v>19</v>
      </c>
      <c r="L249">
        <v>10</v>
      </c>
      <c r="M249">
        <v>15</v>
      </c>
      <c r="N249">
        <v>2</v>
      </c>
      <c r="O249">
        <v>3</v>
      </c>
      <c r="P249" s="38">
        <f t="shared" si="39"/>
        <v>1428</v>
      </c>
    </row>
    <row r="250" spans="1:16">
      <c r="A250" s="23">
        <v>44795</v>
      </c>
      <c r="B250" s="24">
        <f t="shared" si="38"/>
        <v>1428</v>
      </c>
      <c r="C250">
        <v>170</v>
      </c>
      <c r="D250">
        <v>67</v>
      </c>
      <c r="E250">
        <v>34</v>
      </c>
      <c r="F250">
        <v>0</v>
      </c>
      <c r="G250" s="40">
        <v>303</v>
      </c>
      <c r="H250">
        <v>246</v>
      </c>
      <c r="I250">
        <v>539</v>
      </c>
      <c r="J250">
        <v>19</v>
      </c>
      <c r="K250">
        <v>19</v>
      </c>
      <c r="L250">
        <v>10</v>
      </c>
      <c r="M250">
        <v>15</v>
      </c>
      <c r="N250">
        <v>2</v>
      </c>
      <c r="O250">
        <v>3</v>
      </c>
      <c r="P250" s="38">
        <f t="shared" si="39"/>
        <v>1427</v>
      </c>
    </row>
    <row r="251" spans="1:16">
      <c r="A251" s="23">
        <v>44796</v>
      </c>
      <c r="B251" s="24">
        <f t="shared" si="38"/>
        <v>1427</v>
      </c>
      <c r="C251">
        <v>170</v>
      </c>
      <c r="D251">
        <v>67</v>
      </c>
      <c r="E251">
        <v>34</v>
      </c>
      <c r="F251">
        <v>0</v>
      </c>
      <c r="G251">
        <v>303</v>
      </c>
      <c r="H251">
        <v>246</v>
      </c>
      <c r="I251">
        <v>539</v>
      </c>
      <c r="J251">
        <v>19</v>
      </c>
      <c r="K251">
        <v>19</v>
      </c>
      <c r="L251">
        <v>10</v>
      </c>
      <c r="M251">
        <v>15</v>
      </c>
      <c r="N251">
        <v>2</v>
      </c>
      <c r="O251">
        <v>3</v>
      </c>
      <c r="P251" s="38">
        <f t="shared" si="39"/>
        <v>1427</v>
      </c>
    </row>
    <row r="252" spans="1:16">
      <c r="A252" s="23">
        <v>44797</v>
      </c>
      <c r="B252" s="24">
        <f t="shared" si="38"/>
        <v>1427</v>
      </c>
      <c r="C252" s="40">
        <v>169</v>
      </c>
      <c r="D252">
        <v>67</v>
      </c>
      <c r="E252">
        <v>34</v>
      </c>
      <c r="F252">
        <v>0</v>
      </c>
      <c r="G252">
        <v>303</v>
      </c>
      <c r="H252">
        <v>246</v>
      </c>
      <c r="I252">
        <v>539</v>
      </c>
      <c r="J252">
        <v>19</v>
      </c>
      <c r="K252">
        <v>19</v>
      </c>
      <c r="L252">
        <v>10</v>
      </c>
      <c r="M252">
        <v>15</v>
      </c>
      <c r="N252">
        <v>2</v>
      </c>
      <c r="O252">
        <v>3</v>
      </c>
      <c r="P252" s="38">
        <f t="shared" si="39"/>
        <v>1426</v>
      </c>
    </row>
    <row r="253" spans="1:16">
      <c r="A253" s="23">
        <v>44798</v>
      </c>
      <c r="B253" s="24">
        <f t="shared" si="38"/>
        <v>1426</v>
      </c>
      <c r="C253">
        <v>169</v>
      </c>
      <c r="D253">
        <v>67</v>
      </c>
      <c r="E253">
        <v>34</v>
      </c>
      <c r="F253">
        <v>0</v>
      </c>
      <c r="G253">
        <v>303</v>
      </c>
      <c r="H253">
        <v>246</v>
      </c>
      <c r="I253">
        <v>539</v>
      </c>
      <c r="J253">
        <v>19</v>
      </c>
      <c r="K253">
        <v>19</v>
      </c>
      <c r="L253">
        <v>10</v>
      </c>
      <c r="M253">
        <v>15</v>
      </c>
      <c r="N253">
        <v>2</v>
      </c>
      <c r="O253">
        <v>3</v>
      </c>
      <c r="P253" s="38">
        <f t="shared" si="39"/>
        <v>1426</v>
      </c>
    </row>
    <row r="254" spans="1:16">
      <c r="A254" s="23">
        <v>44799</v>
      </c>
      <c r="B254" s="24">
        <f t="shared" si="38"/>
        <v>1426</v>
      </c>
      <c r="C254">
        <v>169</v>
      </c>
      <c r="D254">
        <v>67</v>
      </c>
      <c r="E254">
        <v>34</v>
      </c>
      <c r="F254">
        <v>0</v>
      </c>
      <c r="G254">
        <v>303</v>
      </c>
      <c r="H254">
        <v>246</v>
      </c>
      <c r="I254">
        <v>539</v>
      </c>
      <c r="J254">
        <v>19</v>
      </c>
      <c r="K254">
        <v>19</v>
      </c>
      <c r="L254">
        <v>10</v>
      </c>
      <c r="M254">
        <v>15</v>
      </c>
      <c r="N254">
        <v>2</v>
      </c>
      <c r="O254">
        <v>3</v>
      </c>
      <c r="P254" s="38">
        <f t="shared" si="39"/>
        <v>1426</v>
      </c>
    </row>
    <row r="255" spans="1:16">
      <c r="A255" s="23">
        <v>44800</v>
      </c>
      <c r="B255" s="24">
        <f t="shared" si="38"/>
        <v>1426</v>
      </c>
      <c r="C255">
        <v>169</v>
      </c>
      <c r="D255">
        <v>67</v>
      </c>
      <c r="E255">
        <v>34</v>
      </c>
      <c r="F255">
        <v>0</v>
      </c>
      <c r="G255">
        <v>303</v>
      </c>
      <c r="H255">
        <v>246</v>
      </c>
      <c r="I255">
        <v>539</v>
      </c>
      <c r="J255">
        <v>19</v>
      </c>
      <c r="K255">
        <v>19</v>
      </c>
      <c r="L255">
        <v>10</v>
      </c>
      <c r="M255">
        <v>15</v>
      </c>
      <c r="N255">
        <v>2</v>
      </c>
      <c r="O255">
        <v>3</v>
      </c>
      <c r="P255" s="38">
        <f t="shared" si="39"/>
        <v>1426</v>
      </c>
    </row>
    <row r="256" spans="1:16">
      <c r="A256" s="23">
        <v>44801</v>
      </c>
      <c r="B256" s="24">
        <f t="shared" si="38"/>
        <v>1426</v>
      </c>
      <c r="C256">
        <v>169</v>
      </c>
      <c r="D256">
        <v>67</v>
      </c>
      <c r="E256">
        <v>34</v>
      </c>
      <c r="F256">
        <v>0</v>
      </c>
      <c r="G256">
        <v>303</v>
      </c>
      <c r="H256">
        <v>246</v>
      </c>
      <c r="I256">
        <v>539</v>
      </c>
      <c r="J256">
        <v>19</v>
      </c>
      <c r="K256">
        <v>19</v>
      </c>
      <c r="L256">
        <v>10</v>
      </c>
      <c r="M256">
        <v>15</v>
      </c>
      <c r="N256">
        <v>2</v>
      </c>
      <c r="O256">
        <v>3</v>
      </c>
      <c r="P256" s="38">
        <f t="shared" si="39"/>
        <v>1426</v>
      </c>
    </row>
    <row r="257" spans="1:16">
      <c r="A257" s="23">
        <v>44802</v>
      </c>
      <c r="B257" s="24">
        <f t="shared" ref="B257:B276" si="40">P256</f>
        <v>1426</v>
      </c>
      <c r="C257">
        <v>169</v>
      </c>
      <c r="D257">
        <v>67</v>
      </c>
      <c r="E257">
        <v>34</v>
      </c>
      <c r="F257">
        <v>0</v>
      </c>
      <c r="G257">
        <v>303</v>
      </c>
      <c r="H257">
        <v>246</v>
      </c>
      <c r="I257">
        <v>539</v>
      </c>
      <c r="J257">
        <v>19</v>
      </c>
      <c r="K257">
        <v>19</v>
      </c>
      <c r="L257">
        <v>10</v>
      </c>
      <c r="M257">
        <v>15</v>
      </c>
      <c r="N257">
        <v>2</v>
      </c>
      <c r="O257">
        <v>3</v>
      </c>
      <c r="P257" s="38">
        <f t="shared" ref="P257:P276" si="41">SUM(C257:O257)</f>
        <v>1426</v>
      </c>
    </row>
    <row r="258" spans="1:16">
      <c r="A258" s="23">
        <v>44803</v>
      </c>
      <c r="B258" s="24">
        <f t="shared" si="40"/>
        <v>1426</v>
      </c>
      <c r="C258">
        <v>169</v>
      </c>
      <c r="D258">
        <v>67</v>
      </c>
      <c r="E258">
        <v>34</v>
      </c>
      <c r="F258">
        <v>0</v>
      </c>
      <c r="G258">
        <v>303</v>
      </c>
      <c r="H258">
        <v>246</v>
      </c>
      <c r="I258">
        <v>539</v>
      </c>
      <c r="J258">
        <v>19</v>
      </c>
      <c r="K258">
        <v>19</v>
      </c>
      <c r="L258">
        <v>10</v>
      </c>
      <c r="M258">
        <v>15</v>
      </c>
      <c r="N258">
        <v>2</v>
      </c>
      <c r="O258">
        <v>3</v>
      </c>
      <c r="P258" s="38">
        <f t="shared" si="41"/>
        <v>1426</v>
      </c>
    </row>
    <row r="259" spans="1:16">
      <c r="A259" s="23">
        <v>44804</v>
      </c>
      <c r="B259" s="24">
        <f t="shared" si="40"/>
        <v>1426</v>
      </c>
      <c r="C259">
        <v>169</v>
      </c>
      <c r="D259">
        <v>67</v>
      </c>
      <c r="E259">
        <v>34</v>
      </c>
      <c r="F259">
        <v>0</v>
      </c>
      <c r="G259">
        <v>303</v>
      </c>
      <c r="H259">
        <v>246</v>
      </c>
      <c r="I259">
        <v>539</v>
      </c>
      <c r="J259">
        <v>19</v>
      </c>
      <c r="K259">
        <v>19</v>
      </c>
      <c r="L259">
        <v>10</v>
      </c>
      <c r="M259">
        <v>15</v>
      </c>
      <c r="N259">
        <v>2</v>
      </c>
      <c r="O259">
        <v>3</v>
      </c>
      <c r="P259" s="38">
        <f t="shared" si="41"/>
        <v>1426</v>
      </c>
    </row>
    <row r="260" spans="1:16">
      <c r="A260" s="23">
        <v>44805</v>
      </c>
      <c r="B260" s="24">
        <f t="shared" si="40"/>
        <v>1426</v>
      </c>
      <c r="C260">
        <v>169</v>
      </c>
      <c r="D260">
        <v>67</v>
      </c>
      <c r="E260">
        <v>34</v>
      </c>
      <c r="F260">
        <v>0</v>
      </c>
      <c r="G260">
        <v>303</v>
      </c>
      <c r="H260">
        <v>246</v>
      </c>
      <c r="I260">
        <v>539</v>
      </c>
      <c r="J260">
        <v>19</v>
      </c>
      <c r="K260">
        <v>19</v>
      </c>
      <c r="L260">
        <v>10</v>
      </c>
      <c r="M260">
        <v>15</v>
      </c>
      <c r="N260">
        <v>2</v>
      </c>
      <c r="O260">
        <v>3</v>
      </c>
      <c r="P260" s="38">
        <f t="shared" si="41"/>
        <v>1426</v>
      </c>
    </row>
    <row r="261" spans="1:16">
      <c r="A261" s="23">
        <v>44806</v>
      </c>
      <c r="B261" s="24">
        <f t="shared" si="40"/>
        <v>1426</v>
      </c>
      <c r="C261">
        <v>169</v>
      </c>
      <c r="D261">
        <v>67</v>
      </c>
      <c r="E261">
        <v>34</v>
      </c>
      <c r="F261">
        <v>0</v>
      </c>
      <c r="G261">
        <v>303</v>
      </c>
      <c r="H261">
        <v>246</v>
      </c>
      <c r="I261">
        <v>539</v>
      </c>
      <c r="J261">
        <v>19</v>
      </c>
      <c r="K261">
        <v>19</v>
      </c>
      <c r="L261">
        <v>10</v>
      </c>
      <c r="M261">
        <v>15</v>
      </c>
      <c r="N261">
        <v>2</v>
      </c>
      <c r="O261">
        <v>3</v>
      </c>
      <c r="P261" s="38">
        <f t="shared" si="41"/>
        <v>1426</v>
      </c>
    </row>
    <row r="262" spans="1:16">
      <c r="A262" s="23">
        <v>44807</v>
      </c>
      <c r="B262" s="24">
        <f t="shared" si="40"/>
        <v>1426</v>
      </c>
      <c r="C262">
        <v>169</v>
      </c>
      <c r="D262">
        <v>67</v>
      </c>
      <c r="E262">
        <v>34</v>
      </c>
      <c r="F262">
        <v>0</v>
      </c>
      <c r="G262">
        <v>303</v>
      </c>
      <c r="H262">
        <v>246</v>
      </c>
      <c r="I262">
        <v>539</v>
      </c>
      <c r="J262">
        <v>19</v>
      </c>
      <c r="K262">
        <v>19</v>
      </c>
      <c r="L262">
        <v>10</v>
      </c>
      <c r="M262">
        <v>15</v>
      </c>
      <c r="N262">
        <v>2</v>
      </c>
      <c r="O262">
        <v>3</v>
      </c>
      <c r="P262" s="38">
        <f t="shared" si="41"/>
        <v>1426</v>
      </c>
    </row>
    <row r="263" spans="1:16">
      <c r="A263" s="23">
        <v>44808</v>
      </c>
      <c r="B263" s="24">
        <f t="shared" si="40"/>
        <v>1426</v>
      </c>
      <c r="C263">
        <v>169</v>
      </c>
      <c r="D263">
        <v>67</v>
      </c>
      <c r="E263">
        <v>34</v>
      </c>
      <c r="F263">
        <v>0</v>
      </c>
      <c r="G263">
        <v>303</v>
      </c>
      <c r="H263">
        <v>246</v>
      </c>
      <c r="I263">
        <v>539</v>
      </c>
      <c r="J263">
        <v>19</v>
      </c>
      <c r="K263">
        <v>19</v>
      </c>
      <c r="L263">
        <v>10</v>
      </c>
      <c r="M263">
        <v>15</v>
      </c>
      <c r="N263">
        <v>2</v>
      </c>
      <c r="O263">
        <v>3</v>
      </c>
      <c r="P263" s="38">
        <f t="shared" si="41"/>
        <v>1426</v>
      </c>
    </row>
    <row r="264" spans="1:16">
      <c r="A264" s="23">
        <v>44809</v>
      </c>
      <c r="B264" s="24">
        <f t="shared" si="40"/>
        <v>1426</v>
      </c>
      <c r="C264" s="28">
        <v>159</v>
      </c>
      <c r="D264">
        <v>67</v>
      </c>
      <c r="E264">
        <v>34</v>
      </c>
      <c r="F264">
        <v>0</v>
      </c>
      <c r="G264">
        <v>303</v>
      </c>
      <c r="H264">
        <v>246</v>
      </c>
      <c r="I264">
        <v>539</v>
      </c>
      <c r="J264">
        <v>19</v>
      </c>
      <c r="K264">
        <v>19</v>
      </c>
      <c r="L264">
        <v>10</v>
      </c>
      <c r="M264">
        <v>15</v>
      </c>
      <c r="N264">
        <v>2</v>
      </c>
      <c r="O264">
        <v>3</v>
      </c>
      <c r="P264" s="38">
        <f t="shared" si="41"/>
        <v>1416</v>
      </c>
    </row>
    <row r="265" spans="1:16">
      <c r="A265" s="23">
        <v>44810</v>
      </c>
      <c r="B265" s="24">
        <f t="shared" si="40"/>
        <v>1416</v>
      </c>
      <c r="C265">
        <v>159</v>
      </c>
      <c r="D265">
        <v>67</v>
      </c>
      <c r="E265">
        <v>34</v>
      </c>
      <c r="F265">
        <v>0</v>
      </c>
      <c r="G265">
        <v>303</v>
      </c>
      <c r="H265">
        <v>246</v>
      </c>
      <c r="I265">
        <v>539</v>
      </c>
      <c r="J265">
        <v>19</v>
      </c>
      <c r="K265">
        <v>19</v>
      </c>
      <c r="L265">
        <v>10</v>
      </c>
      <c r="M265">
        <v>15</v>
      </c>
      <c r="N265">
        <v>2</v>
      </c>
      <c r="O265">
        <v>3</v>
      </c>
      <c r="P265" s="38">
        <f t="shared" si="41"/>
        <v>1416</v>
      </c>
    </row>
    <row r="266" spans="1:16">
      <c r="A266" s="23">
        <v>44811</v>
      </c>
      <c r="B266" s="24">
        <f t="shared" si="40"/>
        <v>1416</v>
      </c>
      <c r="C266" s="28">
        <v>154</v>
      </c>
      <c r="D266">
        <v>67</v>
      </c>
      <c r="E266">
        <v>34</v>
      </c>
      <c r="F266">
        <v>0</v>
      </c>
      <c r="G266">
        <v>303</v>
      </c>
      <c r="H266">
        <v>246</v>
      </c>
      <c r="I266">
        <v>539</v>
      </c>
      <c r="J266">
        <v>19</v>
      </c>
      <c r="K266">
        <v>19</v>
      </c>
      <c r="L266">
        <v>10</v>
      </c>
      <c r="M266">
        <v>15</v>
      </c>
      <c r="N266">
        <v>2</v>
      </c>
      <c r="O266">
        <v>3</v>
      </c>
      <c r="P266" s="38">
        <f t="shared" si="41"/>
        <v>1411</v>
      </c>
    </row>
    <row r="267" spans="1:16">
      <c r="A267" s="23">
        <v>44812</v>
      </c>
      <c r="B267" s="24">
        <f t="shared" si="40"/>
        <v>1411</v>
      </c>
      <c r="C267" s="28">
        <v>153</v>
      </c>
      <c r="D267">
        <v>67</v>
      </c>
      <c r="E267">
        <v>34</v>
      </c>
      <c r="F267">
        <v>0</v>
      </c>
      <c r="G267">
        <v>303</v>
      </c>
      <c r="H267">
        <v>246</v>
      </c>
      <c r="I267">
        <v>539</v>
      </c>
      <c r="J267">
        <v>19</v>
      </c>
      <c r="K267">
        <v>19</v>
      </c>
      <c r="L267">
        <v>10</v>
      </c>
      <c r="M267">
        <v>15</v>
      </c>
      <c r="N267">
        <v>2</v>
      </c>
      <c r="O267">
        <v>3</v>
      </c>
      <c r="P267" s="38">
        <f t="shared" si="41"/>
        <v>1410</v>
      </c>
    </row>
    <row r="268" spans="1:16">
      <c r="A268" s="23">
        <v>44813</v>
      </c>
      <c r="B268" s="24">
        <f t="shared" si="40"/>
        <v>1410</v>
      </c>
      <c r="C268" s="28">
        <v>146</v>
      </c>
      <c r="D268">
        <v>67</v>
      </c>
      <c r="E268">
        <v>34</v>
      </c>
      <c r="F268">
        <v>0</v>
      </c>
      <c r="G268">
        <v>303</v>
      </c>
      <c r="H268">
        <v>246</v>
      </c>
      <c r="I268">
        <v>539</v>
      </c>
      <c r="J268">
        <v>19</v>
      </c>
      <c r="K268">
        <v>19</v>
      </c>
      <c r="L268">
        <v>10</v>
      </c>
      <c r="M268">
        <v>15</v>
      </c>
      <c r="N268">
        <v>2</v>
      </c>
      <c r="O268">
        <v>3</v>
      </c>
      <c r="P268" s="38">
        <f t="shared" si="41"/>
        <v>1403</v>
      </c>
    </row>
    <row r="269" spans="1:16">
      <c r="A269" s="23">
        <v>44814</v>
      </c>
      <c r="B269" s="24">
        <f t="shared" si="40"/>
        <v>1403</v>
      </c>
      <c r="C269">
        <v>146</v>
      </c>
      <c r="D269">
        <v>67</v>
      </c>
      <c r="E269">
        <v>34</v>
      </c>
      <c r="F269">
        <v>0</v>
      </c>
      <c r="G269">
        <v>303</v>
      </c>
      <c r="H269">
        <v>246</v>
      </c>
      <c r="I269">
        <v>539</v>
      </c>
      <c r="J269">
        <v>19</v>
      </c>
      <c r="K269">
        <v>19</v>
      </c>
      <c r="L269">
        <v>10</v>
      </c>
      <c r="M269">
        <v>15</v>
      </c>
      <c r="N269">
        <v>2</v>
      </c>
      <c r="O269">
        <v>3</v>
      </c>
      <c r="P269" s="38">
        <f t="shared" si="41"/>
        <v>1403</v>
      </c>
    </row>
    <row r="270" spans="1:16">
      <c r="A270" s="23">
        <v>44815</v>
      </c>
      <c r="B270" s="24">
        <f t="shared" si="40"/>
        <v>1403</v>
      </c>
      <c r="C270">
        <v>146</v>
      </c>
      <c r="D270">
        <v>67</v>
      </c>
      <c r="E270">
        <v>34</v>
      </c>
      <c r="F270">
        <v>0</v>
      </c>
      <c r="G270">
        <v>303</v>
      </c>
      <c r="H270">
        <v>246</v>
      </c>
      <c r="I270">
        <v>539</v>
      </c>
      <c r="J270">
        <v>19</v>
      </c>
      <c r="K270">
        <v>19</v>
      </c>
      <c r="L270">
        <v>10</v>
      </c>
      <c r="M270">
        <v>15</v>
      </c>
      <c r="N270">
        <v>2</v>
      </c>
      <c r="O270">
        <v>3</v>
      </c>
      <c r="P270" s="38">
        <f t="shared" si="41"/>
        <v>1403</v>
      </c>
    </row>
    <row r="271" spans="1:16">
      <c r="A271" s="23">
        <v>44816</v>
      </c>
      <c r="B271" s="24">
        <f t="shared" si="40"/>
        <v>1403</v>
      </c>
      <c r="C271" s="28">
        <v>139</v>
      </c>
      <c r="D271">
        <v>67</v>
      </c>
      <c r="E271">
        <v>34</v>
      </c>
      <c r="F271">
        <v>0</v>
      </c>
      <c r="G271">
        <v>303</v>
      </c>
      <c r="H271">
        <v>246</v>
      </c>
      <c r="I271">
        <v>539</v>
      </c>
      <c r="J271">
        <v>19</v>
      </c>
      <c r="K271">
        <v>19</v>
      </c>
      <c r="L271">
        <v>10</v>
      </c>
      <c r="M271">
        <v>15</v>
      </c>
      <c r="N271">
        <v>2</v>
      </c>
      <c r="O271">
        <v>3</v>
      </c>
      <c r="P271" s="38">
        <f t="shared" si="41"/>
        <v>1396</v>
      </c>
    </row>
    <row r="272" spans="1:16">
      <c r="A272" s="23">
        <v>44817</v>
      </c>
      <c r="B272" s="24">
        <f t="shared" si="40"/>
        <v>1396</v>
      </c>
      <c r="C272">
        <v>139</v>
      </c>
      <c r="D272">
        <v>67</v>
      </c>
      <c r="E272">
        <v>34</v>
      </c>
      <c r="F272">
        <v>0</v>
      </c>
      <c r="G272">
        <v>303</v>
      </c>
      <c r="H272">
        <v>246</v>
      </c>
      <c r="I272">
        <v>539</v>
      </c>
      <c r="J272">
        <v>19</v>
      </c>
      <c r="K272">
        <v>19</v>
      </c>
      <c r="L272">
        <v>10</v>
      </c>
      <c r="M272">
        <v>15</v>
      </c>
      <c r="N272">
        <v>2</v>
      </c>
      <c r="O272">
        <v>3</v>
      </c>
      <c r="P272" s="38">
        <f t="shared" si="41"/>
        <v>1396</v>
      </c>
    </row>
    <row r="273" spans="1:16">
      <c r="A273" s="23">
        <v>44818</v>
      </c>
      <c r="B273" s="24">
        <f t="shared" si="40"/>
        <v>1396</v>
      </c>
      <c r="C273" s="28">
        <v>132</v>
      </c>
      <c r="D273">
        <v>67</v>
      </c>
      <c r="E273">
        <v>34</v>
      </c>
      <c r="F273">
        <v>0</v>
      </c>
      <c r="G273">
        <v>303</v>
      </c>
      <c r="H273">
        <v>246</v>
      </c>
      <c r="I273">
        <v>539</v>
      </c>
      <c r="J273">
        <v>19</v>
      </c>
      <c r="K273">
        <v>19</v>
      </c>
      <c r="L273">
        <v>10</v>
      </c>
      <c r="M273">
        <v>15</v>
      </c>
      <c r="N273">
        <v>2</v>
      </c>
      <c r="O273">
        <v>3</v>
      </c>
      <c r="P273" s="38">
        <f t="shared" si="41"/>
        <v>1389</v>
      </c>
    </row>
    <row r="274" spans="1:16">
      <c r="A274" s="23">
        <v>44819</v>
      </c>
      <c r="B274" s="24">
        <f t="shared" si="40"/>
        <v>1389</v>
      </c>
      <c r="C274">
        <v>132</v>
      </c>
      <c r="D274">
        <v>67</v>
      </c>
      <c r="E274">
        <v>34</v>
      </c>
      <c r="F274">
        <v>0</v>
      </c>
      <c r="G274">
        <v>303</v>
      </c>
      <c r="H274">
        <v>246</v>
      </c>
      <c r="I274">
        <v>539</v>
      </c>
      <c r="J274">
        <v>19</v>
      </c>
      <c r="K274">
        <v>19</v>
      </c>
      <c r="L274">
        <v>10</v>
      </c>
      <c r="M274">
        <v>15</v>
      </c>
      <c r="N274">
        <v>2</v>
      </c>
      <c r="O274">
        <v>3</v>
      </c>
      <c r="P274" s="38">
        <f t="shared" si="41"/>
        <v>1389</v>
      </c>
    </row>
    <row r="275" spans="1:16">
      <c r="A275" s="23">
        <v>44820</v>
      </c>
      <c r="B275" s="24">
        <f t="shared" si="40"/>
        <v>1389</v>
      </c>
      <c r="C275">
        <v>132</v>
      </c>
      <c r="D275">
        <v>67</v>
      </c>
      <c r="E275">
        <v>34</v>
      </c>
      <c r="F275">
        <v>0</v>
      </c>
      <c r="G275">
        <v>303</v>
      </c>
      <c r="H275">
        <v>246</v>
      </c>
      <c r="I275">
        <v>539</v>
      </c>
      <c r="J275">
        <v>19</v>
      </c>
      <c r="K275">
        <v>19</v>
      </c>
      <c r="L275">
        <v>10</v>
      </c>
      <c r="M275">
        <v>15</v>
      </c>
      <c r="N275">
        <v>2</v>
      </c>
      <c r="O275">
        <v>3</v>
      </c>
      <c r="P275" s="38">
        <f t="shared" si="41"/>
        <v>1389</v>
      </c>
    </row>
    <row r="276" spans="1:16">
      <c r="A276" s="23">
        <v>44821</v>
      </c>
      <c r="B276" s="24">
        <f t="shared" si="40"/>
        <v>1389</v>
      </c>
      <c r="C276">
        <v>132</v>
      </c>
      <c r="D276">
        <v>67</v>
      </c>
      <c r="E276">
        <v>34</v>
      </c>
      <c r="F276">
        <v>0</v>
      </c>
      <c r="G276">
        <v>303</v>
      </c>
      <c r="H276">
        <v>246</v>
      </c>
      <c r="I276">
        <v>539</v>
      </c>
      <c r="J276">
        <v>19</v>
      </c>
      <c r="K276">
        <v>19</v>
      </c>
      <c r="L276">
        <v>10</v>
      </c>
      <c r="M276">
        <v>15</v>
      </c>
      <c r="N276">
        <v>2</v>
      </c>
      <c r="O276">
        <v>3</v>
      </c>
      <c r="P276" s="38">
        <f t="shared" si="41"/>
        <v>1389</v>
      </c>
    </row>
    <row r="277" spans="1:16">
      <c r="A277" s="23">
        <v>44822</v>
      </c>
      <c r="B277" s="24">
        <f t="shared" ref="B277:B289" si="42">P276</f>
        <v>1389</v>
      </c>
      <c r="C277">
        <v>132</v>
      </c>
      <c r="D277">
        <v>67</v>
      </c>
      <c r="E277">
        <v>34</v>
      </c>
      <c r="F277">
        <v>0</v>
      </c>
      <c r="G277">
        <v>303</v>
      </c>
      <c r="H277">
        <v>246</v>
      </c>
      <c r="I277">
        <v>539</v>
      </c>
      <c r="J277">
        <v>19</v>
      </c>
      <c r="K277">
        <v>19</v>
      </c>
      <c r="L277">
        <v>10</v>
      </c>
      <c r="M277">
        <v>15</v>
      </c>
      <c r="N277">
        <v>2</v>
      </c>
      <c r="O277">
        <v>3</v>
      </c>
      <c r="P277" s="38">
        <f t="shared" ref="P277:P289" si="43">SUM(C277:O277)</f>
        <v>1389</v>
      </c>
    </row>
    <row r="278" spans="1:16">
      <c r="A278" s="23">
        <v>44823</v>
      </c>
      <c r="B278" s="24">
        <f t="shared" si="42"/>
        <v>1389</v>
      </c>
      <c r="C278">
        <v>132</v>
      </c>
      <c r="D278">
        <v>67</v>
      </c>
      <c r="E278">
        <v>34</v>
      </c>
      <c r="F278">
        <v>0</v>
      </c>
      <c r="G278">
        <v>303</v>
      </c>
      <c r="H278">
        <v>246</v>
      </c>
      <c r="I278">
        <v>539</v>
      </c>
      <c r="J278">
        <v>19</v>
      </c>
      <c r="K278">
        <v>19</v>
      </c>
      <c r="L278">
        <v>10</v>
      </c>
      <c r="M278">
        <v>15</v>
      </c>
      <c r="N278">
        <v>2</v>
      </c>
      <c r="O278">
        <v>3</v>
      </c>
      <c r="P278" s="38">
        <f t="shared" si="43"/>
        <v>1389</v>
      </c>
    </row>
    <row r="279" spans="1:16">
      <c r="A279" s="23">
        <v>44824</v>
      </c>
      <c r="B279" s="24">
        <f t="shared" si="42"/>
        <v>1389</v>
      </c>
      <c r="C279">
        <v>132</v>
      </c>
      <c r="D279">
        <v>67</v>
      </c>
      <c r="E279">
        <v>34</v>
      </c>
      <c r="F279">
        <v>0</v>
      </c>
      <c r="G279">
        <v>303</v>
      </c>
      <c r="H279">
        <v>246</v>
      </c>
      <c r="I279">
        <v>539</v>
      </c>
      <c r="J279">
        <v>19</v>
      </c>
      <c r="K279">
        <v>19</v>
      </c>
      <c r="L279">
        <v>10</v>
      </c>
      <c r="M279">
        <v>15</v>
      </c>
      <c r="N279">
        <v>2</v>
      </c>
      <c r="O279">
        <v>3</v>
      </c>
      <c r="P279" s="38">
        <f t="shared" si="43"/>
        <v>1389</v>
      </c>
    </row>
    <row r="280" spans="1:16">
      <c r="A280" s="23">
        <v>44825</v>
      </c>
      <c r="B280" s="24">
        <f t="shared" si="42"/>
        <v>1389</v>
      </c>
      <c r="C280">
        <v>132</v>
      </c>
      <c r="D280">
        <v>67</v>
      </c>
      <c r="E280">
        <v>34</v>
      </c>
      <c r="F280">
        <v>0</v>
      </c>
      <c r="G280">
        <v>303</v>
      </c>
      <c r="H280">
        <v>246</v>
      </c>
      <c r="I280">
        <v>539</v>
      </c>
      <c r="J280">
        <v>19</v>
      </c>
      <c r="K280">
        <v>19</v>
      </c>
      <c r="L280">
        <v>10</v>
      </c>
      <c r="M280">
        <v>15</v>
      </c>
      <c r="N280">
        <v>2</v>
      </c>
      <c r="O280">
        <v>3</v>
      </c>
      <c r="P280" s="38">
        <f t="shared" si="43"/>
        <v>1389</v>
      </c>
    </row>
    <row r="281" spans="1:16">
      <c r="A281" s="23">
        <v>44826</v>
      </c>
      <c r="B281" s="24">
        <f t="shared" si="42"/>
        <v>1389</v>
      </c>
      <c r="C281">
        <v>132</v>
      </c>
      <c r="D281">
        <v>67</v>
      </c>
      <c r="E281">
        <v>34</v>
      </c>
      <c r="F281">
        <v>0</v>
      </c>
      <c r="G281">
        <v>303</v>
      </c>
      <c r="H281">
        <v>246</v>
      </c>
      <c r="I281">
        <v>539</v>
      </c>
      <c r="J281">
        <v>19</v>
      </c>
      <c r="K281">
        <v>19</v>
      </c>
      <c r="L281">
        <v>10</v>
      </c>
      <c r="M281">
        <v>15</v>
      </c>
      <c r="N281">
        <v>2</v>
      </c>
      <c r="O281">
        <v>3</v>
      </c>
      <c r="P281" s="38">
        <f t="shared" si="43"/>
        <v>1389</v>
      </c>
    </row>
    <row r="282" spans="1:16">
      <c r="A282" s="23">
        <v>44827</v>
      </c>
      <c r="B282" s="24">
        <f t="shared" si="42"/>
        <v>1389</v>
      </c>
      <c r="C282">
        <v>132</v>
      </c>
      <c r="D282">
        <v>67</v>
      </c>
      <c r="E282">
        <v>34</v>
      </c>
      <c r="F282">
        <v>0</v>
      </c>
      <c r="G282">
        <v>303</v>
      </c>
      <c r="H282">
        <v>246</v>
      </c>
      <c r="I282">
        <v>539</v>
      </c>
      <c r="J282">
        <v>19</v>
      </c>
      <c r="K282">
        <v>19</v>
      </c>
      <c r="L282">
        <v>10</v>
      </c>
      <c r="M282">
        <v>15</v>
      </c>
      <c r="N282">
        <v>2</v>
      </c>
      <c r="O282">
        <v>3</v>
      </c>
      <c r="P282" s="38">
        <f t="shared" si="43"/>
        <v>1389</v>
      </c>
    </row>
    <row r="283" spans="1:16">
      <c r="A283" s="23">
        <v>44828</v>
      </c>
      <c r="B283" s="24">
        <f t="shared" si="42"/>
        <v>1389</v>
      </c>
      <c r="C283">
        <v>132</v>
      </c>
      <c r="D283">
        <v>67</v>
      </c>
      <c r="E283">
        <v>34</v>
      </c>
      <c r="F283">
        <v>0</v>
      </c>
      <c r="G283">
        <v>303</v>
      </c>
      <c r="H283">
        <v>246</v>
      </c>
      <c r="I283">
        <v>539</v>
      </c>
      <c r="J283">
        <v>19</v>
      </c>
      <c r="K283">
        <v>19</v>
      </c>
      <c r="L283">
        <v>10</v>
      </c>
      <c r="M283">
        <v>15</v>
      </c>
      <c r="N283">
        <v>2</v>
      </c>
      <c r="O283">
        <v>3</v>
      </c>
      <c r="P283" s="38">
        <f t="shared" si="43"/>
        <v>1389</v>
      </c>
    </row>
    <row r="284" spans="1:16">
      <c r="A284" s="23">
        <v>44829</v>
      </c>
      <c r="B284" s="24">
        <f t="shared" si="42"/>
        <v>1389</v>
      </c>
      <c r="C284">
        <v>132</v>
      </c>
      <c r="D284">
        <v>67</v>
      </c>
      <c r="E284">
        <v>34</v>
      </c>
      <c r="F284">
        <v>0</v>
      </c>
      <c r="G284">
        <v>303</v>
      </c>
      <c r="H284">
        <v>246</v>
      </c>
      <c r="I284">
        <v>539</v>
      </c>
      <c r="J284">
        <v>19</v>
      </c>
      <c r="K284">
        <v>19</v>
      </c>
      <c r="L284">
        <v>10</v>
      </c>
      <c r="M284">
        <v>15</v>
      </c>
      <c r="N284">
        <v>2</v>
      </c>
      <c r="O284">
        <v>3</v>
      </c>
      <c r="P284" s="38">
        <f t="shared" si="43"/>
        <v>1389</v>
      </c>
    </row>
    <row r="285" spans="1:16">
      <c r="A285" s="23">
        <v>44830</v>
      </c>
      <c r="B285" s="24">
        <f t="shared" si="42"/>
        <v>1389</v>
      </c>
      <c r="C285">
        <v>132</v>
      </c>
      <c r="D285">
        <v>67</v>
      </c>
      <c r="E285">
        <v>34</v>
      </c>
      <c r="F285">
        <v>0</v>
      </c>
      <c r="G285">
        <v>303</v>
      </c>
      <c r="H285">
        <v>246</v>
      </c>
      <c r="I285">
        <v>539</v>
      </c>
      <c r="J285">
        <v>19</v>
      </c>
      <c r="K285">
        <v>19</v>
      </c>
      <c r="L285">
        <v>10</v>
      </c>
      <c r="M285">
        <v>15</v>
      </c>
      <c r="N285">
        <v>2</v>
      </c>
      <c r="O285">
        <v>3</v>
      </c>
      <c r="P285" s="38">
        <f t="shared" si="43"/>
        <v>1389</v>
      </c>
    </row>
    <row r="286" spans="1:16">
      <c r="A286" s="23">
        <v>44831</v>
      </c>
      <c r="B286" s="24">
        <f t="shared" si="42"/>
        <v>1389</v>
      </c>
      <c r="C286">
        <v>132</v>
      </c>
      <c r="D286">
        <v>67</v>
      </c>
      <c r="E286">
        <v>34</v>
      </c>
      <c r="F286">
        <v>0</v>
      </c>
      <c r="G286">
        <v>303</v>
      </c>
      <c r="H286">
        <v>246</v>
      </c>
      <c r="I286">
        <v>539</v>
      </c>
      <c r="J286">
        <v>19</v>
      </c>
      <c r="K286">
        <v>19</v>
      </c>
      <c r="L286">
        <v>10</v>
      </c>
      <c r="M286">
        <v>15</v>
      </c>
      <c r="N286">
        <v>2</v>
      </c>
      <c r="O286">
        <v>3</v>
      </c>
      <c r="P286" s="38">
        <f t="shared" si="43"/>
        <v>1389</v>
      </c>
    </row>
    <row r="287" spans="1:16">
      <c r="A287" s="23">
        <v>44832</v>
      </c>
      <c r="B287" s="24">
        <f t="shared" si="42"/>
        <v>1389</v>
      </c>
      <c r="C287">
        <v>132</v>
      </c>
      <c r="D287">
        <v>67</v>
      </c>
      <c r="E287">
        <v>34</v>
      </c>
      <c r="F287">
        <v>0</v>
      </c>
      <c r="G287">
        <v>303</v>
      </c>
      <c r="H287">
        <v>246</v>
      </c>
      <c r="I287">
        <v>539</v>
      </c>
      <c r="J287">
        <v>19</v>
      </c>
      <c r="K287">
        <v>19</v>
      </c>
      <c r="L287">
        <v>10</v>
      </c>
      <c r="M287">
        <v>15</v>
      </c>
      <c r="N287">
        <v>2</v>
      </c>
      <c r="O287">
        <v>3</v>
      </c>
      <c r="P287" s="38">
        <f t="shared" si="43"/>
        <v>1389</v>
      </c>
    </row>
    <row r="288" spans="1:16">
      <c r="A288" s="23">
        <v>44833</v>
      </c>
      <c r="B288" s="24">
        <f t="shared" si="42"/>
        <v>1389</v>
      </c>
      <c r="C288" s="28">
        <v>130</v>
      </c>
      <c r="D288">
        <v>67</v>
      </c>
      <c r="E288">
        <v>34</v>
      </c>
      <c r="F288">
        <v>0</v>
      </c>
      <c r="G288">
        <v>303</v>
      </c>
      <c r="H288">
        <v>246</v>
      </c>
      <c r="I288">
        <v>539</v>
      </c>
      <c r="J288">
        <v>19</v>
      </c>
      <c r="K288">
        <v>19</v>
      </c>
      <c r="L288">
        <v>10</v>
      </c>
      <c r="M288">
        <v>15</v>
      </c>
      <c r="N288">
        <v>2</v>
      </c>
      <c r="O288">
        <v>3</v>
      </c>
      <c r="P288" s="38">
        <f t="shared" si="43"/>
        <v>1387</v>
      </c>
    </row>
    <row r="289" spans="1:16">
      <c r="A289" s="23">
        <v>44834</v>
      </c>
      <c r="B289" s="24">
        <f t="shared" si="42"/>
        <v>1387</v>
      </c>
      <c r="C289">
        <v>130</v>
      </c>
      <c r="D289">
        <v>67</v>
      </c>
      <c r="E289">
        <v>34</v>
      </c>
      <c r="F289">
        <v>0</v>
      </c>
      <c r="G289">
        <v>303</v>
      </c>
      <c r="H289">
        <v>246</v>
      </c>
      <c r="I289">
        <v>539</v>
      </c>
      <c r="J289">
        <v>19</v>
      </c>
      <c r="K289">
        <v>19</v>
      </c>
      <c r="L289">
        <v>10</v>
      </c>
      <c r="M289">
        <v>15</v>
      </c>
      <c r="N289">
        <v>2</v>
      </c>
      <c r="O289">
        <v>3</v>
      </c>
      <c r="P289" s="38">
        <f t="shared" si="43"/>
        <v>1387</v>
      </c>
    </row>
    <row r="290" spans="1:16">
      <c r="A290" s="23">
        <v>44835</v>
      </c>
      <c r="B290" s="24">
        <f t="shared" ref="B290:B302" si="44">P289</f>
        <v>1387</v>
      </c>
      <c r="C290">
        <v>130</v>
      </c>
      <c r="D290">
        <v>67</v>
      </c>
      <c r="E290">
        <v>34</v>
      </c>
      <c r="F290">
        <v>0</v>
      </c>
      <c r="G290">
        <v>303</v>
      </c>
      <c r="H290">
        <v>246</v>
      </c>
      <c r="I290">
        <v>539</v>
      </c>
      <c r="J290">
        <v>19</v>
      </c>
      <c r="K290">
        <v>19</v>
      </c>
      <c r="L290">
        <v>10</v>
      </c>
      <c r="M290">
        <v>15</v>
      </c>
      <c r="N290">
        <v>2</v>
      </c>
      <c r="O290">
        <v>3</v>
      </c>
      <c r="P290" s="38">
        <f t="shared" ref="P290:P306" si="45">SUM(C290:O290)</f>
        <v>1387</v>
      </c>
    </row>
    <row r="291" spans="1:16">
      <c r="A291" s="23">
        <v>44836</v>
      </c>
      <c r="B291" s="24">
        <f t="shared" si="44"/>
        <v>1387</v>
      </c>
      <c r="C291">
        <v>130</v>
      </c>
      <c r="D291">
        <v>67</v>
      </c>
      <c r="E291">
        <v>34</v>
      </c>
      <c r="F291">
        <v>0</v>
      </c>
      <c r="G291">
        <v>303</v>
      </c>
      <c r="H291">
        <v>246</v>
      </c>
      <c r="I291">
        <v>539</v>
      </c>
      <c r="J291">
        <v>19</v>
      </c>
      <c r="K291">
        <v>19</v>
      </c>
      <c r="L291">
        <v>10</v>
      </c>
      <c r="M291">
        <v>15</v>
      </c>
      <c r="N291">
        <v>2</v>
      </c>
      <c r="O291">
        <v>3</v>
      </c>
      <c r="P291" s="38">
        <f t="shared" si="45"/>
        <v>1387</v>
      </c>
    </row>
    <row r="292" spans="1:16">
      <c r="A292" s="23">
        <v>44837</v>
      </c>
      <c r="B292" s="24">
        <f t="shared" si="44"/>
        <v>1387</v>
      </c>
      <c r="C292">
        <v>130</v>
      </c>
      <c r="D292">
        <v>67</v>
      </c>
      <c r="E292">
        <v>34</v>
      </c>
      <c r="F292">
        <v>0</v>
      </c>
      <c r="G292">
        <v>303</v>
      </c>
      <c r="H292">
        <v>246</v>
      </c>
      <c r="I292">
        <v>539</v>
      </c>
      <c r="J292">
        <v>19</v>
      </c>
      <c r="K292">
        <v>19</v>
      </c>
      <c r="L292">
        <v>10</v>
      </c>
      <c r="M292">
        <v>15</v>
      </c>
      <c r="N292">
        <v>2</v>
      </c>
      <c r="O292">
        <v>3</v>
      </c>
      <c r="P292" s="38">
        <f t="shared" si="45"/>
        <v>1387</v>
      </c>
    </row>
    <row r="293" spans="1:16">
      <c r="A293" s="23">
        <v>44838</v>
      </c>
      <c r="B293" s="24">
        <f t="shared" si="44"/>
        <v>1387</v>
      </c>
      <c r="C293">
        <v>130</v>
      </c>
      <c r="D293">
        <v>67</v>
      </c>
      <c r="E293">
        <v>34</v>
      </c>
      <c r="F293">
        <v>0</v>
      </c>
      <c r="G293">
        <v>303</v>
      </c>
      <c r="H293">
        <v>246</v>
      </c>
      <c r="I293">
        <v>539</v>
      </c>
      <c r="J293">
        <v>19</v>
      </c>
      <c r="K293">
        <v>19</v>
      </c>
      <c r="L293">
        <v>10</v>
      </c>
      <c r="M293">
        <v>15</v>
      </c>
      <c r="N293">
        <v>2</v>
      </c>
      <c r="O293">
        <v>3</v>
      </c>
      <c r="P293" s="38">
        <f t="shared" si="45"/>
        <v>1387</v>
      </c>
    </row>
    <row r="294" spans="1:16">
      <c r="A294" s="23">
        <v>44839</v>
      </c>
      <c r="B294" s="24">
        <f t="shared" si="44"/>
        <v>1387</v>
      </c>
      <c r="C294" s="28">
        <v>127</v>
      </c>
      <c r="D294">
        <v>67</v>
      </c>
      <c r="E294">
        <v>34</v>
      </c>
      <c r="F294">
        <v>0</v>
      </c>
      <c r="G294">
        <v>303</v>
      </c>
      <c r="H294">
        <v>246</v>
      </c>
      <c r="I294">
        <v>539</v>
      </c>
      <c r="J294">
        <v>19</v>
      </c>
      <c r="K294">
        <v>19</v>
      </c>
      <c r="L294">
        <v>10</v>
      </c>
      <c r="M294">
        <v>15</v>
      </c>
      <c r="N294">
        <v>2</v>
      </c>
      <c r="O294">
        <v>3</v>
      </c>
      <c r="P294" s="38">
        <f t="shared" si="45"/>
        <v>1384</v>
      </c>
    </row>
    <row r="295" spans="1:16">
      <c r="A295" s="23">
        <v>44840</v>
      </c>
      <c r="B295" s="24">
        <f t="shared" si="44"/>
        <v>1384</v>
      </c>
      <c r="C295">
        <v>127</v>
      </c>
      <c r="D295">
        <v>67</v>
      </c>
      <c r="E295">
        <v>34</v>
      </c>
      <c r="F295">
        <v>0</v>
      </c>
      <c r="G295">
        <v>303</v>
      </c>
      <c r="H295">
        <v>246</v>
      </c>
      <c r="I295">
        <v>539</v>
      </c>
      <c r="J295">
        <v>19</v>
      </c>
      <c r="K295">
        <v>19</v>
      </c>
      <c r="L295">
        <v>10</v>
      </c>
      <c r="M295">
        <v>15</v>
      </c>
      <c r="N295">
        <v>2</v>
      </c>
      <c r="O295">
        <v>3</v>
      </c>
      <c r="P295" s="38">
        <f t="shared" si="45"/>
        <v>1384</v>
      </c>
    </row>
    <row r="296" spans="1:16">
      <c r="A296" s="23">
        <v>44841</v>
      </c>
      <c r="B296" s="24">
        <f t="shared" si="44"/>
        <v>1384</v>
      </c>
      <c r="C296">
        <v>127</v>
      </c>
      <c r="D296">
        <v>67</v>
      </c>
      <c r="E296">
        <v>34</v>
      </c>
      <c r="F296">
        <v>0</v>
      </c>
      <c r="G296">
        <v>303</v>
      </c>
      <c r="H296">
        <v>246</v>
      </c>
      <c r="I296">
        <v>539</v>
      </c>
      <c r="J296">
        <v>19</v>
      </c>
      <c r="K296">
        <v>19</v>
      </c>
      <c r="L296">
        <v>10</v>
      </c>
      <c r="M296">
        <v>15</v>
      </c>
      <c r="N296">
        <v>2</v>
      </c>
      <c r="O296">
        <v>3</v>
      </c>
      <c r="P296" s="38">
        <f t="shared" si="45"/>
        <v>1384</v>
      </c>
    </row>
    <row r="297" spans="1:16">
      <c r="A297" s="23">
        <v>44842</v>
      </c>
      <c r="B297" s="24">
        <f t="shared" si="44"/>
        <v>1384</v>
      </c>
      <c r="C297">
        <v>127</v>
      </c>
      <c r="D297">
        <v>67</v>
      </c>
      <c r="E297">
        <v>34</v>
      </c>
      <c r="F297">
        <v>0</v>
      </c>
      <c r="G297">
        <v>303</v>
      </c>
      <c r="H297">
        <v>246</v>
      </c>
      <c r="I297">
        <v>539</v>
      </c>
      <c r="J297">
        <v>19</v>
      </c>
      <c r="K297">
        <v>19</v>
      </c>
      <c r="L297">
        <v>10</v>
      </c>
      <c r="M297">
        <v>15</v>
      </c>
      <c r="N297">
        <v>2</v>
      </c>
      <c r="O297">
        <v>3</v>
      </c>
      <c r="P297" s="38">
        <f t="shared" si="45"/>
        <v>1384</v>
      </c>
    </row>
    <row r="298" spans="1:16">
      <c r="A298" s="23">
        <v>44843</v>
      </c>
      <c r="B298" s="24">
        <f t="shared" si="44"/>
        <v>1384</v>
      </c>
      <c r="C298">
        <v>127</v>
      </c>
      <c r="D298">
        <v>67</v>
      </c>
      <c r="E298">
        <v>34</v>
      </c>
      <c r="F298">
        <v>0</v>
      </c>
      <c r="G298">
        <v>303</v>
      </c>
      <c r="H298">
        <v>246</v>
      </c>
      <c r="I298">
        <v>539</v>
      </c>
      <c r="J298">
        <v>19</v>
      </c>
      <c r="K298">
        <v>19</v>
      </c>
      <c r="L298">
        <v>10</v>
      </c>
      <c r="M298">
        <v>15</v>
      </c>
      <c r="N298">
        <v>2</v>
      </c>
      <c r="O298">
        <v>3</v>
      </c>
      <c r="P298" s="38">
        <f t="shared" si="45"/>
        <v>1384</v>
      </c>
    </row>
    <row r="299" spans="1:16">
      <c r="A299" s="23">
        <v>44844</v>
      </c>
      <c r="B299" s="24">
        <f t="shared" si="44"/>
        <v>1384</v>
      </c>
      <c r="C299">
        <v>127</v>
      </c>
      <c r="D299">
        <v>67</v>
      </c>
      <c r="E299">
        <v>34</v>
      </c>
      <c r="F299">
        <v>0</v>
      </c>
      <c r="G299">
        <v>303</v>
      </c>
      <c r="H299">
        <v>246</v>
      </c>
      <c r="I299">
        <v>539</v>
      </c>
      <c r="J299">
        <v>19</v>
      </c>
      <c r="K299">
        <v>19</v>
      </c>
      <c r="L299">
        <v>10</v>
      </c>
      <c r="M299">
        <v>15</v>
      </c>
      <c r="N299">
        <v>2</v>
      </c>
      <c r="O299">
        <v>3</v>
      </c>
      <c r="P299" s="38">
        <f t="shared" si="45"/>
        <v>1384</v>
      </c>
    </row>
    <row r="300" spans="1:16">
      <c r="A300" s="23">
        <v>44845</v>
      </c>
      <c r="B300" s="24">
        <f t="shared" si="44"/>
        <v>1384</v>
      </c>
      <c r="C300">
        <v>127</v>
      </c>
      <c r="D300">
        <v>67</v>
      </c>
      <c r="E300" s="28">
        <v>33</v>
      </c>
      <c r="F300">
        <v>0</v>
      </c>
      <c r="G300">
        <v>303</v>
      </c>
      <c r="H300" s="28">
        <v>242</v>
      </c>
      <c r="I300">
        <v>539</v>
      </c>
      <c r="J300">
        <v>19</v>
      </c>
      <c r="K300">
        <v>19</v>
      </c>
      <c r="L300">
        <v>10</v>
      </c>
      <c r="M300">
        <v>15</v>
      </c>
      <c r="N300">
        <v>2</v>
      </c>
      <c r="O300">
        <v>3</v>
      </c>
      <c r="P300" s="38">
        <f t="shared" si="45"/>
        <v>1379</v>
      </c>
    </row>
    <row r="301" spans="1:16">
      <c r="A301" s="23">
        <v>44846</v>
      </c>
      <c r="B301" s="24">
        <f t="shared" si="44"/>
        <v>1379</v>
      </c>
      <c r="C301">
        <v>127</v>
      </c>
      <c r="D301">
        <v>67</v>
      </c>
      <c r="E301">
        <v>33</v>
      </c>
      <c r="F301">
        <v>0</v>
      </c>
      <c r="G301">
        <v>303</v>
      </c>
      <c r="H301">
        <v>242</v>
      </c>
      <c r="I301">
        <v>539</v>
      </c>
      <c r="J301">
        <v>19</v>
      </c>
      <c r="K301">
        <v>19</v>
      </c>
      <c r="L301">
        <v>10</v>
      </c>
      <c r="M301">
        <v>15</v>
      </c>
      <c r="N301">
        <v>2</v>
      </c>
      <c r="O301">
        <v>3</v>
      </c>
      <c r="P301" s="38">
        <f t="shared" si="45"/>
        <v>1379</v>
      </c>
    </row>
    <row r="302" spans="1:16">
      <c r="A302" s="23">
        <v>44847</v>
      </c>
      <c r="B302" s="24">
        <f t="shared" ref="B302:B315" si="46">P301</f>
        <v>1379</v>
      </c>
      <c r="C302">
        <v>127</v>
      </c>
      <c r="D302">
        <v>67</v>
      </c>
      <c r="E302">
        <v>33</v>
      </c>
      <c r="F302">
        <v>0</v>
      </c>
      <c r="G302">
        <v>303</v>
      </c>
      <c r="H302">
        <v>242</v>
      </c>
      <c r="I302">
        <v>539</v>
      </c>
      <c r="J302">
        <v>19</v>
      </c>
      <c r="K302">
        <v>19</v>
      </c>
      <c r="L302">
        <v>10</v>
      </c>
      <c r="M302">
        <v>15</v>
      </c>
      <c r="N302">
        <v>2</v>
      </c>
      <c r="O302">
        <v>3</v>
      </c>
      <c r="P302" s="38">
        <f t="shared" si="45"/>
        <v>1379</v>
      </c>
    </row>
    <row r="303" spans="1:16">
      <c r="A303" s="23">
        <v>44848</v>
      </c>
      <c r="B303" s="24">
        <f t="shared" si="46"/>
        <v>1379</v>
      </c>
      <c r="C303">
        <v>127</v>
      </c>
      <c r="D303">
        <v>67</v>
      </c>
      <c r="E303">
        <v>33</v>
      </c>
      <c r="F303">
        <v>0</v>
      </c>
      <c r="G303">
        <v>303</v>
      </c>
      <c r="H303">
        <v>242</v>
      </c>
      <c r="I303">
        <v>539</v>
      </c>
      <c r="J303">
        <v>19</v>
      </c>
      <c r="K303">
        <v>19</v>
      </c>
      <c r="L303">
        <v>10</v>
      </c>
      <c r="M303">
        <v>15</v>
      </c>
      <c r="N303">
        <v>2</v>
      </c>
      <c r="O303">
        <v>3</v>
      </c>
      <c r="P303" s="38">
        <f t="shared" si="45"/>
        <v>1379</v>
      </c>
    </row>
    <row r="304" spans="1:16">
      <c r="A304" s="23">
        <v>44849</v>
      </c>
      <c r="B304" s="24">
        <f t="shared" si="46"/>
        <v>1379</v>
      </c>
      <c r="C304">
        <v>127</v>
      </c>
      <c r="D304">
        <v>67</v>
      </c>
      <c r="E304">
        <v>33</v>
      </c>
      <c r="F304">
        <v>0</v>
      </c>
      <c r="G304">
        <v>303</v>
      </c>
      <c r="H304">
        <v>242</v>
      </c>
      <c r="I304">
        <v>539</v>
      </c>
      <c r="J304">
        <v>19</v>
      </c>
      <c r="K304">
        <v>19</v>
      </c>
      <c r="L304">
        <v>10</v>
      </c>
      <c r="M304">
        <v>15</v>
      </c>
      <c r="N304">
        <v>2</v>
      </c>
      <c r="O304">
        <v>3</v>
      </c>
      <c r="P304" s="38">
        <f t="shared" si="45"/>
        <v>1379</v>
      </c>
    </row>
    <row r="305" spans="1:16">
      <c r="A305" s="23">
        <v>44850</v>
      </c>
      <c r="B305" s="24">
        <f t="shared" si="46"/>
        <v>1379</v>
      </c>
      <c r="C305">
        <v>127</v>
      </c>
      <c r="D305">
        <v>67</v>
      </c>
      <c r="E305">
        <v>33</v>
      </c>
      <c r="F305">
        <v>0</v>
      </c>
      <c r="G305">
        <v>303</v>
      </c>
      <c r="H305">
        <v>242</v>
      </c>
      <c r="I305">
        <v>539</v>
      </c>
      <c r="J305">
        <v>19</v>
      </c>
      <c r="K305">
        <v>19</v>
      </c>
      <c r="L305">
        <v>10</v>
      </c>
      <c r="M305">
        <v>15</v>
      </c>
      <c r="N305">
        <v>2</v>
      </c>
      <c r="O305">
        <v>3</v>
      </c>
      <c r="P305" s="38">
        <f t="shared" si="45"/>
        <v>1379</v>
      </c>
    </row>
    <row r="306" spans="1:16">
      <c r="A306" s="23">
        <v>44851</v>
      </c>
      <c r="B306" s="24">
        <f t="shared" si="46"/>
        <v>1379</v>
      </c>
      <c r="C306">
        <v>127</v>
      </c>
      <c r="D306">
        <v>67</v>
      </c>
      <c r="E306">
        <v>33</v>
      </c>
      <c r="F306">
        <v>0</v>
      </c>
      <c r="G306">
        <v>303</v>
      </c>
      <c r="H306">
        <v>242</v>
      </c>
      <c r="I306">
        <v>539</v>
      </c>
      <c r="J306">
        <v>19</v>
      </c>
      <c r="K306">
        <v>19</v>
      </c>
      <c r="L306">
        <v>10</v>
      </c>
      <c r="M306">
        <v>15</v>
      </c>
      <c r="N306">
        <v>2</v>
      </c>
      <c r="O306">
        <v>3</v>
      </c>
      <c r="P306" s="38">
        <f t="shared" si="45"/>
        <v>1379</v>
      </c>
    </row>
    <row r="307" spans="1:16">
      <c r="A307" s="23">
        <v>44852</v>
      </c>
      <c r="B307" s="24">
        <f t="shared" si="46"/>
        <v>1379</v>
      </c>
      <c r="C307">
        <v>127</v>
      </c>
      <c r="D307">
        <v>67</v>
      </c>
      <c r="E307">
        <v>33</v>
      </c>
      <c r="F307">
        <v>0</v>
      </c>
      <c r="G307">
        <v>303</v>
      </c>
      <c r="H307">
        <v>242</v>
      </c>
      <c r="I307">
        <v>539</v>
      </c>
      <c r="J307">
        <v>19</v>
      </c>
      <c r="K307">
        <v>19</v>
      </c>
      <c r="L307">
        <v>10</v>
      </c>
      <c r="M307">
        <v>15</v>
      </c>
      <c r="N307">
        <v>2</v>
      </c>
      <c r="O307">
        <v>3</v>
      </c>
      <c r="P307" s="38">
        <f t="shared" ref="P307:P324" si="47">SUM(C307:O307)</f>
        <v>1379</v>
      </c>
    </row>
    <row r="308" spans="1:16">
      <c r="A308" s="23">
        <v>44853</v>
      </c>
      <c r="B308" s="24">
        <f t="shared" si="46"/>
        <v>1379</v>
      </c>
      <c r="C308">
        <v>127</v>
      </c>
      <c r="D308">
        <v>67</v>
      </c>
      <c r="E308">
        <v>33</v>
      </c>
      <c r="F308">
        <v>0</v>
      </c>
      <c r="G308">
        <v>303</v>
      </c>
      <c r="H308">
        <v>242</v>
      </c>
      <c r="I308">
        <v>539</v>
      </c>
      <c r="J308">
        <v>19</v>
      </c>
      <c r="K308">
        <v>19</v>
      </c>
      <c r="L308">
        <v>10</v>
      </c>
      <c r="M308">
        <v>15</v>
      </c>
      <c r="N308">
        <v>2</v>
      </c>
      <c r="O308">
        <v>3</v>
      </c>
      <c r="P308" s="38">
        <f t="shared" si="47"/>
        <v>1379</v>
      </c>
    </row>
    <row r="309" spans="1:16">
      <c r="A309" s="23">
        <v>44854</v>
      </c>
      <c r="B309" s="24">
        <f t="shared" si="46"/>
        <v>1379</v>
      </c>
      <c r="C309">
        <v>127</v>
      </c>
      <c r="D309">
        <v>67</v>
      </c>
      <c r="E309">
        <v>33</v>
      </c>
      <c r="F309">
        <v>0</v>
      </c>
      <c r="G309">
        <v>303</v>
      </c>
      <c r="H309">
        <v>242</v>
      </c>
      <c r="I309">
        <v>539</v>
      </c>
      <c r="J309">
        <v>19</v>
      </c>
      <c r="K309">
        <v>19</v>
      </c>
      <c r="L309">
        <v>10</v>
      </c>
      <c r="M309">
        <v>15</v>
      </c>
      <c r="N309">
        <v>2</v>
      </c>
      <c r="O309">
        <v>3</v>
      </c>
      <c r="P309" s="38">
        <f t="shared" si="47"/>
        <v>1379</v>
      </c>
    </row>
    <row r="310" spans="1:16">
      <c r="A310" s="23">
        <v>44855</v>
      </c>
      <c r="B310" s="24">
        <f t="shared" si="46"/>
        <v>1379</v>
      </c>
      <c r="C310">
        <v>127</v>
      </c>
      <c r="D310">
        <v>67</v>
      </c>
      <c r="E310">
        <v>33</v>
      </c>
      <c r="F310">
        <v>0</v>
      </c>
      <c r="G310">
        <v>303</v>
      </c>
      <c r="H310">
        <v>242</v>
      </c>
      <c r="I310">
        <v>539</v>
      </c>
      <c r="J310">
        <v>19</v>
      </c>
      <c r="K310">
        <v>19</v>
      </c>
      <c r="L310">
        <v>10</v>
      </c>
      <c r="M310">
        <v>15</v>
      </c>
      <c r="N310">
        <v>2</v>
      </c>
      <c r="O310">
        <v>3</v>
      </c>
      <c r="P310" s="38">
        <f t="shared" si="47"/>
        <v>1379</v>
      </c>
    </row>
    <row r="311" spans="1:16">
      <c r="A311" s="23">
        <v>44856</v>
      </c>
      <c r="B311" s="24">
        <f t="shared" si="46"/>
        <v>1379</v>
      </c>
      <c r="C311">
        <v>127</v>
      </c>
      <c r="D311">
        <v>67</v>
      </c>
      <c r="E311">
        <v>33</v>
      </c>
      <c r="F311">
        <v>0</v>
      </c>
      <c r="G311">
        <v>303</v>
      </c>
      <c r="H311">
        <v>242</v>
      </c>
      <c r="I311">
        <v>539</v>
      </c>
      <c r="J311">
        <v>19</v>
      </c>
      <c r="K311">
        <v>19</v>
      </c>
      <c r="L311">
        <v>10</v>
      </c>
      <c r="M311">
        <v>15</v>
      </c>
      <c r="N311">
        <v>2</v>
      </c>
      <c r="O311">
        <v>3</v>
      </c>
      <c r="P311" s="38">
        <f t="shared" si="47"/>
        <v>1379</v>
      </c>
    </row>
    <row r="312" spans="1:16">
      <c r="A312" s="23">
        <v>44857</v>
      </c>
      <c r="B312" s="24">
        <f t="shared" si="46"/>
        <v>1379</v>
      </c>
      <c r="C312">
        <v>127</v>
      </c>
      <c r="D312">
        <v>67</v>
      </c>
      <c r="E312">
        <v>33</v>
      </c>
      <c r="F312">
        <v>0</v>
      </c>
      <c r="G312">
        <v>303</v>
      </c>
      <c r="H312">
        <v>242</v>
      </c>
      <c r="I312">
        <v>539</v>
      </c>
      <c r="J312">
        <v>19</v>
      </c>
      <c r="K312">
        <v>19</v>
      </c>
      <c r="L312">
        <v>10</v>
      </c>
      <c r="M312">
        <v>15</v>
      </c>
      <c r="N312">
        <v>2</v>
      </c>
      <c r="O312">
        <v>3</v>
      </c>
      <c r="P312" s="38">
        <f t="shared" si="47"/>
        <v>1379</v>
      </c>
    </row>
    <row r="313" spans="1:16">
      <c r="A313" s="23">
        <v>44858</v>
      </c>
      <c r="B313" s="24">
        <f t="shared" si="46"/>
        <v>1379</v>
      </c>
      <c r="C313">
        <v>127</v>
      </c>
      <c r="D313">
        <v>67</v>
      </c>
      <c r="E313">
        <v>33</v>
      </c>
      <c r="F313">
        <v>0</v>
      </c>
      <c r="G313">
        <v>303</v>
      </c>
      <c r="H313">
        <v>242</v>
      </c>
      <c r="I313">
        <v>539</v>
      </c>
      <c r="J313">
        <v>19</v>
      </c>
      <c r="K313">
        <v>19</v>
      </c>
      <c r="L313">
        <v>10</v>
      </c>
      <c r="M313">
        <v>15</v>
      </c>
      <c r="N313">
        <v>2</v>
      </c>
      <c r="O313">
        <v>3</v>
      </c>
      <c r="P313" s="38">
        <f t="shared" si="47"/>
        <v>1379</v>
      </c>
    </row>
    <row r="314" spans="1:16">
      <c r="A314" s="23">
        <v>44859</v>
      </c>
      <c r="B314" s="24">
        <f t="shared" si="46"/>
        <v>1379</v>
      </c>
      <c r="C314">
        <v>127</v>
      </c>
      <c r="D314">
        <v>67</v>
      </c>
      <c r="E314">
        <v>33</v>
      </c>
      <c r="F314">
        <v>0</v>
      </c>
      <c r="G314">
        <v>303</v>
      </c>
      <c r="H314">
        <v>242</v>
      </c>
      <c r="I314">
        <v>539</v>
      </c>
      <c r="J314">
        <v>19</v>
      </c>
      <c r="K314">
        <v>19</v>
      </c>
      <c r="L314">
        <v>10</v>
      </c>
      <c r="M314">
        <v>15</v>
      </c>
      <c r="N314">
        <v>2</v>
      </c>
      <c r="O314">
        <v>3</v>
      </c>
      <c r="P314" s="38">
        <f t="shared" si="47"/>
        <v>1379</v>
      </c>
    </row>
    <row r="315" spans="1:16">
      <c r="A315" s="23">
        <v>44860</v>
      </c>
      <c r="B315" s="24">
        <f t="shared" si="46"/>
        <v>1379</v>
      </c>
      <c r="C315">
        <v>127</v>
      </c>
      <c r="D315">
        <v>67</v>
      </c>
      <c r="E315">
        <v>33</v>
      </c>
      <c r="F315">
        <v>0</v>
      </c>
      <c r="G315">
        <v>303</v>
      </c>
      <c r="H315">
        <v>242</v>
      </c>
      <c r="I315">
        <v>539</v>
      </c>
      <c r="J315">
        <v>19</v>
      </c>
      <c r="K315">
        <v>19</v>
      </c>
      <c r="L315">
        <v>10</v>
      </c>
      <c r="M315">
        <v>15</v>
      </c>
      <c r="N315">
        <v>2</v>
      </c>
      <c r="O315">
        <v>3</v>
      </c>
      <c r="P315" s="38">
        <f t="shared" si="47"/>
        <v>1379</v>
      </c>
    </row>
    <row r="316" spans="1:16">
      <c r="A316" s="23">
        <v>44861</v>
      </c>
      <c r="B316" s="24">
        <f t="shared" ref="B316:B328" si="48">P315</f>
        <v>1379</v>
      </c>
      <c r="C316">
        <v>127</v>
      </c>
      <c r="D316">
        <v>67</v>
      </c>
      <c r="E316">
        <v>33</v>
      </c>
      <c r="F316">
        <v>0</v>
      </c>
      <c r="G316">
        <v>303</v>
      </c>
      <c r="H316">
        <v>242</v>
      </c>
      <c r="I316">
        <v>539</v>
      </c>
      <c r="J316">
        <v>19</v>
      </c>
      <c r="K316">
        <v>19</v>
      </c>
      <c r="L316">
        <v>10</v>
      </c>
      <c r="M316">
        <v>15</v>
      </c>
      <c r="N316">
        <v>2</v>
      </c>
      <c r="O316">
        <v>3</v>
      </c>
      <c r="P316" s="38">
        <f t="shared" si="47"/>
        <v>1379</v>
      </c>
    </row>
    <row r="317" spans="1:16">
      <c r="A317" s="23">
        <v>44862</v>
      </c>
      <c r="B317" s="24">
        <f t="shared" si="48"/>
        <v>1379</v>
      </c>
      <c r="C317">
        <v>127</v>
      </c>
      <c r="D317">
        <v>67</v>
      </c>
      <c r="E317">
        <v>33</v>
      </c>
      <c r="F317">
        <v>0</v>
      </c>
      <c r="G317">
        <v>303</v>
      </c>
      <c r="H317">
        <v>242</v>
      </c>
      <c r="I317">
        <v>539</v>
      </c>
      <c r="J317">
        <v>19</v>
      </c>
      <c r="K317">
        <v>19</v>
      </c>
      <c r="L317">
        <v>10</v>
      </c>
      <c r="M317">
        <v>15</v>
      </c>
      <c r="N317">
        <v>2</v>
      </c>
      <c r="O317">
        <v>3</v>
      </c>
      <c r="P317" s="38">
        <f t="shared" si="47"/>
        <v>1379</v>
      </c>
    </row>
    <row r="318" spans="1:16">
      <c r="A318" s="23">
        <v>44863</v>
      </c>
      <c r="B318" s="24">
        <f t="shared" si="48"/>
        <v>1379</v>
      </c>
      <c r="C318">
        <v>127</v>
      </c>
      <c r="D318" s="28">
        <v>66</v>
      </c>
      <c r="E318">
        <v>33</v>
      </c>
      <c r="F318">
        <v>0</v>
      </c>
      <c r="G318">
        <v>303</v>
      </c>
      <c r="H318" s="28">
        <v>241</v>
      </c>
      <c r="I318">
        <v>539</v>
      </c>
      <c r="J318">
        <v>19</v>
      </c>
      <c r="K318">
        <v>19</v>
      </c>
      <c r="L318">
        <v>10</v>
      </c>
      <c r="M318">
        <v>15</v>
      </c>
      <c r="N318">
        <v>2</v>
      </c>
      <c r="O318">
        <v>3</v>
      </c>
      <c r="P318" s="38">
        <f t="shared" si="47"/>
        <v>1377</v>
      </c>
    </row>
    <row r="319" spans="1:16">
      <c r="A319" s="23">
        <v>44864</v>
      </c>
      <c r="B319" s="24">
        <f t="shared" si="48"/>
        <v>1377</v>
      </c>
      <c r="C319">
        <v>127</v>
      </c>
      <c r="D319">
        <v>66</v>
      </c>
      <c r="E319">
        <v>33</v>
      </c>
      <c r="F319">
        <v>0</v>
      </c>
      <c r="G319">
        <v>303</v>
      </c>
      <c r="H319">
        <v>241</v>
      </c>
      <c r="I319">
        <v>539</v>
      </c>
      <c r="J319">
        <v>19</v>
      </c>
      <c r="K319">
        <v>19</v>
      </c>
      <c r="L319">
        <v>10</v>
      </c>
      <c r="M319">
        <v>15</v>
      </c>
      <c r="N319">
        <v>2</v>
      </c>
      <c r="O319">
        <v>3</v>
      </c>
      <c r="P319" s="38">
        <f t="shared" si="47"/>
        <v>1377</v>
      </c>
    </row>
    <row r="320" spans="1:16">
      <c r="A320" s="23">
        <v>44865</v>
      </c>
      <c r="B320" s="24">
        <f t="shared" si="48"/>
        <v>1377</v>
      </c>
      <c r="C320">
        <v>127</v>
      </c>
      <c r="D320">
        <v>66</v>
      </c>
      <c r="E320">
        <v>33</v>
      </c>
      <c r="F320">
        <v>0</v>
      </c>
      <c r="G320">
        <v>303</v>
      </c>
      <c r="H320">
        <v>241</v>
      </c>
      <c r="I320">
        <v>539</v>
      </c>
      <c r="J320">
        <v>19</v>
      </c>
      <c r="K320">
        <v>19</v>
      </c>
      <c r="L320">
        <v>10</v>
      </c>
      <c r="M320">
        <v>15</v>
      </c>
      <c r="N320">
        <v>2</v>
      </c>
      <c r="O320">
        <v>3</v>
      </c>
      <c r="P320" s="38">
        <f t="shared" si="47"/>
        <v>1377</v>
      </c>
    </row>
    <row r="321" spans="1:16">
      <c r="A321" s="23">
        <v>44866</v>
      </c>
      <c r="B321" s="24">
        <f t="shared" si="48"/>
        <v>1377</v>
      </c>
      <c r="C321">
        <v>127</v>
      </c>
      <c r="D321">
        <v>66</v>
      </c>
      <c r="E321" s="28">
        <v>31</v>
      </c>
      <c r="F321">
        <v>0</v>
      </c>
      <c r="G321" s="28">
        <v>301</v>
      </c>
      <c r="H321" s="28">
        <v>239</v>
      </c>
      <c r="I321">
        <v>539</v>
      </c>
      <c r="J321">
        <v>19</v>
      </c>
      <c r="K321">
        <v>19</v>
      </c>
      <c r="L321">
        <v>10</v>
      </c>
      <c r="M321">
        <v>15</v>
      </c>
      <c r="N321">
        <v>2</v>
      </c>
      <c r="O321">
        <v>3</v>
      </c>
      <c r="P321" s="38">
        <f t="shared" si="47"/>
        <v>1371</v>
      </c>
    </row>
    <row r="322" spans="1:16">
      <c r="A322" s="23">
        <v>44867</v>
      </c>
      <c r="B322" s="24">
        <f t="shared" si="48"/>
        <v>1371</v>
      </c>
      <c r="C322">
        <v>127</v>
      </c>
      <c r="D322">
        <v>66</v>
      </c>
      <c r="E322">
        <v>31</v>
      </c>
      <c r="F322">
        <v>0</v>
      </c>
      <c r="G322">
        <v>301</v>
      </c>
      <c r="H322">
        <v>239</v>
      </c>
      <c r="I322">
        <v>539</v>
      </c>
      <c r="J322">
        <v>19</v>
      </c>
      <c r="K322">
        <v>19</v>
      </c>
      <c r="L322">
        <v>10</v>
      </c>
      <c r="M322">
        <v>15</v>
      </c>
      <c r="N322">
        <v>2</v>
      </c>
      <c r="O322">
        <v>3</v>
      </c>
      <c r="P322" s="38">
        <f t="shared" si="47"/>
        <v>1371</v>
      </c>
    </row>
    <row r="323" spans="1:16">
      <c r="A323" s="23">
        <v>44868</v>
      </c>
      <c r="B323" s="24">
        <f t="shared" si="48"/>
        <v>1371</v>
      </c>
      <c r="C323">
        <v>127</v>
      </c>
      <c r="D323">
        <v>66</v>
      </c>
      <c r="E323">
        <v>31</v>
      </c>
      <c r="F323">
        <v>0</v>
      </c>
      <c r="G323">
        <v>301</v>
      </c>
      <c r="H323">
        <v>239</v>
      </c>
      <c r="I323">
        <v>539</v>
      </c>
      <c r="J323">
        <v>19</v>
      </c>
      <c r="K323">
        <v>19</v>
      </c>
      <c r="L323">
        <v>10</v>
      </c>
      <c r="M323">
        <v>15</v>
      </c>
      <c r="N323">
        <v>2</v>
      </c>
      <c r="O323">
        <v>3</v>
      </c>
      <c r="P323" s="38">
        <f t="shared" si="47"/>
        <v>1371</v>
      </c>
    </row>
    <row r="324" spans="1:16">
      <c r="A324" s="23">
        <v>44869</v>
      </c>
      <c r="B324" s="24">
        <f t="shared" si="48"/>
        <v>1371</v>
      </c>
      <c r="C324">
        <v>127</v>
      </c>
      <c r="D324">
        <v>66</v>
      </c>
      <c r="E324">
        <v>31</v>
      </c>
      <c r="F324">
        <v>0</v>
      </c>
      <c r="G324">
        <v>301</v>
      </c>
      <c r="H324">
        <v>239</v>
      </c>
      <c r="I324">
        <v>539</v>
      </c>
      <c r="J324">
        <v>19</v>
      </c>
      <c r="K324">
        <v>19</v>
      </c>
      <c r="L324">
        <v>10</v>
      </c>
      <c r="M324">
        <v>15</v>
      </c>
      <c r="N324">
        <v>2</v>
      </c>
      <c r="O324">
        <v>3</v>
      </c>
      <c r="P324" s="38">
        <f t="shared" si="47"/>
        <v>1371</v>
      </c>
    </row>
    <row r="325" spans="1:16">
      <c r="A325" s="23">
        <v>44870</v>
      </c>
      <c r="B325" s="24">
        <f t="shared" si="48"/>
        <v>1371</v>
      </c>
      <c r="C325">
        <v>127</v>
      </c>
      <c r="D325">
        <v>66</v>
      </c>
      <c r="E325">
        <v>31</v>
      </c>
      <c r="F325">
        <v>0</v>
      </c>
      <c r="G325">
        <v>301</v>
      </c>
      <c r="H325">
        <v>239</v>
      </c>
      <c r="I325">
        <v>539</v>
      </c>
      <c r="J325">
        <v>19</v>
      </c>
      <c r="K325">
        <v>19</v>
      </c>
      <c r="L325">
        <v>10</v>
      </c>
      <c r="M325">
        <v>15</v>
      </c>
      <c r="N325">
        <v>2</v>
      </c>
      <c r="O325">
        <v>3</v>
      </c>
      <c r="P325" s="38">
        <f t="shared" ref="P325:P331" si="49">SUM(C325:O325)</f>
        <v>1371</v>
      </c>
    </row>
    <row r="326" spans="1:16">
      <c r="A326" s="23">
        <v>44871</v>
      </c>
      <c r="B326" s="24">
        <f t="shared" si="48"/>
        <v>1371</v>
      </c>
      <c r="C326">
        <v>127</v>
      </c>
      <c r="D326">
        <v>66</v>
      </c>
      <c r="E326">
        <v>31</v>
      </c>
      <c r="F326">
        <v>0</v>
      </c>
      <c r="G326">
        <v>301</v>
      </c>
      <c r="H326">
        <v>239</v>
      </c>
      <c r="I326">
        <v>539</v>
      </c>
      <c r="J326">
        <v>19</v>
      </c>
      <c r="K326">
        <v>19</v>
      </c>
      <c r="L326">
        <v>10</v>
      </c>
      <c r="M326">
        <v>15</v>
      </c>
      <c r="N326">
        <v>2</v>
      </c>
      <c r="O326">
        <v>3</v>
      </c>
      <c r="P326" s="38">
        <f t="shared" si="49"/>
        <v>1371</v>
      </c>
    </row>
    <row r="327" spans="1:16">
      <c r="A327" s="23">
        <v>44872</v>
      </c>
      <c r="B327" s="24">
        <f t="shared" si="48"/>
        <v>1371</v>
      </c>
      <c r="C327">
        <v>127</v>
      </c>
      <c r="D327">
        <v>66</v>
      </c>
      <c r="E327">
        <v>31</v>
      </c>
      <c r="F327">
        <v>0</v>
      </c>
      <c r="G327">
        <v>301</v>
      </c>
      <c r="H327">
        <v>239</v>
      </c>
      <c r="I327">
        <v>539</v>
      </c>
      <c r="J327">
        <v>19</v>
      </c>
      <c r="K327">
        <v>19</v>
      </c>
      <c r="L327">
        <v>10</v>
      </c>
      <c r="M327">
        <v>15</v>
      </c>
      <c r="N327">
        <v>2</v>
      </c>
      <c r="O327">
        <v>3</v>
      </c>
      <c r="P327" s="38">
        <f t="shared" si="49"/>
        <v>1371</v>
      </c>
    </row>
    <row r="328" spans="1:16">
      <c r="A328" s="23">
        <v>44873</v>
      </c>
      <c r="B328" s="24">
        <f t="shared" si="48"/>
        <v>1371</v>
      </c>
      <c r="C328">
        <v>127</v>
      </c>
      <c r="D328">
        <v>66</v>
      </c>
      <c r="E328">
        <v>31</v>
      </c>
      <c r="F328">
        <v>0</v>
      </c>
      <c r="G328">
        <v>301</v>
      </c>
      <c r="H328">
        <v>239</v>
      </c>
      <c r="I328">
        <v>539</v>
      </c>
      <c r="J328">
        <v>19</v>
      </c>
      <c r="K328">
        <v>19</v>
      </c>
      <c r="L328">
        <v>10</v>
      </c>
      <c r="M328">
        <v>15</v>
      </c>
      <c r="N328">
        <v>2</v>
      </c>
      <c r="O328">
        <v>3</v>
      </c>
      <c r="P328" s="38">
        <f t="shared" si="49"/>
        <v>1371</v>
      </c>
    </row>
    <row r="329" spans="1:16">
      <c r="A329" s="23">
        <v>44874</v>
      </c>
      <c r="B329" s="24">
        <f t="shared" ref="B329:B339" si="50">P328</f>
        <v>1371</v>
      </c>
      <c r="C329">
        <v>127</v>
      </c>
      <c r="D329" s="28">
        <v>62</v>
      </c>
      <c r="E329">
        <v>31</v>
      </c>
      <c r="F329">
        <v>0</v>
      </c>
      <c r="G329">
        <v>301</v>
      </c>
      <c r="H329">
        <v>239</v>
      </c>
      <c r="I329">
        <v>539</v>
      </c>
      <c r="J329">
        <v>19</v>
      </c>
      <c r="K329">
        <v>19</v>
      </c>
      <c r="L329">
        <v>10</v>
      </c>
      <c r="M329">
        <v>15</v>
      </c>
      <c r="N329">
        <v>2</v>
      </c>
      <c r="O329">
        <v>3</v>
      </c>
      <c r="P329" s="38">
        <f t="shared" ref="P329:P339" si="51">SUM(C329:O329)</f>
        <v>1367</v>
      </c>
    </row>
    <row r="330" spans="1:16">
      <c r="A330" s="23">
        <v>44875</v>
      </c>
      <c r="B330" s="24">
        <f t="shared" si="50"/>
        <v>1367</v>
      </c>
      <c r="C330">
        <v>127</v>
      </c>
      <c r="D330">
        <v>62</v>
      </c>
      <c r="E330">
        <v>31</v>
      </c>
      <c r="F330">
        <v>0</v>
      </c>
      <c r="G330">
        <v>301</v>
      </c>
      <c r="H330">
        <v>239</v>
      </c>
      <c r="I330">
        <v>539</v>
      </c>
      <c r="J330">
        <v>19</v>
      </c>
      <c r="K330">
        <v>19</v>
      </c>
      <c r="L330">
        <v>10</v>
      </c>
      <c r="M330">
        <v>15</v>
      </c>
      <c r="N330">
        <v>2</v>
      </c>
      <c r="O330">
        <v>3</v>
      </c>
      <c r="P330" s="38">
        <f t="shared" si="51"/>
        <v>1367</v>
      </c>
    </row>
    <row r="331" spans="1:16">
      <c r="A331" s="23">
        <v>44876</v>
      </c>
      <c r="B331" s="24">
        <f t="shared" si="50"/>
        <v>1367</v>
      </c>
      <c r="C331">
        <v>127</v>
      </c>
      <c r="D331">
        <v>62</v>
      </c>
      <c r="E331">
        <v>31</v>
      </c>
      <c r="F331">
        <v>0</v>
      </c>
      <c r="G331">
        <v>301</v>
      </c>
      <c r="H331">
        <v>239</v>
      </c>
      <c r="I331">
        <v>539</v>
      </c>
      <c r="J331">
        <v>19</v>
      </c>
      <c r="K331">
        <v>19</v>
      </c>
      <c r="L331">
        <v>10</v>
      </c>
      <c r="M331">
        <v>15</v>
      </c>
      <c r="N331">
        <v>2</v>
      </c>
      <c r="O331">
        <v>3</v>
      </c>
      <c r="P331" s="38">
        <f t="shared" si="51"/>
        <v>1367</v>
      </c>
    </row>
    <row r="332" spans="1:16">
      <c r="A332" s="23">
        <v>44877</v>
      </c>
      <c r="B332" s="24">
        <f t="shared" si="50"/>
        <v>1367</v>
      </c>
      <c r="C332">
        <v>127</v>
      </c>
      <c r="D332">
        <v>62</v>
      </c>
      <c r="E332">
        <v>31</v>
      </c>
      <c r="F332">
        <v>0</v>
      </c>
      <c r="G332">
        <v>301</v>
      </c>
      <c r="H332">
        <v>239</v>
      </c>
      <c r="I332">
        <v>539</v>
      </c>
      <c r="J332">
        <v>19</v>
      </c>
      <c r="K332">
        <v>19</v>
      </c>
      <c r="L332">
        <v>10</v>
      </c>
      <c r="M332">
        <v>15</v>
      </c>
      <c r="N332">
        <v>2</v>
      </c>
      <c r="O332">
        <v>3</v>
      </c>
      <c r="P332" s="38">
        <f t="shared" si="51"/>
        <v>1367</v>
      </c>
    </row>
    <row r="333" spans="1:16">
      <c r="A333" s="23">
        <v>44878</v>
      </c>
      <c r="B333" s="24">
        <f t="shared" si="50"/>
        <v>1367</v>
      </c>
      <c r="C333">
        <v>127</v>
      </c>
      <c r="D333" s="28">
        <v>57</v>
      </c>
      <c r="E333">
        <v>31</v>
      </c>
      <c r="F333">
        <v>0</v>
      </c>
      <c r="G333">
        <v>301</v>
      </c>
      <c r="H333">
        <v>239</v>
      </c>
      <c r="I333">
        <v>539</v>
      </c>
      <c r="J333">
        <v>19</v>
      </c>
      <c r="K333">
        <v>19</v>
      </c>
      <c r="L333">
        <v>10</v>
      </c>
      <c r="M333">
        <v>15</v>
      </c>
      <c r="N333">
        <v>2</v>
      </c>
      <c r="O333">
        <v>3</v>
      </c>
      <c r="P333" s="38">
        <f t="shared" si="51"/>
        <v>1362</v>
      </c>
    </row>
    <row r="334" spans="1:16">
      <c r="A334" s="23">
        <v>44879</v>
      </c>
      <c r="B334" s="24">
        <f t="shared" si="50"/>
        <v>1362</v>
      </c>
      <c r="C334">
        <v>127</v>
      </c>
      <c r="D334">
        <v>57</v>
      </c>
      <c r="E334">
        <v>31</v>
      </c>
      <c r="F334">
        <v>0</v>
      </c>
      <c r="G334">
        <v>301</v>
      </c>
      <c r="H334">
        <v>239</v>
      </c>
      <c r="I334">
        <v>539</v>
      </c>
      <c r="J334">
        <v>19</v>
      </c>
      <c r="K334">
        <v>19</v>
      </c>
      <c r="L334">
        <v>10</v>
      </c>
      <c r="M334">
        <v>15</v>
      </c>
      <c r="N334">
        <v>2</v>
      </c>
      <c r="O334">
        <v>3</v>
      </c>
      <c r="P334" s="38">
        <f t="shared" si="51"/>
        <v>1362</v>
      </c>
    </row>
    <row r="335" spans="1:16">
      <c r="A335" s="23">
        <v>44880</v>
      </c>
      <c r="B335" s="24">
        <f t="shared" si="50"/>
        <v>1362</v>
      </c>
      <c r="C335">
        <v>127</v>
      </c>
      <c r="D335">
        <v>57</v>
      </c>
      <c r="E335">
        <v>31</v>
      </c>
      <c r="F335">
        <v>0</v>
      </c>
      <c r="G335" s="40">
        <v>300</v>
      </c>
      <c r="H335">
        <v>239</v>
      </c>
      <c r="I335">
        <v>539</v>
      </c>
      <c r="J335">
        <v>19</v>
      </c>
      <c r="K335">
        <v>19</v>
      </c>
      <c r="L335">
        <v>10</v>
      </c>
      <c r="M335">
        <v>15</v>
      </c>
      <c r="N335">
        <v>2</v>
      </c>
      <c r="O335">
        <v>3</v>
      </c>
      <c r="P335" s="38">
        <f t="shared" si="51"/>
        <v>1361</v>
      </c>
    </row>
    <row r="336" spans="1:16">
      <c r="A336" s="23">
        <v>44881</v>
      </c>
      <c r="B336" s="24">
        <f t="shared" si="50"/>
        <v>1361</v>
      </c>
      <c r="C336">
        <v>127</v>
      </c>
      <c r="D336">
        <v>57</v>
      </c>
      <c r="E336">
        <v>31</v>
      </c>
      <c r="F336">
        <v>0</v>
      </c>
      <c r="G336">
        <v>300</v>
      </c>
      <c r="H336">
        <v>239</v>
      </c>
      <c r="I336">
        <v>539</v>
      </c>
      <c r="J336">
        <v>19</v>
      </c>
      <c r="K336">
        <v>19</v>
      </c>
      <c r="L336">
        <v>10</v>
      </c>
      <c r="M336">
        <v>15</v>
      </c>
      <c r="N336">
        <v>2</v>
      </c>
      <c r="O336">
        <v>3</v>
      </c>
      <c r="P336" s="38">
        <f t="shared" si="51"/>
        <v>1361</v>
      </c>
    </row>
    <row r="337" spans="1:16">
      <c r="A337" s="23">
        <v>44882</v>
      </c>
      <c r="B337" s="24">
        <f t="shared" si="50"/>
        <v>1361</v>
      </c>
      <c r="C337">
        <v>127</v>
      </c>
      <c r="D337" s="28">
        <v>52</v>
      </c>
      <c r="E337">
        <v>31</v>
      </c>
      <c r="F337">
        <v>0</v>
      </c>
      <c r="G337">
        <v>300</v>
      </c>
      <c r="H337">
        <v>239</v>
      </c>
      <c r="I337">
        <v>539</v>
      </c>
      <c r="J337">
        <v>19</v>
      </c>
      <c r="K337">
        <v>19</v>
      </c>
      <c r="L337">
        <v>10</v>
      </c>
      <c r="M337">
        <v>15</v>
      </c>
      <c r="N337">
        <v>2</v>
      </c>
      <c r="O337">
        <v>3</v>
      </c>
      <c r="P337" s="38">
        <f t="shared" si="51"/>
        <v>1356</v>
      </c>
    </row>
    <row r="338" spans="1:16">
      <c r="A338" s="23">
        <v>44883</v>
      </c>
      <c r="B338" s="24">
        <f t="shared" si="50"/>
        <v>1356</v>
      </c>
      <c r="C338">
        <v>127</v>
      </c>
      <c r="D338">
        <v>52</v>
      </c>
      <c r="E338">
        <v>31</v>
      </c>
      <c r="F338">
        <v>0</v>
      </c>
      <c r="G338">
        <v>300</v>
      </c>
      <c r="H338">
        <v>239</v>
      </c>
      <c r="I338">
        <v>539</v>
      </c>
      <c r="J338">
        <v>19</v>
      </c>
      <c r="K338">
        <v>19</v>
      </c>
      <c r="L338">
        <v>10</v>
      </c>
      <c r="M338">
        <v>15</v>
      </c>
      <c r="N338">
        <v>2</v>
      </c>
      <c r="O338">
        <v>3</v>
      </c>
      <c r="P338" s="38">
        <f t="shared" si="51"/>
        <v>1356</v>
      </c>
    </row>
    <row r="339" spans="1:16">
      <c r="A339" s="23">
        <v>44884</v>
      </c>
      <c r="B339" s="24">
        <f t="shared" si="50"/>
        <v>1356</v>
      </c>
      <c r="C339">
        <v>127</v>
      </c>
      <c r="D339">
        <v>52</v>
      </c>
      <c r="E339">
        <v>31</v>
      </c>
      <c r="F339">
        <v>0</v>
      </c>
      <c r="G339">
        <v>300</v>
      </c>
      <c r="H339">
        <v>239</v>
      </c>
      <c r="I339">
        <v>539</v>
      </c>
      <c r="J339">
        <v>19</v>
      </c>
      <c r="K339">
        <v>19</v>
      </c>
      <c r="L339">
        <v>10</v>
      </c>
      <c r="M339">
        <v>15</v>
      </c>
      <c r="N339">
        <v>2</v>
      </c>
      <c r="O339">
        <v>3</v>
      </c>
      <c r="P339" s="38">
        <f t="shared" si="51"/>
        <v>1356</v>
      </c>
    </row>
    <row r="340" spans="1:16">
      <c r="A340" s="23">
        <v>44885</v>
      </c>
      <c r="B340" s="24">
        <f t="shared" ref="B340:B351" si="52">P339</f>
        <v>1356</v>
      </c>
      <c r="C340">
        <v>127</v>
      </c>
      <c r="D340">
        <v>52</v>
      </c>
      <c r="E340">
        <v>31</v>
      </c>
      <c r="F340">
        <v>0</v>
      </c>
      <c r="G340">
        <v>300</v>
      </c>
      <c r="H340">
        <v>239</v>
      </c>
      <c r="I340">
        <v>539</v>
      </c>
      <c r="J340">
        <v>19</v>
      </c>
      <c r="K340">
        <v>19</v>
      </c>
      <c r="L340">
        <v>10</v>
      </c>
      <c r="M340">
        <v>15</v>
      </c>
      <c r="N340">
        <v>2</v>
      </c>
      <c r="O340">
        <v>3</v>
      </c>
      <c r="P340" s="38">
        <f t="shared" ref="P340:P353" si="53">SUM(C340:O340)</f>
        <v>1356</v>
      </c>
    </row>
    <row r="341" spans="1:16">
      <c r="A341" s="23">
        <v>44886</v>
      </c>
      <c r="B341" s="24">
        <f t="shared" si="52"/>
        <v>1356</v>
      </c>
      <c r="C341">
        <v>127</v>
      </c>
      <c r="D341">
        <v>52</v>
      </c>
      <c r="E341">
        <v>31</v>
      </c>
      <c r="F341">
        <v>0</v>
      </c>
      <c r="G341">
        <v>300</v>
      </c>
      <c r="H341">
        <v>239</v>
      </c>
      <c r="I341">
        <v>539</v>
      </c>
      <c r="J341">
        <v>19</v>
      </c>
      <c r="K341">
        <v>19</v>
      </c>
      <c r="L341">
        <v>10</v>
      </c>
      <c r="M341">
        <v>15</v>
      </c>
      <c r="N341">
        <v>2</v>
      </c>
      <c r="O341">
        <v>3</v>
      </c>
      <c r="P341" s="38">
        <f t="shared" si="53"/>
        <v>1356</v>
      </c>
    </row>
    <row r="342" spans="1:16">
      <c r="A342" s="23">
        <v>44887</v>
      </c>
      <c r="B342" s="24">
        <f t="shared" si="52"/>
        <v>1356</v>
      </c>
      <c r="C342">
        <v>127</v>
      </c>
      <c r="D342">
        <v>52</v>
      </c>
      <c r="E342">
        <v>31</v>
      </c>
      <c r="F342">
        <v>0</v>
      </c>
      <c r="G342">
        <v>300</v>
      </c>
      <c r="H342">
        <v>239</v>
      </c>
      <c r="I342">
        <v>539</v>
      </c>
      <c r="J342">
        <v>19</v>
      </c>
      <c r="K342">
        <v>19</v>
      </c>
      <c r="L342">
        <v>10</v>
      </c>
      <c r="M342">
        <v>15</v>
      </c>
      <c r="N342">
        <v>2</v>
      </c>
      <c r="O342">
        <v>3</v>
      </c>
      <c r="P342" s="38">
        <f t="shared" si="53"/>
        <v>1356</v>
      </c>
    </row>
    <row r="343" spans="1:16">
      <c r="A343" s="23">
        <v>44888</v>
      </c>
      <c r="B343" s="24">
        <f t="shared" si="52"/>
        <v>1356</v>
      </c>
      <c r="C343">
        <v>127</v>
      </c>
      <c r="D343" s="28">
        <v>51</v>
      </c>
      <c r="E343">
        <v>31</v>
      </c>
      <c r="F343">
        <v>0</v>
      </c>
      <c r="G343">
        <v>300</v>
      </c>
      <c r="H343">
        <v>239</v>
      </c>
      <c r="I343">
        <v>539</v>
      </c>
      <c r="J343">
        <v>19</v>
      </c>
      <c r="K343">
        <v>19</v>
      </c>
      <c r="L343">
        <v>10</v>
      </c>
      <c r="M343">
        <v>15</v>
      </c>
      <c r="N343">
        <v>2</v>
      </c>
      <c r="O343">
        <v>3</v>
      </c>
      <c r="P343" s="38">
        <f t="shared" si="53"/>
        <v>1355</v>
      </c>
    </row>
    <row r="344" spans="1:16">
      <c r="A344" s="23">
        <v>44889</v>
      </c>
      <c r="B344" s="24">
        <f t="shared" si="52"/>
        <v>1355</v>
      </c>
      <c r="C344">
        <v>127</v>
      </c>
      <c r="D344">
        <v>51</v>
      </c>
      <c r="E344">
        <v>31</v>
      </c>
      <c r="F344">
        <v>0</v>
      </c>
      <c r="G344">
        <v>300</v>
      </c>
      <c r="H344">
        <v>239</v>
      </c>
      <c r="I344">
        <v>539</v>
      </c>
      <c r="J344">
        <v>19</v>
      </c>
      <c r="K344">
        <v>19</v>
      </c>
      <c r="L344">
        <v>10</v>
      </c>
      <c r="M344">
        <v>15</v>
      </c>
      <c r="N344">
        <v>2</v>
      </c>
      <c r="O344">
        <v>3</v>
      </c>
      <c r="P344" s="38">
        <f t="shared" si="53"/>
        <v>1355</v>
      </c>
    </row>
    <row r="345" spans="1:16">
      <c r="A345" s="23">
        <v>44890</v>
      </c>
      <c r="B345" s="24">
        <f t="shared" si="52"/>
        <v>1355</v>
      </c>
      <c r="C345">
        <v>127</v>
      </c>
      <c r="D345">
        <v>51</v>
      </c>
      <c r="E345">
        <v>31</v>
      </c>
      <c r="F345">
        <v>0</v>
      </c>
      <c r="G345">
        <v>300</v>
      </c>
      <c r="H345">
        <v>239</v>
      </c>
      <c r="I345">
        <v>539</v>
      </c>
      <c r="J345">
        <v>19</v>
      </c>
      <c r="K345">
        <v>19</v>
      </c>
      <c r="L345">
        <v>10</v>
      </c>
      <c r="M345">
        <v>15</v>
      </c>
      <c r="N345">
        <v>2</v>
      </c>
      <c r="O345">
        <v>3</v>
      </c>
      <c r="P345" s="38">
        <f t="shared" si="53"/>
        <v>1355</v>
      </c>
    </row>
    <row r="346" spans="1:16">
      <c r="A346" s="23">
        <v>44891</v>
      </c>
      <c r="B346" s="24">
        <f t="shared" si="52"/>
        <v>1355</v>
      </c>
      <c r="C346">
        <v>127</v>
      </c>
      <c r="D346">
        <v>51</v>
      </c>
      <c r="E346">
        <v>31</v>
      </c>
      <c r="F346">
        <v>0</v>
      </c>
      <c r="G346">
        <v>300</v>
      </c>
      <c r="H346">
        <v>239</v>
      </c>
      <c r="I346">
        <v>539</v>
      </c>
      <c r="J346">
        <v>19</v>
      </c>
      <c r="K346">
        <v>19</v>
      </c>
      <c r="L346">
        <v>10</v>
      </c>
      <c r="M346">
        <v>15</v>
      </c>
      <c r="N346">
        <v>2</v>
      </c>
      <c r="O346">
        <v>3</v>
      </c>
      <c r="P346" s="38">
        <f t="shared" si="53"/>
        <v>1355</v>
      </c>
    </row>
    <row r="347" spans="1:16">
      <c r="A347" s="23">
        <v>44892</v>
      </c>
      <c r="B347" s="24">
        <f t="shared" si="52"/>
        <v>1355</v>
      </c>
      <c r="C347">
        <v>127</v>
      </c>
      <c r="D347">
        <v>51</v>
      </c>
      <c r="E347">
        <v>31</v>
      </c>
      <c r="F347">
        <v>0</v>
      </c>
      <c r="G347">
        <v>300</v>
      </c>
      <c r="H347">
        <v>239</v>
      </c>
      <c r="I347">
        <v>539</v>
      </c>
      <c r="J347">
        <v>19</v>
      </c>
      <c r="K347">
        <v>19</v>
      </c>
      <c r="L347">
        <v>10</v>
      </c>
      <c r="M347">
        <v>15</v>
      </c>
      <c r="N347">
        <v>2</v>
      </c>
      <c r="O347">
        <v>3</v>
      </c>
      <c r="P347" s="38">
        <f t="shared" si="53"/>
        <v>1355</v>
      </c>
    </row>
    <row r="348" spans="1:16">
      <c r="A348" s="23">
        <v>44893</v>
      </c>
      <c r="B348" s="24">
        <f t="shared" si="52"/>
        <v>1355</v>
      </c>
      <c r="C348">
        <v>127</v>
      </c>
      <c r="D348">
        <v>51</v>
      </c>
      <c r="E348">
        <v>31</v>
      </c>
      <c r="F348">
        <v>0</v>
      </c>
      <c r="G348">
        <v>300</v>
      </c>
      <c r="H348">
        <v>239</v>
      </c>
      <c r="I348">
        <v>539</v>
      </c>
      <c r="J348">
        <v>19</v>
      </c>
      <c r="K348">
        <v>19</v>
      </c>
      <c r="L348">
        <v>10</v>
      </c>
      <c r="M348">
        <v>15</v>
      </c>
      <c r="N348">
        <v>2</v>
      </c>
      <c r="O348">
        <v>3</v>
      </c>
      <c r="P348" s="38">
        <f t="shared" si="53"/>
        <v>1355</v>
      </c>
    </row>
    <row r="349" spans="1:16">
      <c r="A349" s="23">
        <v>44894</v>
      </c>
      <c r="B349" s="24">
        <f t="shared" si="52"/>
        <v>1355</v>
      </c>
      <c r="C349">
        <v>127</v>
      </c>
      <c r="D349">
        <v>51</v>
      </c>
      <c r="E349">
        <v>31</v>
      </c>
      <c r="F349">
        <v>0</v>
      </c>
      <c r="G349">
        <v>300</v>
      </c>
      <c r="H349">
        <v>239</v>
      </c>
      <c r="I349">
        <v>539</v>
      </c>
      <c r="J349">
        <v>19</v>
      </c>
      <c r="K349">
        <v>19</v>
      </c>
      <c r="L349">
        <v>10</v>
      </c>
      <c r="M349">
        <v>15</v>
      </c>
      <c r="N349">
        <v>2</v>
      </c>
      <c r="O349">
        <v>3</v>
      </c>
      <c r="P349" s="38">
        <f t="shared" si="53"/>
        <v>1355</v>
      </c>
    </row>
    <row r="350" spans="1:16">
      <c r="A350" s="23">
        <v>44895</v>
      </c>
      <c r="B350" s="24">
        <f t="shared" si="52"/>
        <v>1355</v>
      </c>
      <c r="C350">
        <v>127</v>
      </c>
      <c r="D350">
        <v>51</v>
      </c>
      <c r="E350">
        <v>31</v>
      </c>
      <c r="F350">
        <v>0</v>
      </c>
      <c r="G350">
        <v>300</v>
      </c>
      <c r="H350" s="28">
        <v>234</v>
      </c>
      <c r="I350">
        <v>539</v>
      </c>
      <c r="J350">
        <v>19</v>
      </c>
      <c r="K350">
        <v>19</v>
      </c>
      <c r="L350">
        <v>10</v>
      </c>
      <c r="M350">
        <v>15</v>
      </c>
      <c r="N350">
        <v>2</v>
      </c>
      <c r="O350">
        <v>3</v>
      </c>
      <c r="P350" s="38">
        <f t="shared" si="53"/>
        <v>1350</v>
      </c>
    </row>
    <row r="351" spans="1:16">
      <c r="A351" s="23">
        <v>44896</v>
      </c>
      <c r="B351" s="24">
        <f t="shared" si="52"/>
        <v>1350</v>
      </c>
      <c r="C351">
        <v>127</v>
      </c>
      <c r="D351">
        <v>51</v>
      </c>
      <c r="E351">
        <v>31</v>
      </c>
      <c r="F351">
        <v>0</v>
      </c>
      <c r="G351">
        <v>300</v>
      </c>
      <c r="H351">
        <v>234</v>
      </c>
      <c r="I351">
        <v>539</v>
      </c>
      <c r="J351">
        <v>19</v>
      </c>
      <c r="K351">
        <v>19</v>
      </c>
      <c r="L351">
        <v>10</v>
      </c>
      <c r="M351">
        <v>15</v>
      </c>
      <c r="N351">
        <v>2</v>
      </c>
      <c r="O351">
        <v>3</v>
      </c>
      <c r="P351" s="38">
        <f t="shared" si="53"/>
        <v>1350</v>
      </c>
    </row>
    <row r="352" spans="1:16">
      <c r="A352" s="23">
        <v>44897</v>
      </c>
      <c r="B352" s="24">
        <f t="shared" ref="B352:B364" si="54">P351</f>
        <v>1350</v>
      </c>
      <c r="C352">
        <v>127</v>
      </c>
      <c r="D352">
        <v>51</v>
      </c>
      <c r="E352">
        <v>31</v>
      </c>
      <c r="F352">
        <v>0</v>
      </c>
      <c r="G352">
        <v>300</v>
      </c>
      <c r="H352">
        <v>234</v>
      </c>
      <c r="I352">
        <v>539</v>
      </c>
      <c r="J352">
        <v>19</v>
      </c>
      <c r="K352">
        <v>19</v>
      </c>
      <c r="L352">
        <v>10</v>
      </c>
      <c r="M352">
        <v>15</v>
      </c>
      <c r="N352">
        <v>2</v>
      </c>
      <c r="O352">
        <v>3</v>
      </c>
      <c r="P352" s="38">
        <f t="shared" si="53"/>
        <v>1350</v>
      </c>
    </row>
    <row r="353" spans="1:16">
      <c r="A353" s="23">
        <v>44898</v>
      </c>
      <c r="B353" s="24">
        <f t="shared" si="54"/>
        <v>1350</v>
      </c>
      <c r="C353">
        <v>127</v>
      </c>
      <c r="D353">
        <v>51</v>
      </c>
      <c r="E353">
        <v>31</v>
      </c>
      <c r="F353">
        <v>0</v>
      </c>
      <c r="G353">
        <v>300</v>
      </c>
      <c r="H353">
        <v>234</v>
      </c>
      <c r="I353">
        <v>539</v>
      </c>
      <c r="J353">
        <v>19</v>
      </c>
      <c r="K353">
        <v>19</v>
      </c>
      <c r="L353">
        <v>10</v>
      </c>
      <c r="M353">
        <v>15</v>
      </c>
      <c r="N353">
        <v>2</v>
      </c>
      <c r="O353">
        <v>3</v>
      </c>
      <c r="P353" s="38">
        <f t="shared" si="53"/>
        <v>1350</v>
      </c>
    </row>
    <row r="354" spans="1:16">
      <c r="A354" s="23">
        <v>44899</v>
      </c>
      <c r="B354" s="24">
        <f t="shared" si="54"/>
        <v>1350</v>
      </c>
      <c r="C354">
        <v>127</v>
      </c>
      <c r="D354">
        <v>51</v>
      </c>
      <c r="E354">
        <v>31</v>
      </c>
      <c r="F354">
        <v>0</v>
      </c>
      <c r="G354">
        <v>300</v>
      </c>
      <c r="H354">
        <v>234</v>
      </c>
      <c r="I354">
        <v>539</v>
      </c>
      <c r="J354">
        <v>19</v>
      </c>
      <c r="K354">
        <v>19</v>
      </c>
      <c r="L354">
        <v>10</v>
      </c>
      <c r="M354">
        <v>15</v>
      </c>
      <c r="N354">
        <v>2</v>
      </c>
      <c r="O354">
        <v>3</v>
      </c>
      <c r="P354" s="38">
        <f t="shared" ref="P354:P367" si="55">SUM(C354:O354)</f>
        <v>1350</v>
      </c>
    </row>
    <row r="355" spans="1:16">
      <c r="A355" s="23">
        <v>44900</v>
      </c>
      <c r="B355" s="24">
        <f t="shared" si="54"/>
        <v>1350</v>
      </c>
      <c r="C355">
        <v>127</v>
      </c>
      <c r="D355" s="28">
        <v>46</v>
      </c>
      <c r="E355">
        <v>31</v>
      </c>
      <c r="F355">
        <v>0</v>
      </c>
      <c r="G355">
        <v>300</v>
      </c>
      <c r="H355">
        <v>234</v>
      </c>
      <c r="I355">
        <v>539</v>
      </c>
      <c r="J355">
        <v>19</v>
      </c>
      <c r="K355">
        <v>19</v>
      </c>
      <c r="L355">
        <v>10</v>
      </c>
      <c r="M355">
        <v>15</v>
      </c>
      <c r="N355">
        <v>2</v>
      </c>
      <c r="O355">
        <v>3</v>
      </c>
      <c r="P355" s="38">
        <f t="shared" si="55"/>
        <v>1345</v>
      </c>
    </row>
    <row r="356" spans="1:16">
      <c r="A356" s="23">
        <v>44901</v>
      </c>
      <c r="B356" s="24">
        <f t="shared" si="54"/>
        <v>1345</v>
      </c>
      <c r="C356">
        <v>127</v>
      </c>
      <c r="D356">
        <v>46</v>
      </c>
      <c r="E356">
        <v>31</v>
      </c>
      <c r="F356">
        <v>0</v>
      </c>
      <c r="G356">
        <v>300</v>
      </c>
      <c r="H356">
        <v>234</v>
      </c>
      <c r="I356">
        <v>539</v>
      </c>
      <c r="J356">
        <v>19</v>
      </c>
      <c r="K356">
        <v>19</v>
      </c>
      <c r="L356">
        <v>10</v>
      </c>
      <c r="M356">
        <v>15</v>
      </c>
      <c r="N356">
        <v>2</v>
      </c>
      <c r="O356">
        <v>3</v>
      </c>
      <c r="P356" s="38">
        <f t="shared" si="55"/>
        <v>1345</v>
      </c>
    </row>
    <row r="357" spans="1:16">
      <c r="A357" s="23">
        <v>44902</v>
      </c>
      <c r="B357" s="24">
        <f t="shared" si="54"/>
        <v>1345</v>
      </c>
      <c r="C357">
        <v>127</v>
      </c>
      <c r="D357">
        <v>46</v>
      </c>
      <c r="E357">
        <v>31</v>
      </c>
      <c r="F357">
        <v>0</v>
      </c>
      <c r="G357">
        <v>300</v>
      </c>
      <c r="H357">
        <v>234</v>
      </c>
      <c r="I357">
        <v>539</v>
      </c>
      <c r="J357">
        <v>19</v>
      </c>
      <c r="K357">
        <v>19</v>
      </c>
      <c r="L357">
        <v>10</v>
      </c>
      <c r="M357">
        <v>15</v>
      </c>
      <c r="N357">
        <v>2</v>
      </c>
      <c r="O357">
        <v>3</v>
      </c>
      <c r="P357" s="38">
        <f t="shared" si="55"/>
        <v>1345</v>
      </c>
    </row>
    <row r="358" spans="1:16">
      <c r="A358" s="23">
        <v>44903</v>
      </c>
      <c r="B358" s="24">
        <f t="shared" si="54"/>
        <v>1345</v>
      </c>
      <c r="C358">
        <v>127</v>
      </c>
      <c r="D358">
        <v>46</v>
      </c>
      <c r="E358">
        <v>31</v>
      </c>
      <c r="F358">
        <v>0</v>
      </c>
      <c r="G358">
        <v>300</v>
      </c>
      <c r="H358">
        <v>234</v>
      </c>
      <c r="I358">
        <v>539</v>
      </c>
      <c r="J358">
        <v>19</v>
      </c>
      <c r="K358">
        <v>19</v>
      </c>
      <c r="L358">
        <v>10</v>
      </c>
      <c r="M358">
        <v>15</v>
      </c>
      <c r="N358">
        <v>2</v>
      </c>
      <c r="O358">
        <v>3</v>
      </c>
      <c r="P358" s="38">
        <f t="shared" si="55"/>
        <v>1345</v>
      </c>
    </row>
    <row r="359" spans="1:16">
      <c r="A359" s="23">
        <v>44904</v>
      </c>
      <c r="B359" s="24">
        <f t="shared" si="54"/>
        <v>1345</v>
      </c>
      <c r="C359">
        <v>127</v>
      </c>
      <c r="D359">
        <v>46</v>
      </c>
      <c r="E359">
        <v>31</v>
      </c>
      <c r="F359">
        <v>0</v>
      </c>
      <c r="G359">
        <v>300</v>
      </c>
      <c r="H359">
        <v>234</v>
      </c>
      <c r="I359">
        <v>539</v>
      </c>
      <c r="J359">
        <v>19</v>
      </c>
      <c r="K359">
        <v>19</v>
      </c>
      <c r="L359">
        <v>10</v>
      </c>
      <c r="M359">
        <v>15</v>
      </c>
      <c r="N359">
        <v>2</v>
      </c>
      <c r="O359">
        <v>3</v>
      </c>
      <c r="P359" s="38">
        <f t="shared" si="55"/>
        <v>1345</v>
      </c>
    </row>
    <row r="360" spans="1:16">
      <c r="A360" s="23">
        <v>44905</v>
      </c>
      <c r="B360" s="24">
        <f t="shared" si="54"/>
        <v>1345</v>
      </c>
      <c r="C360">
        <v>127</v>
      </c>
      <c r="D360">
        <v>46</v>
      </c>
      <c r="E360">
        <v>31</v>
      </c>
      <c r="F360">
        <v>0</v>
      </c>
      <c r="G360">
        <v>300</v>
      </c>
      <c r="H360">
        <v>234</v>
      </c>
      <c r="I360">
        <v>539</v>
      </c>
      <c r="J360">
        <v>19</v>
      </c>
      <c r="K360">
        <v>19</v>
      </c>
      <c r="L360">
        <v>10</v>
      </c>
      <c r="M360">
        <v>15</v>
      </c>
      <c r="N360">
        <v>2</v>
      </c>
      <c r="O360">
        <v>3</v>
      </c>
      <c r="P360" s="38">
        <f t="shared" si="55"/>
        <v>1345</v>
      </c>
    </row>
    <row r="361" spans="1:16">
      <c r="A361" s="23">
        <v>44906</v>
      </c>
      <c r="B361" s="24">
        <f t="shared" si="54"/>
        <v>1345</v>
      </c>
      <c r="C361" s="28">
        <v>123</v>
      </c>
      <c r="D361">
        <v>46</v>
      </c>
      <c r="E361">
        <v>31</v>
      </c>
      <c r="F361">
        <v>0</v>
      </c>
      <c r="G361">
        <v>300</v>
      </c>
      <c r="H361">
        <v>234</v>
      </c>
      <c r="I361">
        <v>539</v>
      </c>
      <c r="J361">
        <v>19</v>
      </c>
      <c r="K361">
        <v>19</v>
      </c>
      <c r="L361">
        <v>10</v>
      </c>
      <c r="M361">
        <v>15</v>
      </c>
      <c r="N361">
        <v>2</v>
      </c>
      <c r="O361">
        <v>3</v>
      </c>
      <c r="P361" s="38">
        <f t="shared" si="55"/>
        <v>1341</v>
      </c>
    </row>
    <row r="362" spans="1:16">
      <c r="A362" s="23">
        <v>44907</v>
      </c>
      <c r="B362" s="24">
        <f t="shared" si="54"/>
        <v>1341</v>
      </c>
      <c r="C362">
        <v>123</v>
      </c>
      <c r="D362">
        <v>46</v>
      </c>
      <c r="E362">
        <v>31</v>
      </c>
      <c r="F362">
        <v>0</v>
      </c>
      <c r="G362">
        <v>300</v>
      </c>
      <c r="H362">
        <v>234</v>
      </c>
      <c r="I362" s="45">
        <v>538</v>
      </c>
      <c r="J362">
        <v>19</v>
      </c>
      <c r="K362">
        <v>19</v>
      </c>
      <c r="L362">
        <v>10</v>
      </c>
      <c r="M362">
        <v>15</v>
      </c>
      <c r="N362">
        <v>2</v>
      </c>
      <c r="O362">
        <v>3</v>
      </c>
      <c r="P362" s="38">
        <f t="shared" si="55"/>
        <v>1340</v>
      </c>
    </row>
    <row r="363" spans="1:16">
      <c r="A363" s="23">
        <v>44908</v>
      </c>
      <c r="B363" s="24">
        <f t="shared" si="54"/>
        <v>1340</v>
      </c>
      <c r="C363">
        <v>123</v>
      </c>
      <c r="D363" s="28">
        <v>43</v>
      </c>
      <c r="E363">
        <v>31</v>
      </c>
      <c r="F363">
        <v>0</v>
      </c>
      <c r="G363">
        <v>300</v>
      </c>
      <c r="H363">
        <v>234</v>
      </c>
      <c r="I363">
        <v>538</v>
      </c>
      <c r="J363">
        <v>19</v>
      </c>
      <c r="K363">
        <v>19</v>
      </c>
      <c r="L363">
        <v>10</v>
      </c>
      <c r="M363">
        <v>15</v>
      </c>
      <c r="N363">
        <v>2</v>
      </c>
      <c r="O363">
        <v>3</v>
      </c>
      <c r="P363" s="38">
        <f t="shared" si="55"/>
        <v>1337</v>
      </c>
    </row>
    <row r="364" spans="1:16">
      <c r="A364" s="23">
        <v>44909</v>
      </c>
      <c r="B364" s="24">
        <f t="shared" si="54"/>
        <v>1337</v>
      </c>
      <c r="C364">
        <v>123</v>
      </c>
      <c r="D364">
        <v>43</v>
      </c>
      <c r="E364">
        <v>31</v>
      </c>
      <c r="F364">
        <v>0</v>
      </c>
      <c r="G364">
        <v>300</v>
      </c>
      <c r="H364">
        <v>234</v>
      </c>
      <c r="I364">
        <v>538</v>
      </c>
      <c r="J364">
        <v>19</v>
      </c>
      <c r="K364">
        <v>19</v>
      </c>
      <c r="L364">
        <v>10</v>
      </c>
      <c r="M364">
        <v>15</v>
      </c>
      <c r="N364">
        <v>2</v>
      </c>
      <c r="O364">
        <v>3</v>
      </c>
      <c r="P364" s="38">
        <f t="shared" si="55"/>
        <v>1337</v>
      </c>
    </row>
    <row r="365" spans="1:16">
      <c r="A365" s="23">
        <v>44910</v>
      </c>
      <c r="B365" s="24">
        <f t="shared" ref="B365:B373" si="56">P364</f>
        <v>1337</v>
      </c>
      <c r="C365">
        <v>123</v>
      </c>
      <c r="D365">
        <v>43</v>
      </c>
      <c r="E365">
        <v>31</v>
      </c>
      <c r="F365">
        <v>0</v>
      </c>
      <c r="G365">
        <v>300</v>
      </c>
      <c r="H365">
        <v>234</v>
      </c>
      <c r="I365">
        <v>538</v>
      </c>
      <c r="J365">
        <v>19</v>
      </c>
      <c r="K365">
        <v>19</v>
      </c>
      <c r="L365">
        <v>10</v>
      </c>
      <c r="M365">
        <v>15</v>
      </c>
      <c r="N365">
        <v>2</v>
      </c>
      <c r="O365">
        <v>3</v>
      </c>
      <c r="P365" s="38">
        <f t="shared" si="55"/>
        <v>1337</v>
      </c>
    </row>
    <row r="366" spans="1:16">
      <c r="A366" s="23">
        <v>44911</v>
      </c>
      <c r="B366" s="24">
        <f t="shared" si="56"/>
        <v>1337</v>
      </c>
      <c r="C366" s="28">
        <v>118</v>
      </c>
      <c r="D366">
        <v>43</v>
      </c>
      <c r="E366">
        <v>31</v>
      </c>
      <c r="F366">
        <v>0</v>
      </c>
      <c r="G366">
        <v>300</v>
      </c>
      <c r="H366">
        <v>234</v>
      </c>
      <c r="I366">
        <v>538</v>
      </c>
      <c r="J366">
        <v>19</v>
      </c>
      <c r="K366">
        <v>19</v>
      </c>
      <c r="L366">
        <v>10</v>
      </c>
      <c r="M366">
        <v>15</v>
      </c>
      <c r="N366">
        <v>2</v>
      </c>
      <c r="O366">
        <v>3</v>
      </c>
      <c r="P366" s="38">
        <f t="shared" si="55"/>
        <v>1332</v>
      </c>
    </row>
    <row r="367" spans="1:16">
      <c r="A367" s="23">
        <v>44912</v>
      </c>
      <c r="B367" s="24">
        <f t="shared" si="56"/>
        <v>1332</v>
      </c>
      <c r="C367">
        <v>118</v>
      </c>
      <c r="D367">
        <v>43</v>
      </c>
      <c r="E367">
        <v>31</v>
      </c>
      <c r="F367">
        <v>0</v>
      </c>
      <c r="G367">
        <v>300</v>
      </c>
      <c r="H367">
        <v>234</v>
      </c>
      <c r="I367">
        <v>538</v>
      </c>
      <c r="J367">
        <v>19</v>
      </c>
      <c r="K367">
        <v>19</v>
      </c>
      <c r="L367">
        <v>10</v>
      </c>
      <c r="M367">
        <v>15</v>
      </c>
      <c r="N367">
        <v>2</v>
      </c>
      <c r="O367">
        <v>3</v>
      </c>
      <c r="P367" s="38">
        <f t="shared" si="55"/>
        <v>1332</v>
      </c>
    </row>
    <row r="368" spans="1:16">
      <c r="A368" s="23">
        <v>44913</v>
      </c>
      <c r="B368" s="24">
        <f t="shared" si="56"/>
        <v>1332</v>
      </c>
      <c r="C368">
        <v>118</v>
      </c>
      <c r="D368">
        <v>43</v>
      </c>
      <c r="E368">
        <v>31</v>
      </c>
      <c r="F368">
        <v>0</v>
      </c>
      <c r="G368">
        <v>300</v>
      </c>
      <c r="H368">
        <v>234</v>
      </c>
      <c r="I368">
        <v>538</v>
      </c>
      <c r="J368">
        <v>19</v>
      </c>
      <c r="K368">
        <v>19</v>
      </c>
      <c r="L368">
        <v>10</v>
      </c>
      <c r="M368">
        <v>15</v>
      </c>
      <c r="N368">
        <v>2</v>
      </c>
      <c r="O368">
        <v>3</v>
      </c>
      <c r="P368" s="38">
        <f t="shared" ref="P368:P394" si="57">SUM(C368:O368)</f>
        <v>1332</v>
      </c>
    </row>
    <row r="369" spans="1:16">
      <c r="A369" s="23">
        <v>44914</v>
      </c>
      <c r="B369" s="24">
        <f t="shared" si="56"/>
        <v>1332</v>
      </c>
      <c r="C369">
        <v>118</v>
      </c>
      <c r="D369">
        <v>43</v>
      </c>
      <c r="E369">
        <v>31</v>
      </c>
      <c r="F369">
        <v>0</v>
      </c>
      <c r="G369">
        <v>300</v>
      </c>
      <c r="H369">
        <v>234</v>
      </c>
      <c r="I369">
        <v>538</v>
      </c>
      <c r="J369">
        <v>19</v>
      </c>
      <c r="K369">
        <v>19</v>
      </c>
      <c r="L369">
        <v>10</v>
      </c>
      <c r="M369">
        <v>15</v>
      </c>
      <c r="N369">
        <v>2</v>
      </c>
      <c r="O369">
        <v>3</v>
      </c>
      <c r="P369" s="38">
        <f t="shared" si="57"/>
        <v>1332</v>
      </c>
    </row>
    <row r="370" spans="1:16">
      <c r="A370" s="44">
        <v>44915</v>
      </c>
      <c r="B370" s="24">
        <f t="shared" si="56"/>
        <v>1332</v>
      </c>
      <c r="C370">
        <v>127</v>
      </c>
      <c r="D370">
        <v>58</v>
      </c>
      <c r="E370">
        <v>33</v>
      </c>
      <c r="F370">
        <v>0</v>
      </c>
      <c r="G370">
        <v>303</v>
      </c>
      <c r="H370">
        <v>236</v>
      </c>
      <c r="I370">
        <v>538</v>
      </c>
      <c r="J370">
        <v>43</v>
      </c>
      <c r="K370">
        <v>49</v>
      </c>
      <c r="L370">
        <v>41</v>
      </c>
      <c r="M370">
        <v>59</v>
      </c>
      <c r="N370">
        <v>15</v>
      </c>
      <c r="O370">
        <v>20</v>
      </c>
      <c r="P370" s="38">
        <f t="shared" si="57"/>
        <v>1522</v>
      </c>
    </row>
    <row r="371" spans="1:16">
      <c r="A371" s="23">
        <v>44916</v>
      </c>
      <c r="B371" s="24">
        <f t="shared" si="56"/>
        <v>1522</v>
      </c>
      <c r="C371">
        <v>127</v>
      </c>
      <c r="D371">
        <v>58</v>
      </c>
      <c r="E371">
        <v>33</v>
      </c>
      <c r="F371">
        <v>0</v>
      </c>
      <c r="G371">
        <v>303</v>
      </c>
      <c r="H371">
        <v>236</v>
      </c>
      <c r="I371">
        <v>538</v>
      </c>
      <c r="J371">
        <v>43</v>
      </c>
      <c r="K371">
        <v>49</v>
      </c>
      <c r="L371">
        <v>41</v>
      </c>
      <c r="M371">
        <v>59</v>
      </c>
      <c r="N371">
        <v>15</v>
      </c>
      <c r="O371">
        <v>20</v>
      </c>
      <c r="P371" s="38">
        <f t="shared" si="57"/>
        <v>1522</v>
      </c>
    </row>
    <row r="372" spans="1:16">
      <c r="A372" s="23">
        <v>44917</v>
      </c>
      <c r="B372" s="24">
        <f t="shared" si="56"/>
        <v>1522</v>
      </c>
      <c r="C372">
        <v>127</v>
      </c>
      <c r="D372">
        <v>58</v>
      </c>
      <c r="E372">
        <v>33</v>
      </c>
      <c r="F372">
        <v>0</v>
      </c>
      <c r="G372">
        <v>303</v>
      </c>
      <c r="H372" s="41">
        <v>235</v>
      </c>
      <c r="I372">
        <v>538</v>
      </c>
      <c r="J372">
        <v>43</v>
      </c>
      <c r="K372">
        <v>49</v>
      </c>
      <c r="L372">
        <v>41</v>
      </c>
      <c r="M372">
        <v>59</v>
      </c>
      <c r="N372">
        <v>15</v>
      </c>
      <c r="O372">
        <v>20</v>
      </c>
      <c r="P372" s="38">
        <f t="shared" si="57"/>
        <v>1521</v>
      </c>
    </row>
    <row r="373" spans="1:16">
      <c r="A373" s="23">
        <v>44918</v>
      </c>
      <c r="B373" s="24">
        <f t="shared" si="56"/>
        <v>1521</v>
      </c>
      <c r="C373" s="28">
        <v>123</v>
      </c>
      <c r="D373">
        <v>58</v>
      </c>
      <c r="E373">
        <v>33</v>
      </c>
      <c r="F373">
        <v>0</v>
      </c>
      <c r="G373">
        <v>303</v>
      </c>
      <c r="H373">
        <v>235</v>
      </c>
      <c r="I373">
        <v>538</v>
      </c>
      <c r="J373">
        <v>43</v>
      </c>
      <c r="K373">
        <v>49</v>
      </c>
      <c r="L373">
        <v>41</v>
      </c>
      <c r="M373">
        <v>59</v>
      </c>
      <c r="N373">
        <v>15</v>
      </c>
      <c r="O373">
        <v>20</v>
      </c>
      <c r="P373" s="38">
        <f t="shared" si="57"/>
        <v>1517</v>
      </c>
    </row>
    <row r="374" spans="1:16">
      <c r="A374" s="23">
        <v>44919</v>
      </c>
      <c r="B374" s="24">
        <f t="shared" ref="B374:B396" si="58">P373</f>
        <v>1517</v>
      </c>
      <c r="C374">
        <v>123</v>
      </c>
      <c r="D374">
        <v>58</v>
      </c>
      <c r="E374">
        <v>33</v>
      </c>
      <c r="F374">
        <v>0</v>
      </c>
      <c r="G374">
        <v>303</v>
      </c>
      <c r="H374">
        <v>235</v>
      </c>
      <c r="I374">
        <v>538</v>
      </c>
      <c r="J374">
        <v>43</v>
      </c>
      <c r="K374">
        <v>49</v>
      </c>
      <c r="L374">
        <v>41</v>
      </c>
      <c r="M374" s="46">
        <v>58</v>
      </c>
      <c r="N374">
        <v>15</v>
      </c>
      <c r="O374">
        <v>20</v>
      </c>
      <c r="P374" s="38">
        <f t="shared" si="57"/>
        <v>1516</v>
      </c>
    </row>
    <row r="375" spans="1:16">
      <c r="A375" s="23">
        <v>44920</v>
      </c>
      <c r="B375" s="24">
        <f t="shared" si="58"/>
        <v>1516</v>
      </c>
      <c r="C375">
        <v>123</v>
      </c>
      <c r="D375">
        <v>58</v>
      </c>
      <c r="E375">
        <v>33</v>
      </c>
      <c r="F375">
        <v>0</v>
      </c>
      <c r="G375">
        <v>303</v>
      </c>
      <c r="H375">
        <v>235</v>
      </c>
      <c r="I375">
        <v>538</v>
      </c>
      <c r="J375">
        <v>43</v>
      </c>
      <c r="K375">
        <v>49</v>
      </c>
      <c r="L375">
        <v>41</v>
      </c>
      <c r="M375">
        <v>58</v>
      </c>
      <c r="N375">
        <v>15</v>
      </c>
      <c r="O375">
        <v>20</v>
      </c>
      <c r="P375" s="38">
        <f t="shared" si="57"/>
        <v>1516</v>
      </c>
    </row>
    <row r="376" spans="1:16">
      <c r="A376" s="23">
        <v>44921</v>
      </c>
      <c r="B376" s="24">
        <f t="shared" si="58"/>
        <v>1516</v>
      </c>
      <c r="C376">
        <v>123</v>
      </c>
      <c r="D376">
        <v>58</v>
      </c>
      <c r="E376">
        <v>33</v>
      </c>
      <c r="F376">
        <v>0</v>
      </c>
      <c r="G376">
        <v>303</v>
      </c>
      <c r="H376">
        <v>235</v>
      </c>
      <c r="I376">
        <v>538</v>
      </c>
      <c r="J376">
        <v>43</v>
      </c>
      <c r="K376">
        <v>49</v>
      </c>
      <c r="L376">
        <v>41</v>
      </c>
      <c r="M376">
        <v>58</v>
      </c>
      <c r="N376">
        <v>15</v>
      </c>
      <c r="O376">
        <v>20</v>
      </c>
      <c r="P376" s="38">
        <f t="shared" si="57"/>
        <v>1516</v>
      </c>
    </row>
    <row r="377" spans="1:16">
      <c r="A377" s="23">
        <v>44922</v>
      </c>
      <c r="B377" s="24">
        <f t="shared" si="58"/>
        <v>1516</v>
      </c>
      <c r="C377">
        <v>123</v>
      </c>
      <c r="D377">
        <v>58</v>
      </c>
      <c r="E377">
        <v>33</v>
      </c>
      <c r="F377">
        <v>0</v>
      </c>
      <c r="G377">
        <v>303</v>
      </c>
      <c r="H377">
        <v>235</v>
      </c>
      <c r="I377">
        <v>538</v>
      </c>
      <c r="J377">
        <v>43</v>
      </c>
      <c r="K377">
        <v>49</v>
      </c>
      <c r="L377">
        <v>41</v>
      </c>
      <c r="M377" s="46">
        <v>57</v>
      </c>
      <c r="N377">
        <v>15</v>
      </c>
      <c r="O377" s="46">
        <v>19</v>
      </c>
      <c r="P377" s="38">
        <f t="shared" si="57"/>
        <v>1514</v>
      </c>
    </row>
    <row r="378" spans="1:16">
      <c r="A378" s="23">
        <v>44923</v>
      </c>
      <c r="B378" s="24">
        <f t="shared" si="58"/>
        <v>1514</v>
      </c>
      <c r="C378">
        <v>123</v>
      </c>
      <c r="D378">
        <v>58</v>
      </c>
      <c r="E378">
        <v>33</v>
      </c>
      <c r="F378">
        <v>0</v>
      </c>
      <c r="G378">
        <v>303</v>
      </c>
      <c r="H378">
        <v>235</v>
      </c>
      <c r="I378">
        <v>538</v>
      </c>
      <c r="J378">
        <v>43</v>
      </c>
      <c r="K378">
        <v>49</v>
      </c>
      <c r="L378" s="46">
        <v>40</v>
      </c>
      <c r="M378" s="42">
        <v>57</v>
      </c>
      <c r="N378">
        <v>15</v>
      </c>
      <c r="O378">
        <v>19</v>
      </c>
      <c r="P378" s="38">
        <f t="shared" si="57"/>
        <v>1513</v>
      </c>
    </row>
    <row r="379" spans="1:16">
      <c r="A379" s="23">
        <v>44924</v>
      </c>
      <c r="B379" s="24">
        <f t="shared" si="58"/>
        <v>1513</v>
      </c>
      <c r="C379">
        <v>123</v>
      </c>
      <c r="D379">
        <v>58</v>
      </c>
      <c r="E379">
        <v>33</v>
      </c>
      <c r="F379">
        <v>0</v>
      </c>
      <c r="G379">
        <v>303</v>
      </c>
      <c r="H379">
        <v>235</v>
      </c>
      <c r="I379">
        <v>538</v>
      </c>
      <c r="J379">
        <v>43</v>
      </c>
      <c r="K379">
        <v>49</v>
      </c>
      <c r="L379">
        <v>40</v>
      </c>
      <c r="M379">
        <v>57</v>
      </c>
      <c r="N379">
        <v>15</v>
      </c>
      <c r="O379">
        <v>19</v>
      </c>
      <c r="P379" s="38">
        <f t="shared" si="57"/>
        <v>1513</v>
      </c>
    </row>
    <row r="380" spans="1:16">
      <c r="A380" s="23">
        <v>44925</v>
      </c>
      <c r="B380" s="24">
        <f t="shared" si="58"/>
        <v>1513</v>
      </c>
      <c r="C380">
        <v>123</v>
      </c>
      <c r="D380">
        <v>58</v>
      </c>
      <c r="E380">
        <v>33</v>
      </c>
      <c r="F380">
        <v>0</v>
      </c>
      <c r="G380">
        <v>303</v>
      </c>
      <c r="H380">
        <v>235</v>
      </c>
      <c r="I380">
        <v>538</v>
      </c>
      <c r="J380">
        <v>43</v>
      </c>
      <c r="K380">
        <v>49</v>
      </c>
      <c r="L380">
        <v>40</v>
      </c>
      <c r="M380">
        <v>57</v>
      </c>
      <c r="N380">
        <v>15</v>
      </c>
      <c r="O380">
        <v>19</v>
      </c>
      <c r="P380" s="38">
        <f t="shared" si="57"/>
        <v>1513</v>
      </c>
    </row>
    <row r="381" spans="1:16">
      <c r="A381" s="23">
        <v>44926</v>
      </c>
      <c r="B381" s="24">
        <f t="shared" si="58"/>
        <v>1513</v>
      </c>
      <c r="C381" s="28">
        <v>119</v>
      </c>
      <c r="D381">
        <v>58</v>
      </c>
      <c r="E381">
        <v>33</v>
      </c>
      <c r="F381">
        <v>0</v>
      </c>
      <c r="G381">
        <v>303</v>
      </c>
      <c r="H381">
        <v>235</v>
      </c>
      <c r="I381">
        <v>538</v>
      </c>
      <c r="J381">
        <v>43</v>
      </c>
      <c r="K381">
        <v>49</v>
      </c>
      <c r="L381">
        <v>40</v>
      </c>
      <c r="M381">
        <v>57</v>
      </c>
      <c r="N381">
        <v>15</v>
      </c>
      <c r="O381">
        <v>19</v>
      </c>
      <c r="P381" s="38">
        <f t="shared" si="57"/>
        <v>1509</v>
      </c>
    </row>
    <row r="382" spans="1:16">
      <c r="A382" s="23">
        <v>44927</v>
      </c>
      <c r="B382" s="24">
        <f t="shared" si="58"/>
        <v>1509</v>
      </c>
      <c r="C382">
        <v>119</v>
      </c>
      <c r="D382">
        <v>58</v>
      </c>
      <c r="E382">
        <v>33</v>
      </c>
      <c r="F382">
        <v>0</v>
      </c>
      <c r="G382">
        <v>303</v>
      </c>
      <c r="H382">
        <v>235</v>
      </c>
      <c r="I382">
        <v>538</v>
      </c>
      <c r="J382">
        <v>43</v>
      </c>
      <c r="K382">
        <v>49</v>
      </c>
      <c r="L382">
        <v>40</v>
      </c>
      <c r="M382">
        <v>57</v>
      </c>
      <c r="N382">
        <v>15</v>
      </c>
      <c r="O382">
        <v>19</v>
      </c>
      <c r="P382" s="38">
        <f t="shared" si="57"/>
        <v>1509</v>
      </c>
    </row>
    <row r="383" spans="1:16">
      <c r="A383" s="23">
        <v>44928</v>
      </c>
      <c r="B383" s="24">
        <f t="shared" si="58"/>
        <v>1509</v>
      </c>
      <c r="C383">
        <v>119</v>
      </c>
      <c r="D383">
        <v>58</v>
      </c>
      <c r="E383">
        <v>33</v>
      </c>
      <c r="F383">
        <v>0</v>
      </c>
      <c r="G383">
        <v>303</v>
      </c>
      <c r="H383">
        <v>235</v>
      </c>
      <c r="I383">
        <v>538</v>
      </c>
      <c r="J383">
        <v>43</v>
      </c>
      <c r="K383">
        <v>49</v>
      </c>
      <c r="L383" s="40">
        <v>39</v>
      </c>
      <c r="M383" s="40">
        <v>56</v>
      </c>
      <c r="N383">
        <v>15</v>
      </c>
      <c r="O383">
        <v>19</v>
      </c>
      <c r="P383" s="38">
        <f t="shared" si="57"/>
        <v>1507</v>
      </c>
    </row>
    <row r="384" spans="1:16">
      <c r="A384" s="23">
        <v>44929</v>
      </c>
      <c r="B384" s="24">
        <f t="shared" si="58"/>
        <v>1507</v>
      </c>
      <c r="C384">
        <v>119</v>
      </c>
      <c r="D384">
        <v>58</v>
      </c>
      <c r="E384">
        <v>33</v>
      </c>
      <c r="F384">
        <v>0</v>
      </c>
      <c r="G384">
        <v>303</v>
      </c>
      <c r="H384">
        <v>235</v>
      </c>
      <c r="I384">
        <v>538</v>
      </c>
      <c r="J384">
        <v>43</v>
      </c>
      <c r="K384">
        <v>49</v>
      </c>
      <c r="L384">
        <v>39</v>
      </c>
      <c r="M384">
        <v>56</v>
      </c>
      <c r="N384">
        <v>15</v>
      </c>
      <c r="O384">
        <v>19</v>
      </c>
      <c r="P384" s="38">
        <f t="shared" si="57"/>
        <v>1507</v>
      </c>
    </row>
    <row r="385" spans="1:16">
      <c r="A385" s="23">
        <v>44930</v>
      </c>
      <c r="B385" s="24">
        <f t="shared" si="58"/>
        <v>1507</v>
      </c>
      <c r="C385" s="28">
        <v>115</v>
      </c>
      <c r="D385">
        <v>58</v>
      </c>
      <c r="E385">
        <v>33</v>
      </c>
      <c r="F385">
        <v>0</v>
      </c>
      <c r="G385">
        <v>303</v>
      </c>
      <c r="H385">
        <v>235</v>
      </c>
      <c r="I385">
        <v>538</v>
      </c>
      <c r="J385">
        <v>43</v>
      </c>
      <c r="K385">
        <v>49</v>
      </c>
      <c r="L385">
        <v>39</v>
      </c>
      <c r="M385">
        <v>56</v>
      </c>
      <c r="N385">
        <v>15</v>
      </c>
      <c r="O385">
        <v>19</v>
      </c>
      <c r="P385" s="38">
        <f t="shared" si="57"/>
        <v>1503</v>
      </c>
    </row>
    <row r="386" spans="1:16">
      <c r="A386" s="23">
        <v>5</v>
      </c>
      <c r="B386" s="24">
        <f t="shared" si="58"/>
        <v>1503</v>
      </c>
      <c r="C386">
        <v>115</v>
      </c>
      <c r="D386">
        <v>58</v>
      </c>
      <c r="E386">
        <v>33</v>
      </c>
      <c r="F386">
        <v>0</v>
      </c>
      <c r="G386">
        <v>303</v>
      </c>
      <c r="H386">
        <v>235</v>
      </c>
      <c r="I386">
        <v>591</v>
      </c>
      <c r="J386">
        <v>43</v>
      </c>
      <c r="K386">
        <v>49</v>
      </c>
      <c r="L386">
        <v>39</v>
      </c>
      <c r="M386">
        <v>56</v>
      </c>
      <c r="N386">
        <v>15</v>
      </c>
      <c r="O386">
        <v>19</v>
      </c>
      <c r="P386" s="38">
        <f t="shared" si="57"/>
        <v>1556</v>
      </c>
    </row>
    <row r="387" spans="1:16">
      <c r="A387" s="23">
        <v>44932</v>
      </c>
      <c r="B387" s="24">
        <f t="shared" si="58"/>
        <v>1556</v>
      </c>
      <c r="C387">
        <v>115</v>
      </c>
      <c r="D387">
        <v>58</v>
      </c>
      <c r="E387">
        <v>33</v>
      </c>
      <c r="F387">
        <v>0</v>
      </c>
      <c r="G387">
        <v>303</v>
      </c>
      <c r="H387">
        <v>235</v>
      </c>
      <c r="I387">
        <v>591</v>
      </c>
      <c r="J387">
        <v>43</v>
      </c>
      <c r="K387">
        <v>49</v>
      </c>
      <c r="L387">
        <v>39</v>
      </c>
      <c r="M387">
        <v>56</v>
      </c>
      <c r="N387">
        <v>15</v>
      </c>
      <c r="O387">
        <v>19</v>
      </c>
      <c r="P387" s="38">
        <f t="shared" si="57"/>
        <v>1556</v>
      </c>
    </row>
    <row r="388" spans="1:16">
      <c r="A388" s="23">
        <v>44933</v>
      </c>
      <c r="B388" s="24">
        <f t="shared" si="58"/>
        <v>1556</v>
      </c>
      <c r="C388">
        <v>115</v>
      </c>
      <c r="D388">
        <v>58</v>
      </c>
      <c r="E388">
        <v>33</v>
      </c>
      <c r="F388">
        <v>0</v>
      </c>
      <c r="G388">
        <v>303</v>
      </c>
      <c r="H388">
        <v>235</v>
      </c>
      <c r="I388">
        <v>591</v>
      </c>
      <c r="J388">
        <v>43</v>
      </c>
      <c r="K388">
        <v>49</v>
      </c>
      <c r="L388">
        <v>39</v>
      </c>
      <c r="M388">
        <v>56</v>
      </c>
      <c r="N388">
        <v>15</v>
      </c>
      <c r="O388">
        <v>19</v>
      </c>
      <c r="P388" s="38">
        <f t="shared" si="57"/>
        <v>1556</v>
      </c>
    </row>
    <row r="389" spans="1:16">
      <c r="A389" s="23">
        <v>44934</v>
      </c>
      <c r="B389" s="24">
        <f t="shared" si="58"/>
        <v>1556</v>
      </c>
      <c r="C389" s="28">
        <v>111</v>
      </c>
      <c r="D389">
        <v>58</v>
      </c>
      <c r="E389">
        <v>33</v>
      </c>
      <c r="F389">
        <v>0</v>
      </c>
      <c r="G389">
        <v>303</v>
      </c>
      <c r="H389">
        <v>235</v>
      </c>
      <c r="I389">
        <v>591</v>
      </c>
      <c r="J389">
        <v>43</v>
      </c>
      <c r="K389">
        <v>49</v>
      </c>
      <c r="L389">
        <v>39</v>
      </c>
      <c r="M389">
        <v>56</v>
      </c>
      <c r="N389">
        <v>15</v>
      </c>
      <c r="O389">
        <v>19</v>
      </c>
      <c r="P389" s="38">
        <f t="shared" si="57"/>
        <v>1552</v>
      </c>
    </row>
    <row r="390" spans="1:16">
      <c r="A390" s="23">
        <v>44935</v>
      </c>
      <c r="B390" s="24">
        <f t="shared" si="58"/>
        <v>1552</v>
      </c>
      <c r="C390">
        <v>111</v>
      </c>
      <c r="D390">
        <v>58</v>
      </c>
      <c r="E390">
        <v>33</v>
      </c>
      <c r="F390">
        <v>0</v>
      </c>
      <c r="G390" s="40">
        <v>302</v>
      </c>
      <c r="H390">
        <v>235</v>
      </c>
      <c r="I390">
        <v>591</v>
      </c>
      <c r="J390">
        <v>43</v>
      </c>
      <c r="K390">
        <v>49</v>
      </c>
      <c r="L390">
        <v>39</v>
      </c>
      <c r="M390">
        <v>56</v>
      </c>
      <c r="N390">
        <v>15</v>
      </c>
      <c r="O390">
        <v>19</v>
      </c>
      <c r="P390" s="38">
        <f t="shared" si="57"/>
        <v>1551</v>
      </c>
    </row>
    <row r="391" spans="1:16">
      <c r="A391" s="23">
        <v>44936</v>
      </c>
      <c r="B391" s="24">
        <f t="shared" si="58"/>
        <v>1551</v>
      </c>
      <c r="C391">
        <v>111</v>
      </c>
      <c r="D391">
        <v>58</v>
      </c>
      <c r="E391">
        <v>33</v>
      </c>
      <c r="F391">
        <v>0</v>
      </c>
      <c r="G391">
        <v>302</v>
      </c>
      <c r="H391">
        <v>235</v>
      </c>
      <c r="I391">
        <v>591</v>
      </c>
      <c r="J391">
        <v>43</v>
      </c>
      <c r="K391">
        <v>49</v>
      </c>
      <c r="L391">
        <v>39</v>
      </c>
      <c r="M391">
        <v>56</v>
      </c>
      <c r="N391">
        <v>15</v>
      </c>
      <c r="O391">
        <v>19</v>
      </c>
      <c r="P391" s="38">
        <f t="shared" si="57"/>
        <v>1551</v>
      </c>
    </row>
    <row r="392" spans="1:16">
      <c r="A392" s="23">
        <v>44937</v>
      </c>
      <c r="B392" s="24">
        <f t="shared" si="58"/>
        <v>1551</v>
      </c>
      <c r="C392">
        <v>111</v>
      </c>
      <c r="D392" s="28">
        <v>57</v>
      </c>
      <c r="E392">
        <v>33</v>
      </c>
      <c r="F392">
        <v>0</v>
      </c>
      <c r="G392">
        <v>302</v>
      </c>
      <c r="H392">
        <v>235</v>
      </c>
      <c r="I392">
        <v>591</v>
      </c>
      <c r="J392">
        <v>43</v>
      </c>
      <c r="K392">
        <v>49</v>
      </c>
      <c r="L392">
        <v>39</v>
      </c>
      <c r="M392">
        <v>56</v>
      </c>
      <c r="N392">
        <v>15</v>
      </c>
      <c r="O392">
        <v>19</v>
      </c>
      <c r="P392" s="38">
        <f t="shared" si="57"/>
        <v>1550</v>
      </c>
    </row>
    <row r="393" spans="1:16">
      <c r="A393" s="23">
        <v>44938</v>
      </c>
      <c r="B393" s="24">
        <f t="shared" si="58"/>
        <v>1550</v>
      </c>
      <c r="C393">
        <v>111</v>
      </c>
      <c r="D393">
        <v>57</v>
      </c>
      <c r="E393">
        <v>33</v>
      </c>
      <c r="F393">
        <v>0</v>
      </c>
      <c r="G393">
        <v>302</v>
      </c>
      <c r="H393">
        <v>235</v>
      </c>
      <c r="I393">
        <v>591</v>
      </c>
      <c r="J393">
        <v>43</v>
      </c>
      <c r="K393">
        <v>49</v>
      </c>
      <c r="L393">
        <v>39</v>
      </c>
      <c r="M393" s="43">
        <v>55</v>
      </c>
      <c r="N393">
        <v>15</v>
      </c>
      <c r="O393">
        <v>19</v>
      </c>
      <c r="P393" s="38">
        <f t="shared" si="57"/>
        <v>1549</v>
      </c>
    </row>
    <row r="394" spans="1:16">
      <c r="A394" s="23">
        <v>44939</v>
      </c>
      <c r="B394" s="24">
        <f t="shared" si="58"/>
        <v>1549</v>
      </c>
      <c r="C394">
        <v>111</v>
      </c>
      <c r="D394">
        <v>57</v>
      </c>
      <c r="E394">
        <v>33</v>
      </c>
      <c r="F394">
        <v>0</v>
      </c>
      <c r="G394">
        <v>302</v>
      </c>
      <c r="H394">
        <v>235</v>
      </c>
      <c r="I394">
        <v>591</v>
      </c>
      <c r="J394">
        <v>43</v>
      </c>
      <c r="K394">
        <v>49</v>
      </c>
      <c r="L394">
        <v>39</v>
      </c>
      <c r="M394">
        <v>55</v>
      </c>
      <c r="N394">
        <v>15</v>
      </c>
      <c r="O394">
        <v>19</v>
      </c>
      <c r="P394" s="38">
        <f t="shared" si="57"/>
        <v>1549</v>
      </c>
    </row>
    <row r="395" spans="1:16">
      <c r="A395" s="23">
        <v>44940</v>
      </c>
      <c r="B395" s="24">
        <f t="shared" si="58"/>
        <v>1549</v>
      </c>
      <c r="C395">
        <v>111</v>
      </c>
      <c r="D395">
        <v>57</v>
      </c>
      <c r="E395">
        <v>33</v>
      </c>
      <c r="F395">
        <v>0</v>
      </c>
      <c r="G395">
        <v>302</v>
      </c>
      <c r="H395">
        <v>235</v>
      </c>
      <c r="I395">
        <v>591</v>
      </c>
      <c r="J395">
        <v>43</v>
      </c>
      <c r="K395">
        <v>49</v>
      </c>
      <c r="L395">
        <v>39</v>
      </c>
      <c r="M395">
        <v>55</v>
      </c>
      <c r="N395">
        <v>15</v>
      </c>
      <c r="O395">
        <v>19</v>
      </c>
      <c r="P395" s="38">
        <f t="shared" ref="P395:P410" si="59">SUM(C395:O395)</f>
        <v>1549</v>
      </c>
    </row>
    <row r="396" spans="1:16">
      <c r="A396" s="23">
        <v>44941</v>
      </c>
      <c r="B396" s="24">
        <f t="shared" ref="B396:B416" si="60">P395</f>
        <v>1549</v>
      </c>
      <c r="C396">
        <v>111</v>
      </c>
      <c r="D396">
        <v>57</v>
      </c>
      <c r="E396">
        <v>33</v>
      </c>
      <c r="F396">
        <v>0</v>
      </c>
      <c r="G396">
        <v>302</v>
      </c>
      <c r="H396">
        <v>235</v>
      </c>
      <c r="I396">
        <v>591</v>
      </c>
      <c r="J396">
        <v>43</v>
      </c>
      <c r="K396">
        <v>49</v>
      </c>
      <c r="L396">
        <v>39</v>
      </c>
      <c r="M396">
        <v>55</v>
      </c>
      <c r="N396">
        <v>15</v>
      </c>
      <c r="O396">
        <v>19</v>
      </c>
      <c r="P396" s="38">
        <f t="shared" si="59"/>
        <v>1549</v>
      </c>
    </row>
    <row r="397" spans="1:16">
      <c r="A397" s="23">
        <v>44942</v>
      </c>
      <c r="B397" s="24">
        <f t="shared" si="60"/>
        <v>1549</v>
      </c>
      <c r="C397">
        <v>111</v>
      </c>
      <c r="D397">
        <v>57</v>
      </c>
      <c r="E397">
        <v>33</v>
      </c>
      <c r="F397">
        <v>0</v>
      </c>
      <c r="G397">
        <v>302</v>
      </c>
      <c r="H397">
        <v>235</v>
      </c>
      <c r="I397">
        <v>591</v>
      </c>
      <c r="J397">
        <v>43</v>
      </c>
      <c r="K397">
        <v>49</v>
      </c>
      <c r="L397">
        <v>39</v>
      </c>
      <c r="M397">
        <v>55</v>
      </c>
      <c r="N397">
        <v>15</v>
      </c>
      <c r="O397">
        <v>19</v>
      </c>
      <c r="P397" s="38">
        <f t="shared" si="59"/>
        <v>1549</v>
      </c>
    </row>
    <row r="398" spans="1:16">
      <c r="A398" s="23">
        <v>44943</v>
      </c>
      <c r="B398" s="24">
        <f t="shared" si="60"/>
        <v>1549</v>
      </c>
      <c r="C398">
        <v>111</v>
      </c>
      <c r="D398">
        <v>57</v>
      </c>
      <c r="E398">
        <v>33</v>
      </c>
      <c r="F398">
        <v>0</v>
      </c>
      <c r="G398">
        <v>302</v>
      </c>
      <c r="H398">
        <v>235</v>
      </c>
      <c r="I398">
        <v>591</v>
      </c>
      <c r="J398">
        <v>43</v>
      </c>
      <c r="K398">
        <v>49</v>
      </c>
      <c r="L398">
        <v>39</v>
      </c>
      <c r="M398">
        <v>55</v>
      </c>
      <c r="N398">
        <v>15</v>
      </c>
      <c r="O398">
        <v>19</v>
      </c>
      <c r="P398" s="38">
        <f t="shared" si="59"/>
        <v>1549</v>
      </c>
    </row>
    <row r="399" spans="1:16">
      <c r="A399" s="23">
        <v>44944</v>
      </c>
      <c r="B399" s="24">
        <f t="shared" si="60"/>
        <v>1549</v>
      </c>
      <c r="C399">
        <v>111</v>
      </c>
      <c r="D399">
        <v>57</v>
      </c>
      <c r="E399">
        <v>33</v>
      </c>
      <c r="F399">
        <v>0</v>
      </c>
      <c r="G399">
        <v>302</v>
      </c>
      <c r="H399">
        <v>235</v>
      </c>
      <c r="I399">
        <v>591</v>
      </c>
      <c r="J399">
        <v>43</v>
      </c>
      <c r="K399">
        <v>49</v>
      </c>
      <c r="L399">
        <v>39</v>
      </c>
      <c r="M399">
        <v>55</v>
      </c>
      <c r="N399">
        <v>15</v>
      </c>
      <c r="O399">
        <v>19</v>
      </c>
      <c r="P399" s="38">
        <f t="shared" si="59"/>
        <v>1549</v>
      </c>
    </row>
    <row r="400" spans="1:16">
      <c r="A400" s="23">
        <v>44945</v>
      </c>
      <c r="B400" s="24">
        <f t="shared" si="60"/>
        <v>1549</v>
      </c>
      <c r="C400">
        <v>111</v>
      </c>
      <c r="D400">
        <v>57</v>
      </c>
      <c r="E400">
        <v>33</v>
      </c>
      <c r="F400">
        <v>0</v>
      </c>
      <c r="G400">
        <v>302</v>
      </c>
      <c r="H400">
        <v>235</v>
      </c>
      <c r="I400">
        <v>591</v>
      </c>
      <c r="J400">
        <v>43</v>
      </c>
      <c r="K400">
        <v>49</v>
      </c>
      <c r="L400">
        <v>39</v>
      </c>
      <c r="M400">
        <v>55</v>
      </c>
      <c r="N400">
        <v>15</v>
      </c>
      <c r="O400">
        <v>19</v>
      </c>
      <c r="P400" s="38">
        <f t="shared" si="59"/>
        <v>1549</v>
      </c>
    </row>
    <row r="401" spans="1:16">
      <c r="A401" s="44">
        <v>44946</v>
      </c>
      <c r="B401" s="24">
        <f t="shared" si="60"/>
        <v>1549</v>
      </c>
      <c r="C401">
        <v>111</v>
      </c>
      <c r="D401">
        <v>57</v>
      </c>
      <c r="E401">
        <v>33</v>
      </c>
      <c r="F401">
        <v>0</v>
      </c>
      <c r="G401">
        <v>302</v>
      </c>
      <c r="H401">
        <v>235</v>
      </c>
      <c r="I401">
        <v>591</v>
      </c>
      <c r="J401">
        <v>53</v>
      </c>
      <c r="K401">
        <v>54</v>
      </c>
      <c r="L401">
        <v>39</v>
      </c>
      <c r="M401">
        <v>55</v>
      </c>
      <c r="N401">
        <v>15</v>
      </c>
      <c r="O401">
        <v>19</v>
      </c>
      <c r="P401" s="38">
        <f t="shared" si="59"/>
        <v>1564</v>
      </c>
    </row>
    <row r="402" spans="1:16">
      <c r="A402" s="23">
        <v>44947</v>
      </c>
      <c r="B402" s="24">
        <f t="shared" si="60"/>
        <v>1564</v>
      </c>
      <c r="C402">
        <v>111</v>
      </c>
      <c r="D402">
        <v>57</v>
      </c>
      <c r="E402">
        <v>33</v>
      </c>
      <c r="F402">
        <v>0</v>
      </c>
      <c r="G402">
        <v>302</v>
      </c>
      <c r="H402">
        <v>235</v>
      </c>
      <c r="I402">
        <v>591</v>
      </c>
      <c r="J402">
        <v>53</v>
      </c>
      <c r="K402">
        <v>54</v>
      </c>
      <c r="L402">
        <v>39</v>
      </c>
      <c r="M402">
        <v>55</v>
      </c>
      <c r="N402">
        <v>15</v>
      </c>
      <c r="O402">
        <v>19</v>
      </c>
      <c r="P402" s="38">
        <f t="shared" si="59"/>
        <v>1564</v>
      </c>
    </row>
    <row r="403" spans="1:16">
      <c r="A403" s="23">
        <v>44948</v>
      </c>
      <c r="B403" s="24">
        <f t="shared" si="60"/>
        <v>1564</v>
      </c>
      <c r="C403">
        <v>111</v>
      </c>
      <c r="D403">
        <v>57</v>
      </c>
      <c r="E403">
        <v>33</v>
      </c>
      <c r="F403">
        <v>0</v>
      </c>
      <c r="G403">
        <v>302</v>
      </c>
      <c r="H403">
        <v>235</v>
      </c>
      <c r="I403">
        <v>591</v>
      </c>
      <c r="J403">
        <v>53</v>
      </c>
      <c r="K403">
        <v>54</v>
      </c>
      <c r="L403">
        <v>39</v>
      </c>
      <c r="M403">
        <v>55</v>
      </c>
      <c r="N403">
        <v>15</v>
      </c>
      <c r="O403">
        <v>19</v>
      </c>
      <c r="P403" s="38">
        <f t="shared" si="59"/>
        <v>1564</v>
      </c>
    </row>
    <row r="404" spans="1:16">
      <c r="A404" s="23">
        <v>44949</v>
      </c>
      <c r="B404" s="24">
        <f t="shared" si="60"/>
        <v>1564</v>
      </c>
      <c r="C404">
        <v>111</v>
      </c>
      <c r="D404">
        <v>57</v>
      </c>
      <c r="E404">
        <v>33</v>
      </c>
      <c r="F404">
        <v>0</v>
      </c>
      <c r="G404">
        <v>302</v>
      </c>
      <c r="H404">
        <v>235</v>
      </c>
      <c r="I404">
        <v>591</v>
      </c>
      <c r="J404">
        <v>53</v>
      </c>
      <c r="K404">
        <v>54</v>
      </c>
      <c r="L404">
        <v>39</v>
      </c>
      <c r="M404">
        <v>55</v>
      </c>
      <c r="N404">
        <v>15</v>
      </c>
      <c r="O404">
        <v>19</v>
      </c>
      <c r="P404" s="38">
        <f t="shared" si="59"/>
        <v>1564</v>
      </c>
    </row>
    <row r="405" spans="1:16">
      <c r="A405" s="23">
        <v>44950</v>
      </c>
      <c r="B405" s="24">
        <f t="shared" si="60"/>
        <v>1564</v>
      </c>
      <c r="C405">
        <v>111</v>
      </c>
      <c r="D405">
        <v>57</v>
      </c>
      <c r="E405">
        <v>33</v>
      </c>
      <c r="F405">
        <v>0</v>
      </c>
      <c r="G405">
        <v>302</v>
      </c>
      <c r="H405">
        <v>235</v>
      </c>
      <c r="I405">
        <v>591</v>
      </c>
      <c r="J405">
        <v>53</v>
      </c>
      <c r="K405">
        <v>54</v>
      </c>
      <c r="L405">
        <v>39</v>
      </c>
      <c r="M405">
        <v>55</v>
      </c>
      <c r="N405">
        <v>15</v>
      </c>
      <c r="O405">
        <v>19</v>
      </c>
      <c r="P405" s="38">
        <f t="shared" si="59"/>
        <v>1564</v>
      </c>
    </row>
    <row r="406" spans="1:16">
      <c r="A406" s="23">
        <v>44951</v>
      </c>
      <c r="B406" s="24">
        <f t="shared" si="60"/>
        <v>1564</v>
      </c>
      <c r="C406">
        <v>111</v>
      </c>
      <c r="D406">
        <v>57</v>
      </c>
      <c r="E406">
        <v>33</v>
      </c>
      <c r="F406">
        <v>0</v>
      </c>
      <c r="G406">
        <v>302</v>
      </c>
      <c r="H406">
        <v>235</v>
      </c>
      <c r="I406">
        <v>591</v>
      </c>
      <c r="J406">
        <v>53</v>
      </c>
      <c r="K406">
        <v>54</v>
      </c>
      <c r="L406">
        <v>39</v>
      </c>
      <c r="M406">
        <v>55</v>
      </c>
      <c r="N406">
        <v>15</v>
      </c>
      <c r="O406">
        <v>19</v>
      </c>
      <c r="P406" s="38">
        <f t="shared" si="59"/>
        <v>1564</v>
      </c>
    </row>
    <row r="407" spans="1:16">
      <c r="A407" s="23">
        <v>44952</v>
      </c>
      <c r="B407" s="24">
        <f t="shared" si="60"/>
        <v>1564</v>
      </c>
      <c r="C407">
        <v>111</v>
      </c>
      <c r="D407">
        <v>57</v>
      </c>
      <c r="E407">
        <v>33</v>
      </c>
      <c r="F407">
        <v>0</v>
      </c>
      <c r="G407">
        <v>302</v>
      </c>
      <c r="H407">
        <v>235</v>
      </c>
      <c r="I407">
        <v>591</v>
      </c>
      <c r="J407">
        <v>53</v>
      </c>
      <c r="K407">
        <v>54</v>
      </c>
      <c r="L407">
        <v>39</v>
      </c>
      <c r="M407">
        <v>55</v>
      </c>
      <c r="N407">
        <v>15</v>
      </c>
      <c r="O407">
        <v>19</v>
      </c>
      <c r="P407" s="38">
        <f t="shared" si="59"/>
        <v>1564</v>
      </c>
    </row>
    <row r="408" spans="1:16">
      <c r="A408" s="23">
        <v>44953</v>
      </c>
      <c r="B408" s="24">
        <f t="shared" si="60"/>
        <v>1564</v>
      </c>
      <c r="C408">
        <v>111</v>
      </c>
      <c r="D408">
        <v>57</v>
      </c>
      <c r="E408">
        <v>33</v>
      </c>
      <c r="F408">
        <v>0</v>
      </c>
      <c r="G408">
        <v>302</v>
      </c>
      <c r="H408">
        <v>235</v>
      </c>
      <c r="I408">
        <v>591</v>
      </c>
      <c r="J408">
        <v>53</v>
      </c>
      <c r="K408">
        <v>54</v>
      </c>
      <c r="L408">
        <v>39</v>
      </c>
      <c r="M408">
        <v>55</v>
      </c>
      <c r="N408">
        <v>15</v>
      </c>
      <c r="O408">
        <v>19</v>
      </c>
      <c r="P408" s="38">
        <f t="shared" si="59"/>
        <v>1564</v>
      </c>
    </row>
    <row r="409" spans="1:16">
      <c r="A409" s="23">
        <v>44954</v>
      </c>
      <c r="B409" s="24">
        <f t="shared" si="60"/>
        <v>1564</v>
      </c>
      <c r="C409">
        <v>111</v>
      </c>
      <c r="D409">
        <v>57</v>
      </c>
      <c r="E409">
        <v>33</v>
      </c>
      <c r="F409">
        <v>0</v>
      </c>
      <c r="G409">
        <v>302</v>
      </c>
      <c r="H409">
        <v>235</v>
      </c>
      <c r="I409">
        <v>591</v>
      </c>
      <c r="J409">
        <v>53</v>
      </c>
      <c r="K409">
        <v>54</v>
      </c>
      <c r="L409">
        <v>39</v>
      </c>
      <c r="M409">
        <v>55</v>
      </c>
      <c r="N409">
        <v>15</v>
      </c>
      <c r="O409">
        <v>19</v>
      </c>
      <c r="P409" s="38">
        <f t="shared" si="59"/>
        <v>1564</v>
      </c>
    </row>
    <row r="410" spans="1:16">
      <c r="A410" s="23">
        <v>44955</v>
      </c>
      <c r="B410" s="24">
        <f t="shared" si="60"/>
        <v>1564</v>
      </c>
      <c r="C410" s="28">
        <v>107</v>
      </c>
      <c r="D410">
        <v>57</v>
      </c>
      <c r="E410">
        <v>33</v>
      </c>
      <c r="F410">
        <v>0</v>
      </c>
      <c r="G410">
        <v>302</v>
      </c>
      <c r="H410">
        <v>235</v>
      </c>
      <c r="I410">
        <v>591</v>
      </c>
      <c r="J410">
        <v>53</v>
      </c>
      <c r="K410">
        <v>54</v>
      </c>
      <c r="L410">
        <v>39</v>
      </c>
      <c r="M410">
        <v>55</v>
      </c>
      <c r="N410">
        <v>15</v>
      </c>
      <c r="O410">
        <v>19</v>
      </c>
      <c r="P410" s="38">
        <f t="shared" si="59"/>
        <v>1560</v>
      </c>
    </row>
    <row r="411" spans="1:16">
      <c r="A411" s="23">
        <v>44956</v>
      </c>
      <c r="B411" s="24">
        <f t="shared" si="60"/>
        <v>1560</v>
      </c>
      <c r="C411" s="42">
        <v>107</v>
      </c>
      <c r="D411">
        <v>57</v>
      </c>
      <c r="E411">
        <v>33</v>
      </c>
      <c r="F411">
        <v>0</v>
      </c>
      <c r="G411">
        <v>302</v>
      </c>
      <c r="H411">
        <v>235</v>
      </c>
      <c r="I411">
        <v>591</v>
      </c>
      <c r="J411">
        <v>53</v>
      </c>
      <c r="K411">
        <v>54</v>
      </c>
      <c r="L411">
        <v>39</v>
      </c>
      <c r="M411">
        <v>55</v>
      </c>
      <c r="N411">
        <v>15</v>
      </c>
      <c r="O411">
        <v>19</v>
      </c>
      <c r="P411" s="38">
        <f t="shared" ref="P411:P416" si="61">SUM(C411:O411)</f>
        <v>1560</v>
      </c>
    </row>
    <row r="412" spans="1:16">
      <c r="A412" s="23">
        <v>44957</v>
      </c>
      <c r="B412" s="24">
        <f t="shared" si="60"/>
        <v>1560</v>
      </c>
      <c r="C412" s="42">
        <v>107</v>
      </c>
      <c r="D412">
        <v>57</v>
      </c>
      <c r="E412">
        <v>33</v>
      </c>
      <c r="F412">
        <v>0</v>
      </c>
      <c r="G412">
        <v>302</v>
      </c>
      <c r="H412">
        <v>235</v>
      </c>
      <c r="I412">
        <v>591</v>
      </c>
      <c r="J412">
        <v>53</v>
      </c>
      <c r="K412">
        <v>54</v>
      </c>
      <c r="L412">
        <v>39</v>
      </c>
      <c r="M412">
        <v>55</v>
      </c>
      <c r="N412">
        <v>15</v>
      </c>
      <c r="O412">
        <v>19</v>
      </c>
      <c r="P412" s="38">
        <f t="shared" si="61"/>
        <v>1560</v>
      </c>
    </row>
    <row r="413" spans="1:16">
      <c r="A413" s="23">
        <v>44958</v>
      </c>
      <c r="B413" s="24">
        <f t="shared" si="60"/>
        <v>1560</v>
      </c>
      <c r="C413" s="42">
        <v>107</v>
      </c>
      <c r="D413">
        <v>57</v>
      </c>
      <c r="E413">
        <v>33</v>
      </c>
      <c r="F413">
        <v>0</v>
      </c>
      <c r="G413">
        <v>302</v>
      </c>
      <c r="H413">
        <v>235</v>
      </c>
      <c r="I413">
        <v>591</v>
      </c>
      <c r="J413">
        <v>53</v>
      </c>
      <c r="K413">
        <v>54</v>
      </c>
      <c r="L413">
        <v>39</v>
      </c>
      <c r="M413">
        <v>55</v>
      </c>
      <c r="N413">
        <v>15</v>
      </c>
      <c r="O413">
        <v>19</v>
      </c>
      <c r="P413" s="38">
        <f t="shared" si="61"/>
        <v>1560</v>
      </c>
    </row>
    <row r="414" spans="1:16">
      <c r="A414" s="23">
        <v>44959</v>
      </c>
      <c r="B414" s="24">
        <f t="shared" si="60"/>
        <v>1560</v>
      </c>
      <c r="C414" s="28">
        <v>105</v>
      </c>
      <c r="D414">
        <v>57</v>
      </c>
      <c r="E414">
        <v>33</v>
      </c>
      <c r="F414">
        <v>0</v>
      </c>
      <c r="G414">
        <v>302</v>
      </c>
      <c r="H414">
        <v>235</v>
      </c>
      <c r="I414">
        <v>591</v>
      </c>
      <c r="J414">
        <v>53</v>
      </c>
      <c r="K414">
        <v>54</v>
      </c>
      <c r="L414">
        <v>39</v>
      </c>
      <c r="M414">
        <v>55</v>
      </c>
      <c r="N414">
        <v>15</v>
      </c>
      <c r="O414">
        <v>19</v>
      </c>
      <c r="P414" s="38">
        <f t="shared" si="61"/>
        <v>1558</v>
      </c>
    </row>
    <row r="415" spans="1:16">
      <c r="A415" s="23">
        <v>44960</v>
      </c>
      <c r="B415" s="24">
        <f t="shared" si="60"/>
        <v>1558</v>
      </c>
      <c r="C415" s="42">
        <v>105</v>
      </c>
      <c r="D415">
        <v>57</v>
      </c>
      <c r="E415">
        <v>33</v>
      </c>
      <c r="F415">
        <v>0</v>
      </c>
      <c r="G415">
        <v>302</v>
      </c>
      <c r="H415">
        <v>235</v>
      </c>
      <c r="I415">
        <v>591</v>
      </c>
      <c r="J415">
        <v>53</v>
      </c>
      <c r="K415">
        <v>54</v>
      </c>
      <c r="L415">
        <v>39</v>
      </c>
      <c r="M415">
        <v>55</v>
      </c>
      <c r="N415">
        <v>15</v>
      </c>
      <c r="O415">
        <v>19</v>
      </c>
      <c r="P415" s="38">
        <f t="shared" si="61"/>
        <v>1558</v>
      </c>
    </row>
    <row r="416" spans="1:16">
      <c r="A416" s="23">
        <v>44961</v>
      </c>
      <c r="B416" s="24">
        <f t="shared" si="60"/>
        <v>1558</v>
      </c>
      <c r="C416" s="28">
        <v>101</v>
      </c>
      <c r="D416">
        <v>57</v>
      </c>
      <c r="E416">
        <v>33</v>
      </c>
      <c r="F416">
        <v>0</v>
      </c>
      <c r="G416">
        <v>302</v>
      </c>
      <c r="H416">
        <v>235</v>
      </c>
      <c r="I416">
        <v>591</v>
      </c>
      <c r="J416">
        <v>53</v>
      </c>
      <c r="K416">
        <v>54</v>
      </c>
      <c r="L416">
        <v>39</v>
      </c>
      <c r="M416">
        <v>55</v>
      </c>
      <c r="N416">
        <v>15</v>
      </c>
      <c r="O416">
        <v>19</v>
      </c>
      <c r="P416" s="38">
        <f t="shared" si="61"/>
        <v>1554</v>
      </c>
    </row>
    <row r="417" spans="1:16">
      <c r="A417" s="23">
        <v>44962</v>
      </c>
      <c r="B417" s="24">
        <f t="shared" ref="B417:B424" si="62">P416</f>
        <v>1554</v>
      </c>
      <c r="C417" s="42">
        <v>101</v>
      </c>
      <c r="D417">
        <v>57</v>
      </c>
      <c r="E417">
        <v>33</v>
      </c>
      <c r="F417">
        <v>0</v>
      </c>
      <c r="G417">
        <v>302</v>
      </c>
      <c r="H417">
        <v>235</v>
      </c>
      <c r="I417">
        <v>591</v>
      </c>
      <c r="J417">
        <v>53</v>
      </c>
      <c r="K417">
        <v>54</v>
      </c>
      <c r="L417">
        <v>39</v>
      </c>
      <c r="M417">
        <v>55</v>
      </c>
      <c r="N417">
        <v>15</v>
      </c>
      <c r="O417">
        <v>19</v>
      </c>
      <c r="P417" s="38">
        <f t="shared" ref="P417:P424" si="63">SUM(C417:O417)</f>
        <v>1554</v>
      </c>
    </row>
    <row r="418" spans="1:16">
      <c r="A418" s="23">
        <v>44963</v>
      </c>
      <c r="B418" s="24">
        <f t="shared" si="62"/>
        <v>1554</v>
      </c>
      <c r="C418" s="42">
        <v>101</v>
      </c>
      <c r="D418">
        <v>57</v>
      </c>
      <c r="E418">
        <v>33</v>
      </c>
      <c r="F418">
        <v>0</v>
      </c>
      <c r="G418">
        <v>302</v>
      </c>
      <c r="H418">
        <v>235</v>
      </c>
      <c r="I418">
        <v>591</v>
      </c>
      <c r="J418">
        <v>53</v>
      </c>
      <c r="K418">
        <v>54</v>
      </c>
      <c r="L418">
        <v>39</v>
      </c>
      <c r="M418">
        <v>55</v>
      </c>
      <c r="N418">
        <v>15</v>
      </c>
      <c r="O418">
        <v>19</v>
      </c>
      <c r="P418" s="38">
        <f t="shared" si="63"/>
        <v>1554</v>
      </c>
    </row>
    <row r="419" spans="1:16">
      <c r="A419" s="23">
        <v>44964</v>
      </c>
      <c r="B419" s="24">
        <f t="shared" si="62"/>
        <v>1554</v>
      </c>
      <c r="C419" s="28">
        <v>97</v>
      </c>
      <c r="D419">
        <v>57</v>
      </c>
      <c r="E419">
        <v>33</v>
      </c>
      <c r="F419">
        <v>0</v>
      </c>
      <c r="G419">
        <v>302</v>
      </c>
      <c r="H419">
        <v>235</v>
      </c>
      <c r="I419">
        <v>591</v>
      </c>
      <c r="J419">
        <v>53</v>
      </c>
      <c r="K419">
        <v>54</v>
      </c>
      <c r="L419">
        <v>39</v>
      </c>
      <c r="M419">
        <v>55</v>
      </c>
      <c r="N419">
        <v>15</v>
      </c>
      <c r="O419">
        <v>19</v>
      </c>
      <c r="P419" s="38">
        <f t="shared" si="63"/>
        <v>1550</v>
      </c>
    </row>
    <row r="420" spans="1:16">
      <c r="A420" s="23">
        <v>44965</v>
      </c>
      <c r="B420" s="24">
        <f t="shared" si="62"/>
        <v>1550</v>
      </c>
      <c r="C420" s="42">
        <v>97</v>
      </c>
      <c r="D420">
        <v>57</v>
      </c>
      <c r="E420">
        <v>33</v>
      </c>
      <c r="F420">
        <v>0</v>
      </c>
      <c r="G420">
        <v>302</v>
      </c>
      <c r="H420">
        <v>235</v>
      </c>
      <c r="I420">
        <v>591</v>
      </c>
      <c r="J420">
        <v>53</v>
      </c>
      <c r="K420">
        <v>54</v>
      </c>
      <c r="L420">
        <v>39</v>
      </c>
      <c r="M420">
        <v>55</v>
      </c>
      <c r="N420">
        <v>15</v>
      </c>
      <c r="O420">
        <v>19</v>
      </c>
      <c r="P420" s="38">
        <f t="shared" si="63"/>
        <v>1550</v>
      </c>
    </row>
    <row r="421" spans="1:16">
      <c r="A421" s="23">
        <v>44966</v>
      </c>
      <c r="B421" s="24">
        <f t="shared" si="62"/>
        <v>1550</v>
      </c>
      <c r="C421" s="42">
        <v>97</v>
      </c>
      <c r="D421">
        <v>57</v>
      </c>
      <c r="E421">
        <v>33</v>
      </c>
      <c r="F421">
        <v>0</v>
      </c>
      <c r="G421">
        <v>302</v>
      </c>
      <c r="H421">
        <v>235</v>
      </c>
      <c r="I421">
        <v>591</v>
      </c>
      <c r="J421">
        <v>53</v>
      </c>
      <c r="K421">
        <v>54</v>
      </c>
      <c r="L421">
        <v>39</v>
      </c>
      <c r="M421">
        <v>55</v>
      </c>
      <c r="N421">
        <v>15</v>
      </c>
      <c r="O421">
        <v>19</v>
      </c>
      <c r="P421" s="38">
        <f t="shared" si="63"/>
        <v>1550</v>
      </c>
    </row>
    <row r="422" spans="1:16">
      <c r="A422" s="23">
        <v>44967</v>
      </c>
      <c r="B422" s="24">
        <f t="shared" si="62"/>
        <v>1550</v>
      </c>
      <c r="C422" s="42">
        <v>97</v>
      </c>
      <c r="D422">
        <v>57</v>
      </c>
      <c r="E422">
        <v>33</v>
      </c>
      <c r="F422">
        <v>0</v>
      </c>
      <c r="G422">
        <v>302</v>
      </c>
      <c r="H422">
        <v>235</v>
      </c>
      <c r="I422">
        <v>591</v>
      </c>
      <c r="J422" s="43">
        <v>52</v>
      </c>
      <c r="K422">
        <v>54</v>
      </c>
      <c r="L422">
        <v>39</v>
      </c>
      <c r="M422">
        <v>55</v>
      </c>
      <c r="N422">
        <v>15</v>
      </c>
      <c r="O422">
        <v>19</v>
      </c>
      <c r="P422" s="38">
        <f t="shared" si="63"/>
        <v>1549</v>
      </c>
    </row>
    <row r="423" spans="1:16">
      <c r="A423" s="23">
        <v>44968</v>
      </c>
      <c r="B423" s="24">
        <f t="shared" si="62"/>
        <v>1549</v>
      </c>
      <c r="C423" s="42">
        <v>97</v>
      </c>
      <c r="D423">
        <v>57</v>
      </c>
      <c r="E423">
        <v>33</v>
      </c>
      <c r="F423">
        <v>0</v>
      </c>
      <c r="G423">
        <v>302</v>
      </c>
      <c r="H423">
        <v>235</v>
      </c>
      <c r="I423">
        <v>591</v>
      </c>
      <c r="J423">
        <v>52</v>
      </c>
      <c r="K423">
        <v>54</v>
      </c>
      <c r="L423">
        <v>39</v>
      </c>
      <c r="M423">
        <v>55</v>
      </c>
      <c r="N423">
        <v>15</v>
      </c>
      <c r="O423">
        <v>19</v>
      </c>
      <c r="P423" s="38">
        <f t="shared" si="63"/>
        <v>1549</v>
      </c>
    </row>
    <row r="424" spans="1:16">
      <c r="A424" s="23">
        <v>44969</v>
      </c>
      <c r="B424" s="24">
        <f t="shared" si="62"/>
        <v>1549</v>
      </c>
      <c r="C424" s="28">
        <v>93</v>
      </c>
      <c r="D424">
        <v>57</v>
      </c>
      <c r="E424">
        <v>33</v>
      </c>
      <c r="F424">
        <v>0</v>
      </c>
      <c r="G424">
        <v>302</v>
      </c>
      <c r="H424">
        <v>235</v>
      </c>
      <c r="I424">
        <v>591</v>
      </c>
      <c r="J424">
        <v>52</v>
      </c>
      <c r="K424">
        <v>54</v>
      </c>
      <c r="L424">
        <v>39</v>
      </c>
      <c r="M424">
        <v>55</v>
      </c>
      <c r="N424">
        <v>15</v>
      </c>
      <c r="O424">
        <v>19</v>
      </c>
      <c r="P424" s="38">
        <f t="shared" si="63"/>
        <v>1545</v>
      </c>
    </row>
    <row r="425" spans="1:16">
      <c r="A425" s="23">
        <v>44970</v>
      </c>
      <c r="B425" s="24">
        <f t="shared" ref="B425:B430" si="64">P424</f>
        <v>1545</v>
      </c>
      <c r="C425">
        <v>93</v>
      </c>
      <c r="D425">
        <v>57</v>
      </c>
      <c r="E425">
        <v>33</v>
      </c>
      <c r="F425">
        <v>0</v>
      </c>
      <c r="G425">
        <v>302</v>
      </c>
      <c r="H425">
        <v>235</v>
      </c>
      <c r="I425">
        <v>591</v>
      </c>
      <c r="J425">
        <v>52</v>
      </c>
      <c r="K425">
        <v>54</v>
      </c>
      <c r="L425">
        <v>39</v>
      </c>
      <c r="M425">
        <v>55</v>
      </c>
      <c r="N425">
        <v>15</v>
      </c>
      <c r="O425">
        <v>19</v>
      </c>
      <c r="P425" s="38">
        <f t="shared" ref="P425:P430" si="65">SUM(C425:O425)</f>
        <v>1545</v>
      </c>
    </row>
    <row r="426" spans="1:16">
      <c r="A426" s="23">
        <v>44971</v>
      </c>
      <c r="B426" s="24">
        <f t="shared" si="64"/>
        <v>1545</v>
      </c>
      <c r="C426">
        <v>93</v>
      </c>
      <c r="D426">
        <v>57</v>
      </c>
      <c r="E426">
        <v>33</v>
      </c>
      <c r="F426">
        <v>0</v>
      </c>
      <c r="G426">
        <v>302</v>
      </c>
      <c r="H426">
        <v>235</v>
      </c>
      <c r="I426">
        <v>591</v>
      </c>
      <c r="J426">
        <v>52</v>
      </c>
      <c r="K426">
        <v>54</v>
      </c>
      <c r="L426">
        <v>39</v>
      </c>
      <c r="M426">
        <v>55</v>
      </c>
      <c r="N426">
        <v>15</v>
      </c>
      <c r="O426">
        <v>19</v>
      </c>
      <c r="P426" s="38">
        <f t="shared" si="65"/>
        <v>1545</v>
      </c>
    </row>
    <row r="427" spans="1:16">
      <c r="A427" s="23">
        <v>44972</v>
      </c>
      <c r="B427" s="24">
        <f t="shared" si="64"/>
        <v>1545</v>
      </c>
      <c r="C427" s="28">
        <v>89</v>
      </c>
      <c r="D427">
        <v>57</v>
      </c>
      <c r="E427">
        <v>33</v>
      </c>
      <c r="F427">
        <v>0</v>
      </c>
      <c r="G427">
        <v>302</v>
      </c>
      <c r="H427">
        <v>235</v>
      </c>
      <c r="I427">
        <v>591</v>
      </c>
      <c r="J427">
        <v>52</v>
      </c>
      <c r="K427">
        <v>54</v>
      </c>
      <c r="L427">
        <v>39</v>
      </c>
      <c r="M427">
        <v>55</v>
      </c>
      <c r="N427">
        <v>15</v>
      </c>
      <c r="O427">
        <v>19</v>
      </c>
      <c r="P427" s="38">
        <f t="shared" si="65"/>
        <v>1541</v>
      </c>
    </row>
    <row r="428" spans="1:16">
      <c r="A428" s="23">
        <v>44973</v>
      </c>
      <c r="B428" s="24">
        <f t="shared" si="64"/>
        <v>1541</v>
      </c>
      <c r="C428">
        <v>89</v>
      </c>
      <c r="D428">
        <v>57</v>
      </c>
      <c r="E428">
        <v>33</v>
      </c>
      <c r="F428">
        <v>0</v>
      </c>
      <c r="G428">
        <v>302</v>
      </c>
      <c r="H428">
        <v>235</v>
      </c>
      <c r="I428">
        <v>591</v>
      </c>
      <c r="J428">
        <v>52</v>
      </c>
      <c r="K428">
        <v>54</v>
      </c>
      <c r="L428">
        <v>39</v>
      </c>
      <c r="M428">
        <v>55</v>
      </c>
      <c r="N428">
        <v>15</v>
      </c>
      <c r="O428">
        <v>19</v>
      </c>
      <c r="P428" s="38">
        <f t="shared" si="65"/>
        <v>1541</v>
      </c>
    </row>
    <row r="429" spans="1:16">
      <c r="A429" s="23">
        <v>44974</v>
      </c>
      <c r="B429" s="24">
        <f t="shared" si="64"/>
        <v>1541</v>
      </c>
      <c r="C429" s="28">
        <v>84</v>
      </c>
      <c r="D429">
        <v>57</v>
      </c>
      <c r="E429">
        <v>33</v>
      </c>
      <c r="F429">
        <v>0</v>
      </c>
      <c r="G429">
        <v>302</v>
      </c>
      <c r="H429">
        <v>235</v>
      </c>
      <c r="I429">
        <v>591</v>
      </c>
      <c r="J429">
        <v>52</v>
      </c>
      <c r="K429">
        <v>54</v>
      </c>
      <c r="L429">
        <v>39</v>
      </c>
      <c r="M429">
        <v>55</v>
      </c>
      <c r="N429">
        <v>15</v>
      </c>
      <c r="O429">
        <v>19</v>
      </c>
      <c r="P429" s="38">
        <f t="shared" si="65"/>
        <v>1536</v>
      </c>
    </row>
    <row r="430" spans="1:16">
      <c r="A430" s="23">
        <v>44975</v>
      </c>
      <c r="B430" s="24">
        <f t="shared" si="64"/>
        <v>1536</v>
      </c>
      <c r="C430">
        <v>84</v>
      </c>
      <c r="D430">
        <v>57</v>
      </c>
      <c r="E430">
        <v>33</v>
      </c>
      <c r="F430">
        <v>0</v>
      </c>
      <c r="G430">
        <v>302</v>
      </c>
      <c r="H430">
        <v>235</v>
      </c>
      <c r="I430">
        <v>591</v>
      </c>
      <c r="J430" s="47">
        <v>52</v>
      </c>
      <c r="K430" s="47">
        <v>54</v>
      </c>
      <c r="L430" s="47">
        <v>39</v>
      </c>
      <c r="M430" s="47">
        <v>55</v>
      </c>
      <c r="N430" s="47">
        <v>15</v>
      </c>
      <c r="O430" s="47">
        <v>19</v>
      </c>
      <c r="P430" s="38">
        <f t="shared" ref="P430:P448" si="66">SUM(C430:O430)</f>
        <v>1536</v>
      </c>
    </row>
    <row r="431" spans="1:16">
      <c r="A431" s="23">
        <v>44976</v>
      </c>
      <c r="B431" s="24">
        <f t="shared" ref="B431:B448" si="67">P430</f>
        <v>1536</v>
      </c>
      <c r="C431">
        <v>84</v>
      </c>
      <c r="D431">
        <v>57</v>
      </c>
      <c r="E431">
        <v>33</v>
      </c>
      <c r="F431">
        <v>0</v>
      </c>
      <c r="G431">
        <v>302</v>
      </c>
      <c r="H431">
        <v>235</v>
      </c>
      <c r="I431">
        <v>591</v>
      </c>
      <c r="J431" s="47">
        <v>52</v>
      </c>
      <c r="K431" s="47">
        <v>54</v>
      </c>
      <c r="L431" s="47">
        <v>39</v>
      </c>
      <c r="M431" s="47">
        <v>55</v>
      </c>
      <c r="N431" s="47">
        <v>15</v>
      </c>
      <c r="O431" s="47">
        <v>19</v>
      </c>
      <c r="P431" s="38">
        <f t="shared" si="66"/>
        <v>1536</v>
      </c>
    </row>
    <row r="432" spans="1:16">
      <c r="A432" s="44">
        <v>44977</v>
      </c>
      <c r="B432" s="24">
        <f t="shared" si="67"/>
        <v>1536</v>
      </c>
      <c r="C432" s="41">
        <v>84</v>
      </c>
      <c r="D432" s="41">
        <v>57</v>
      </c>
      <c r="E432" s="41">
        <v>33</v>
      </c>
      <c r="F432" s="41">
        <v>0</v>
      </c>
      <c r="G432" s="41">
        <v>302</v>
      </c>
      <c r="H432" s="41">
        <v>235</v>
      </c>
      <c r="I432" s="41">
        <v>591</v>
      </c>
      <c r="J432" s="48">
        <v>52</v>
      </c>
      <c r="K432" s="48">
        <v>54</v>
      </c>
      <c r="L432" s="48">
        <v>39</v>
      </c>
      <c r="M432" s="48">
        <v>55</v>
      </c>
      <c r="N432" s="48">
        <v>15</v>
      </c>
      <c r="O432" s="48">
        <v>19</v>
      </c>
      <c r="P432" s="49">
        <f t="shared" si="66"/>
        <v>1536</v>
      </c>
    </row>
    <row r="433" spans="1:16">
      <c r="A433" s="23">
        <v>44978</v>
      </c>
      <c r="B433" s="24">
        <f t="shared" si="67"/>
        <v>1536</v>
      </c>
      <c r="C433">
        <v>84</v>
      </c>
      <c r="D433">
        <v>57</v>
      </c>
      <c r="E433">
        <v>33</v>
      </c>
      <c r="F433">
        <v>0</v>
      </c>
      <c r="G433">
        <v>302</v>
      </c>
      <c r="H433">
        <v>235</v>
      </c>
      <c r="I433">
        <v>591</v>
      </c>
      <c r="J433" s="47">
        <v>52</v>
      </c>
      <c r="K433" s="47">
        <v>54</v>
      </c>
      <c r="L433" s="47">
        <v>39</v>
      </c>
      <c r="M433" s="47">
        <v>55</v>
      </c>
      <c r="N433" s="47">
        <v>15</v>
      </c>
      <c r="O433" s="47">
        <v>19</v>
      </c>
      <c r="P433" s="38">
        <f t="shared" si="66"/>
        <v>1536</v>
      </c>
    </row>
    <row r="434" spans="1:16">
      <c r="A434" s="23">
        <v>44979</v>
      </c>
      <c r="B434" s="24">
        <f t="shared" si="67"/>
        <v>1536</v>
      </c>
      <c r="C434">
        <v>84</v>
      </c>
      <c r="D434">
        <v>57</v>
      </c>
      <c r="E434">
        <v>33</v>
      </c>
      <c r="F434">
        <v>0</v>
      </c>
      <c r="G434">
        <v>302</v>
      </c>
      <c r="H434">
        <v>235</v>
      </c>
      <c r="I434">
        <v>591</v>
      </c>
      <c r="J434" s="47">
        <v>52</v>
      </c>
      <c r="K434" s="47">
        <v>54</v>
      </c>
      <c r="L434" s="47">
        <v>39</v>
      </c>
      <c r="M434" s="47">
        <v>55</v>
      </c>
      <c r="N434" s="47">
        <v>15</v>
      </c>
      <c r="O434" s="47">
        <v>19</v>
      </c>
      <c r="P434" s="38">
        <f t="shared" si="66"/>
        <v>1536</v>
      </c>
    </row>
    <row r="435" spans="1:16">
      <c r="A435" s="23">
        <v>44980</v>
      </c>
      <c r="B435" s="24">
        <f t="shared" si="67"/>
        <v>1536</v>
      </c>
      <c r="C435">
        <v>84</v>
      </c>
      <c r="D435">
        <v>57</v>
      </c>
      <c r="E435">
        <v>33</v>
      </c>
      <c r="F435">
        <v>0</v>
      </c>
      <c r="G435">
        <v>302</v>
      </c>
      <c r="H435">
        <v>235</v>
      </c>
      <c r="I435">
        <v>591</v>
      </c>
      <c r="J435" s="47">
        <v>52</v>
      </c>
      <c r="K435" s="47">
        <v>54</v>
      </c>
      <c r="L435" s="47">
        <v>39</v>
      </c>
      <c r="M435" s="47">
        <v>55</v>
      </c>
      <c r="N435" s="47">
        <v>15</v>
      </c>
      <c r="O435" s="47">
        <v>19</v>
      </c>
      <c r="P435" s="38">
        <f t="shared" si="66"/>
        <v>1536</v>
      </c>
    </row>
    <row r="436" spans="1:16">
      <c r="A436" s="23">
        <v>44981</v>
      </c>
      <c r="B436" s="24">
        <f t="shared" si="67"/>
        <v>1536</v>
      </c>
      <c r="C436">
        <v>84</v>
      </c>
      <c r="D436">
        <v>57</v>
      </c>
      <c r="E436">
        <v>33</v>
      </c>
      <c r="F436">
        <v>0</v>
      </c>
      <c r="G436">
        <v>302</v>
      </c>
      <c r="H436">
        <v>235</v>
      </c>
      <c r="I436">
        <v>591</v>
      </c>
      <c r="J436" s="47">
        <v>52</v>
      </c>
      <c r="K436" s="47">
        <v>54</v>
      </c>
      <c r="L436" s="47">
        <v>39</v>
      </c>
      <c r="M436" s="47">
        <v>55</v>
      </c>
      <c r="N436" s="47">
        <v>15</v>
      </c>
      <c r="O436" s="47">
        <v>19</v>
      </c>
      <c r="P436" s="38">
        <f t="shared" si="66"/>
        <v>1536</v>
      </c>
    </row>
    <row r="437" spans="1:16">
      <c r="A437" s="23">
        <v>44982</v>
      </c>
      <c r="B437" s="24">
        <f t="shared" si="67"/>
        <v>1536</v>
      </c>
      <c r="C437">
        <v>84</v>
      </c>
      <c r="D437">
        <v>57</v>
      </c>
      <c r="E437">
        <v>33</v>
      </c>
      <c r="F437">
        <v>0</v>
      </c>
      <c r="G437">
        <v>302</v>
      </c>
      <c r="H437">
        <v>235</v>
      </c>
      <c r="I437">
        <v>591</v>
      </c>
      <c r="J437" s="47">
        <v>52</v>
      </c>
      <c r="K437" s="47">
        <v>54</v>
      </c>
      <c r="L437" s="47">
        <v>39</v>
      </c>
      <c r="M437" s="47">
        <v>55</v>
      </c>
      <c r="N437" s="47">
        <v>15</v>
      </c>
      <c r="O437" s="47">
        <v>19</v>
      </c>
      <c r="P437" s="38">
        <f t="shared" si="66"/>
        <v>1536</v>
      </c>
    </row>
    <row r="438" spans="1:16">
      <c r="A438" s="23">
        <v>44983</v>
      </c>
      <c r="B438" s="24">
        <f t="shared" si="67"/>
        <v>1536</v>
      </c>
      <c r="C438">
        <v>84</v>
      </c>
      <c r="D438">
        <v>57</v>
      </c>
      <c r="E438">
        <v>33</v>
      </c>
      <c r="F438">
        <v>0</v>
      </c>
      <c r="G438">
        <v>302</v>
      </c>
      <c r="H438">
        <v>235</v>
      </c>
      <c r="I438">
        <v>591</v>
      </c>
      <c r="J438" s="47">
        <v>52</v>
      </c>
      <c r="K438" s="47">
        <v>54</v>
      </c>
      <c r="L438" s="47">
        <v>39</v>
      </c>
      <c r="M438" s="47">
        <v>55</v>
      </c>
      <c r="N438" s="47">
        <v>15</v>
      </c>
      <c r="O438" s="47">
        <v>19</v>
      </c>
      <c r="P438" s="38">
        <f t="shared" si="66"/>
        <v>1536</v>
      </c>
    </row>
    <row r="439" spans="1:16">
      <c r="A439" s="23">
        <v>44984</v>
      </c>
      <c r="B439" s="24">
        <f t="shared" si="67"/>
        <v>1536</v>
      </c>
      <c r="C439">
        <v>84</v>
      </c>
      <c r="D439">
        <v>57</v>
      </c>
      <c r="E439">
        <v>33</v>
      </c>
      <c r="F439">
        <v>0</v>
      </c>
      <c r="G439">
        <v>302</v>
      </c>
      <c r="H439">
        <v>235</v>
      </c>
      <c r="I439">
        <v>591</v>
      </c>
      <c r="J439" s="47">
        <v>52</v>
      </c>
      <c r="K439" s="47">
        <v>54</v>
      </c>
      <c r="L439" s="50">
        <v>38</v>
      </c>
      <c r="M439" s="47">
        <v>55</v>
      </c>
      <c r="N439" s="47">
        <v>15</v>
      </c>
      <c r="O439" s="47">
        <v>19</v>
      </c>
      <c r="P439" s="38">
        <f t="shared" si="66"/>
        <v>1535</v>
      </c>
    </row>
    <row r="440" spans="1:16">
      <c r="A440" s="23">
        <v>44985</v>
      </c>
      <c r="B440" s="24">
        <f t="shared" si="67"/>
        <v>1535</v>
      </c>
      <c r="C440" s="28">
        <v>80</v>
      </c>
      <c r="D440">
        <v>57</v>
      </c>
      <c r="E440">
        <v>33</v>
      </c>
      <c r="F440">
        <v>0</v>
      </c>
      <c r="G440">
        <v>302</v>
      </c>
      <c r="H440">
        <v>235</v>
      </c>
      <c r="I440">
        <v>591</v>
      </c>
      <c r="J440" s="47">
        <v>52</v>
      </c>
      <c r="K440" s="47">
        <v>54</v>
      </c>
      <c r="L440" s="47">
        <v>38</v>
      </c>
      <c r="M440" s="51">
        <v>54</v>
      </c>
      <c r="N440" s="47">
        <v>15</v>
      </c>
      <c r="O440" s="47">
        <v>19</v>
      </c>
      <c r="P440" s="38">
        <f t="shared" si="66"/>
        <v>1530</v>
      </c>
    </row>
    <row r="441" spans="1:16">
      <c r="A441" s="23">
        <v>44986</v>
      </c>
      <c r="B441" s="24">
        <f t="shared" si="67"/>
        <v>1530</v>
      </c>
      <c r="C441">
        <v>80</v>
      </c>
      <c r="D441">
        <v>57</v>
      </c>
      <c r="E441">
        <v>33</v>
      </c>
      <c r="F441">
        <v>0</v>
      </c>
      <c r="G441">
        <v>302</v>
      </c>
      <c r="H441">
        <v>235</v>
      </c>
      <c r="I441">
        <v>591</v>
      </c>
      <c r="J441" s="47">
        <v>52</v>
      </c>
      <c r="K441" s="47">
        <v>54</v>
      </c>
      <c r="L441" s="47">
        <v>38</v>
      </c>
      <c r="M441" s="47">
        <v>54</v>
      </c>
      <c r="N441" s="47">
        <v>15</v>
      </c>
      <c r="O441" s="47">
        <v>19</v>
      </c>
      <c r="P441" s="38">
        <f t="shared" si="66"/>
        <v>1530</v>
      </c>
    </row>
    <row r="442" spans="1:16">
      <c r="A442" s="23">
        <v>44987</v>
      </c>
      <c r="B442" s="24">
        <f t="shared" si="67"/>
        <v>1530</v>
      </c>
      <c r="C442">
        <v>80</v>
      </c>
      <c r="D442">
        <v>57</v>
      </c>
      <c r="E442">
        <v>33</v>
      </c>
      <c r="F442">
        <v>0</v>
      </c>
      <c r="G442">
        <v>302</v>
      </c>
      <c r="H442">
        <v>235</v>
      </c>
      <c r="I442">
        <v>591</v>
      </c>
      <c r="J442" s="47">
        <v>52</v>
      </c>
      <c r="K442" s="47">
        <v>54</v>
      </c>
      <c r="L442" s="47">
        <v>38</v>
      </c>
      <c r="M442" s="47">
        <v>54</v>
      </c>
      <c r="N442" s="47">
        <v>15</v>
      </c>
      <c r="O442" s="47">
        <v>19</v>
      </c>
      <c r="P442" s="38">
        <f t="shared" si="66"/>
        <v>1530</v>
      </c>
    </row>
    <row r="443" spans="1:16">
      <c r="A443" s="23">
        <v>44988</v>
      </c>
      <c r="B443" s="24">
        <f t="shared" si="67"/>
        <v>1530</v>
      </c>
      <c r="C443">
        <v>80</v>
      </c>
      <c r="D443">
        <v>57</v>
      </c>
      <c r="E443">
        <v>33</v>
      </c>
      <c r="F443">
        <v>0</v>
      </c>
      <c r="G443">
        <v>302</v>
      </c>
      <c r="H443">
        <v>235</v>
      </c>
      <c r="I443">
        <v>591</v>
      </c>
      <c r="J443" s="47">
        <v>52</v>
      </c>
      <c r="K443" s="47">
        <v>54</v>
      </c>
      <c r="L443" s="47">
        <v>38</v>
      </c>
      <c r="M443" s="47">
        <v>54</v>
      </c>
      <c r="N443" s="47">
        <v>15</v>
      </c>
      <c r="O443" s="47">
        <v>19</v>
      </c>
      <c r="P443" s="38">
        <f t="shared" si="66"/>
        <v>1530</v>
      </c>
    </row>
    <row r="444" spans="1:16">
      <c r="A444" s="23">
        <v>44989</v>
      </c>
      <c r="B444" s="24">
        <f t="shared" si="67"/>
        <v>1530</v>
      </c>
      <c r="C444" s="28">
        <v>76</v>
      </c>
      <c r="D444">
        <v>57</v>
      </c>
      <c r="E444">
        <v>33</v>
      </c>
      <c r="F444">
        <v>0</v>
      </c>
      <c r="G444">
        <v>302</v>
      </c>
      <c r="H444">
        <v>235</v>
      </c>
      <c r="I444">
        <v>591</v>
      </c>
      <c r="J444" s="47">
        <v>52</v>
      </c>
      <c r="K444" s="47">
        <v>54</v>
      </c>
      <c r="L444" s="47">
        <v>38</v>
      </c>
      <c r="M444" s="47">
        <v>54</v>
      </c>
      <c r="N444" s="47">
        <v>15</v>
      </c>
      <c r="O444" s="47">
        <v>19</v>
      </c>
      <c r="P444" s="38">
        <f t="shared" si="66"/>
        <v>1526</v>
      </c>
    </row>
    <row r="445" spans="1:16">
      <c r="A445" s="23">
        <v>44990</v>
      </c>
      <c r="B445" s="24">
        <f t="shared" si="67"/>
        <v>1526</v>
      </c>
      <c r="C445">
        <v>76</v>
      </c>
      <c r="D445">
        <v>57</v>
      </c>
      <c r="E445">
        <v>33</v>
      </c>
      <c r="F445">
        <v>0</v>
      </c>
      <c r="G445">
        <v>302</v>
      </c>
      <c r="H445">
        <v>235</v>
      </c>
      <c r="I445">
        <v>591</v>
      </c>
      <c r="J445" s="47">
        <v>52</v>
      </c>
      <c r="K445" s="47">
        <v>54</v>
      </c>
      <c r="L445" s="47">
        <v>38</v>
      </c>
      <c r="M445" s="47">
        <v>54</v>
      </c>
      <c r="N445" s="47">
        <v>15</v>
      </c>
      <c r="O445" s="47">
        <v>19</v>
      </c>
      <c r="P445" s="38">
        <f t="shared" si="66"/>
        <v>1526</v>
      </c>
    </row>
    <row r="446" spans="1:16">
      <c r="A446" s="23">
        <v>44991</v>
      </c>
      <c r="B446" s="24">
        <f t="shared" si="67"/>
        <v>1526</v>
      </c>
      <c r="C446">
        <v>76</v>
      </c>
      <c r="D446">
        <v>57</v>
      </c>
      <c r="E446">
        <v>33</v>
      </c>
      <c r="F446">
        <v>0</v>
      </c>
      <c r="G446">
        <v>302</v>
      </c>
      <c r="H446">
        <v>235</v>
      </c>
      <c r="I446">
        <v>591</v>
      </c>
      <c r="J446" s="47">
        <v>52</v>
      </c>
      <c r="K446" s="47">
        <v>54</v>
      </c>
      <c r="L446" s="47">
        <v>38</v>
      </c>
      <c r="M446" s="47">
        <v>54</v>
      </c>
      <c r="N446" s="47">
        <v>15</v>
      </c>
      <c r="O446" s="47">
        <v>19</v>
      </c>
      <c r="P446" s="38">
        <f t="shared" si="66"/>
        <v>1526</v>
      </c>
    </row>
    <row r="447" spans="1:16">
      <c r="A447" s="23">
        <v>44992</v>
      </c>
      <c r="B447" s="24">
        <f t="shared" si="67"/>
        <v>1526</v>
      </c>
      <c r="C447" s="28">
        <v>75</v>
      </c>
      <c r="D447">
        <v>57</v>
      </c>
      <c r="E447">
        <v>33</v>
      </c>
      <c r="F447">
        <v>0</v>
      </c>
      <c r="G447">
        <v>302</v>
      </c>
      <c r="H447">
        <v>235</v>
      </c>
      <c r="I447">
        <v>591</v>
      </c>
      <c r="J447" s="47">
        <v>52</v>
      </c>
      <c r="K447" s="47">
        <v>54</v>
      </c>
      <c r="L447" s="47">
        <v>38</v>
      </c>
      <c r="M447" s="47">
        <v>54</v>
      </c>
      <c r="N447" s="47">
        <v>15</v>
      </c>
      <c r="O447" s="47">
        <v>19</v>
      </c>
      <c r="P447" s="38">
        <f t="shared" si="66"/>
        <v>1525</v>
      </c>
    </row>
    <row r="448" spans="1:16">
      <c r="A448" s="23">
        <v>44993</v>
      </c>
      <c r="B448" s="24">
        <f t="shared" si="67"/>
        <v>1525</v>
      </c>
      <c r="C448" s="28">
        <v>71</v>
      </c>
      <c r="D448">
        <v>57</v>
      </c>
      <c r="E448">
        <v>33</v>
      </c>
      <c r="F448">
        <v>0</v>
      </c>
      <c r="G448" s="40">
        <v>301</v>
      </c>
      <c r="H448">
        <v>235</v>
      </c>
      <c r="I448">
        <v>591</v>
      </c>
      <c r="J448" s="47">
        <v>52</v>
      </c>
      <c r="K448" s="47">
        <v>54</v>
      </c>
      <c r="L448" s="47">
        <v>38</v>
      </c>
      <c r="M448" s="47">
        <v>54</v>
      </c>
      <c r="N448" s="47">
        <v>15</v>
      </c>
      <c r="O448" s="47">
        <v>19</v>
      </c>
      <c r="P448" s="38">
        <f t="shared" si="66"/>
        <v>1520</v>
      </c>
    </row>
    <row r="449" spans="1:16">
      <c r="A449" s="23">
        <v>44994</v>
      </c>
      <c r="B449" s="24">
        <f t="shared" ref="B449:B456" si="68">P448</f>
        <v>1520</v>
      </c>
      <c r="C449">
        <v>71</v>
      </c>
      <c r="D449">
        <v>57</v>
      </c>
      <c r="E449">
        <v>33</v>
      </c>
      <c r="F449">
        <v>0</v>
      </c>
      <c r="G449">
        <v>301</v>
      </c>
      <c r="H449">
        <v>235</v>
      </c>
      <c r="I449">
        <v>591</v>
      </c>
      <c r="J449" s="47">
        <v>52</v>
      </c>
      <c r="K449" s="47">
        <v>54</v>
      </c>
      <c r="L449" s="47">
        <v>38</v>
      </c>
      <c r="M449" s="47">
        <v>54</v>
      </c>
      <c r="N449" s="47">
        <v>15</v>
      </c>
      <c r="O449" s="47">
        <v>19</v>
      </c>
      <c r="P449" s="38">
        <f t="shared" ref="P449:P458" si="69">SUM(C449:O449)</f>
        <v>1520</v>
      </c>
    </row>
    <row r="450" spans="1:16">
      <c r="A450" s="23">
        <v>44995</v>
      </c>
      <c r="B450" s="24">
        <f t="shared" si="68"/>
        <v>1520</v>
      </c>
      <c r="C450">
        <v>71</v>
      </c>
      <c r="D450">
        <v>57</v>
      </c>
      <c r="E450">
        <v>33</v>
      </c>
      <c r="F450">
        <v>0</v>
      </c>
      <c r="G450">
        <v>301</v>
      </c>
      <c r="H450">
        <v>235</v>
      </c>
      <c r="I450">
        <v>591</v>
      </c>
      <c r="J450" s="47">
        <v>52</v>
      </c>
      <c r="K450" s="47">
        <v>54</v>
      </c>
      <c r="L450" s="47">
        <v>38</v>
      </c>
      <c r="M450" s="47">
        <v>54</v>
      </c>
      <c r="N450" s="47">
        <v>15</v>
      </c>
      <c r="O450" s="47">
        <v>19</v>
      </c>
      <c r="P450" s="38">
        <f t="shared" si="69"/>
        <v>1520</v>
      </c>
    </row>
    <row r="451" spans="1:16">
      <c r="A451" s="23">
        <v>44996</v>
      </c>
      <c r="B451" s="24">
        <f t="shared" si="68"/>
        <v>1520</v>
      </c>
      <c r="C451" s="28">
        <v>67</v>
      </c>
      <c r="D451">
        <v>57</v>
      </c>
      <c r="E451">
        <v>33</v>
      </c>
      <c r="F451">
        <v>0</v>
      </c>
      <c r="G451">
        <v>301</v>
      </c>
      <c r="H451">
        <v>235</v>
      </c>
      <c r="I451">
        <v>591</v>
      </c>
      <c r="J451" s="47">
        <v>52</v>
      </c>
      <c r="K451" s="47">
        <v>54</v>
      </c>
      <c r="L451" s="47">
        <v>38</v>
      </c>
      <c r="M451" s="47">
        <v>54</v>
      </c>
      <c r="N451" s="47">
        <v>15</v>
      </c>
      <c r="O451" s="47">
        <v>19</v>
      </c>
      <c r="P451" s="38">
        <f t="shared" si="69"/>
        <v>1516</v>
      </c>
    </row>
    <row r="452" spans="1:16">
      <c r="A452" s="23">
        <v>44997</v>
      </c>
      <c r="B452" s="24">
        <f t="shared" si="68"/>
        <v>1516</v>
      </c>
      <c r="C452">
        <v>67</v>
      </c>
      <c r="D452">
        <v>57</v>
      </c>
      <c r="E452">
        <v>33</v>
      </c>
      <c r="F452">
        <v>0</v>
      </c>
      <c r="G452">
        <v>301</v>
      </c>
      <c r="H452">
        <v>235</v>
      </c>
      <c r="I452">
        <v>591</v>
      </c>
      <c r="J452" s="47">
        <v>52</v>
      </c>
      <c r="K452" s="47">
        <v>54</v>
      </c>
      <c r="L452" s="47">
        <v>38</v>
      </c>
      <c r="M452" s="47">
        <v>54</v>
      </c>
      <c r="N452" s="47">
        <v>15</v>
      </c>
      <c r="O452" s="47">
        <v>19</v>
      </c>
      <c r="P452" s="38">
        <f t="shared" si="69"/>
        <v>1516</v>
      </c>
    </row>
    <row r="453" spans="1:16">
      <c r="A453" s="23">
        <v>44998</v>
      </c>
      <c r="B453" s="24">
        <f t="shared" si="68"/>
        <v>1516</v>
      </c>
      <c r="C453">
        <v>67</v>
      </c>
      <c r="D453">
        <v>57</v>
      </c>
      <c r="E453">
        <v>33</v>
      </c>
      <c r="F453">
        <v>0</v>
      </c>
      <c r="G453">
        <v>301</v>
      </c>
      <c r="H453">
        <v>235</v>
      </c>
      <c r="I453">
        <v>591</v>
      </c>
      <c r="J453" s="47">
        <v>52</v>
      </c>
      <c r="K453" s="47">
        <v>54</v>
      </c>
      <c r="L453" s="47">
        <v>38</v>
      </c>
      <c r="M453" s="47">
        <v>54</v>
      </c>
      <c r="N453" s="47">
        <v>15</v>
      </c>
      <c r="O453" s="47">
        <v>19</v>
      </c>
      <c r="P453" s="38">
        <f t="shared" si="69"/>
        <v>1516</v>
      </c>
    </row>
    <row r="454" spans="1:16">
      <c r="A454" s="23">
        <v>44999</v>
      </c>
      <c r="B454" s="24">
        <f t="shared" si="68"/>
        <v>1516</v>
      </c>
      <c r="C454">
        <v>67</v>
      </c>
      <c r="D454">
        <v>57</v>
      </c>
      <c r="E454">
        <v>33</v>
      </c>
      <c r="F454">
        <v>0</v>
      </c>
      <c r="G454">
        <v>301</v>
      </c>
      <c r="H454">
        <v>235</v>
      </c>
      <c r="I454">
        <v>591</v>
      </c>
      <c r="J454">
        <v>52</v>
      </c>
      <c r="K454">
        <v>54</v>
      </c>
      <c r="L454" s="47">
        <v>38</v>
      </c>
      <c r="M454">
        <v>54</v>
      </c>
      <c r="N454">
        <v>15</v>
      </c>
      <c r="O454">
        <v>19</v>
      </c>
      <c r="P454" s="38">
        <f t="shared" si="69"/>
        <v>1516</v>
      </c>
    </row>
    <row r="455" spans="1:16">
      <c r="A455" s="52">
        <v>45000</v>
      </c>
      <c r="B455" s="53">
        <f t="shared" si="68"/>
        <v>1516</v>
      </c>
      <c r="C455">
        <v>67</v>
      </c>
      <c r="D455">
        <v>57</v>
      </c>
      <c r="E455">
        <v>33</v>
      </c>
      <c r="F455">
        <v>0</v>
      </c>
      <c r="G455">
        <v>301</v>
      </c>
      <c r="H455">
        <v>235</v>
      </c>
      <c r="I455">
        <v>591</v>
      </c>
      <c r="J455">
        <v>52</v>
      </c>
      <c r="K455">
        <v>54</v>
      </c>
      <c r="L455" s="56">
        <v>38</v>
      </c>
      <c r="M455">
        <v>54</v>
      </c>
      <c r="N455">
        <v>15</v>
      </c>
      <c r="O455">
        <v>19</v>
      </c>
      <c r="P455" s="57">
        <f t="shared" si="69"/>
        <v>1516</v>
      </c>
    </row>
    <row r="456" spans="1:16">
      <c r="A456" s="54">
        <v>45001</v>
      </c>
      <c r="B456" s="24">
        <f t="shared" si="68"/>
        <v>1516</v>
      </c>
      <c r="C456" s="51">
        <v>63</v>
      </c>
      <c r="D456" s="47">
        <v>57</v>
      </c>
      <c r="E456" s="47">
        <v>33</v>
      </c>
      <c r="F456" s="47">
        <v>0</v>
      </c>
      <c r="G456" s="47">
        <v>301</v>
      </c>
      <c r="H456" s="47">
        <v>235</v>
      </c>
      <c r="I456" s="47">
        <v>591</v>
      </c>
      <c r="J456" s="47">
        <v>52</v>
      </c>
      <c r="K456" s="47">
        <v>54</v>
      </c>
      <c r="L456" s="47">
        <v>38</v>
      </c>
      <c r="M456" s="47">
        <v>54</v>
      </c>
      <c r="N456" s="47">
        <v>15</v>
      </c>
      <c r="O456" s="47">
        <v>19</v>
      </c>
      <c r="P456" s="38">
        <f t="shared" si="69"/>
        <v>1512</v>
      </c>
    </row>
    <row r="457" spans="1:16">
      <c r="A457" s="54">
        <v>45002</v>
      </c>
      <c r="B457" s="24">
        <f t="shared" ref="B457:B467" si="70">P456</f>
        <v>1512</v>
      </c>
      <c r="C457" s="47">
        <v>63</v>
      </c>
      <c r="D457" s="47">
        <v>57</v>
      </c>
      <c r="E457" s="47">
        <v>33</v>
      </c>
      <c r="F457" s="47">
        <v>0</v>
      </c>
      <c r="G457" s="47">
        <v>301</v>
      </c>
      <c r="H457" s="47">
        <v>235</v>
      </c>
      <c r="I457" s="47">
        <v>591</v>
      </c>
      <c r="J457" s="47">
        <v>52</v>
      </c>
      <c r="K457" s="47">
        <v>54</v>
      </c>
      <c r="L457" s="47">
        <v>38</v>
      </c>
      <c r="M457" s="47">
        <v>54</v>
      </c>
      <c r="N457" s="47">
        <v>15</v>
      </c>
      <c r="O457" s="47">
        <v>19</v>
      </c>
      <c r="P457" s="38">
        <f t="shared" si="69"/>
        <v>1512</v>
      </c>
    </row>
    <row r="458" spans="1:16">
      <c r="A458" s="54">
        <v>45003</v>
      </c>
      <c r="B458" s="24">
        <f t="shared" si="70"/>
        <v>1512</v>
      </c>
      <c r="C458" s="47">
        <v>63</v>
      </c>
      <c r="D458" s="47">
        <v>57</v>
      </c>
      <c r="E458" s="47">
        <v>33</v>
      </c>
      <c r="F458" s="47">
        <v>0</v>
      </c>
      <c r="G458" s="47">
        <v>301</v>
      </c>
      <c r="H458" s="47">
        <v>235</v>
      </c>
      <c r="I458" s="47">
        <v>591</v>
      </c>
      <c r="J458" s="47">
        <v>52</v>
      </c>
      <c r="K458" s="47">
        <v>54</v>
      </c>
      <c r="L458" s="47">
        <v>38</v>
      </c>
      <c r="M458" s="47">
        <v>54</v>
      </c>
      <c r="N458" s="47">
        <v>15</v>
      </c>
      <c r="O458" s="47">
        <v>19</v>
      </c>
      <c r="P458" s="38">
        <f t="shared" si="69"/>
        <v>1512</v>
      </c>
    </row>
    <row r="459" spans="1:16">
      <c r="A459" s="54">
        <v>45004</v>
      </c>
      <c r="B459" s="24">
        <f t="shared" si="70"/>
        <v>1512</v>
      </c>
      <c r="C459" s="51">
        <v>60</v>
      </c>
      <c r="D459" s="47">
        <v>57</v>
      </c>
      <c r="E459" s="47">
        <v>33</v>
      </c>
      <c r="F459" s="47">
        <v>0</v>
      </c>
      <c r="G459" s="51">
        <v>300</v>
      </c>
      <c r="H459" s="47">
        <v>235</v>
      </c>
      <c r="I459" s="47">
        <v>591</v>
      </c>
      <c r="J459" s="47">
        <v>58</v>
      </c>
      <c r="K459" s="47">
        <v>58</v>
      </c>
      <c r="L459" s="47">
        <v>60</v>
      </c>
      <c r="M459" s="47">
        <v>80</v>
      </c>
      <c r="N459" s="47">
        <v>22</v>
      </c>
      <c r="O459" s="47">
        <v>26</v>
      </c>
      <c r="P459" s="38">
        <f t="shared" ref="P459:P473" si="71">SUM(C459:O459)</f>
        <v>1580</v>
      </c>
    </row>
    <row r="460" spans="1:16">
      <c r="A460" s="54">
        <v>45005</v>
      </c>
      <c r="B460" s="24">
        <f t="shared" si="70"/>
        <v>1580</v>
      </c>
      <c r="C460" s="47">
        <v>60</v>
      </c>
      <c r="D460" s="47">
        <v>57</v>
      </c>
      <c r="E460" s="47">
        <v>33</v>
      </c>
      <c r="F460" s="47">
        <v>0</v>
      </c>
      <c r="G460" s="47">
        <v>300</v>
      </c>
      <c r="H460" s="47">
        <v>235</v>
      </c>
      <c r="I460" s="47">
        <v>591</v>
      </c>
      <c r="J460" s="47">
        <v>58</v>
      </c>
      <c r="K460" s="47">
        <v>58</v>
      </c>
      <c r="L460" s="47">
        <v>60</v>
      </c>
      <c r="M460" s="47">
        <v>80</v>
      </c>
      <c r="N460" s="47">
        <v>22</v>
      </c>
      <c r="O460" s="47">
        <v>26</v>
      </c>
      <c r="P460" s="38">
        <f t="shared" si="71"/>
        <v>1580</v>
      </c>
    </row>
    <row r="461" spans="1:16">
      <c r="A461" s="54">
        <v>45006</v>
      </c>
      <c r="B461" s="24">
        <f t="shared" si="70"/>
        <v>1580</v>
      </c>
      <c r="C461" s="47">
        <v>60</v>
      </c>
      <c r="D461" s="47">
        <v>57</v>
      </c>
      <c r="E461" s="47">
        <v>33</v>
      </c>
      <c r="F461" s="47">
        <v>0</v>
      </c>
      <c r="G461" s="47">
        <v>300</v>
      </c>
      <c r="H461" s="47">
        <v>235</v>
      </c>
      <c r="I461" s="47">
        <v>591</v>
      </c>
      <c r="J461" s="47">
        <v>58</v>
      </c>
      <c r="K461" s="47">
        <v>58</v>
      </c>
      <c r="L461" s="47">
        <v>60</v>
      </c>
      <c r="M461" s="47">
        <v>80</v>
      </c>
      <c r="N461" s="47">
        <v>22</v>
      </c>
      <c r="O461" s="47">
        <v>26</v>
      </c>
      <c r="P461" s="38">
        <f t="shared" si="71"/>
        <v>1580</v>
      </c>
    </row>
    <row r="462" spans="1:16">
      <c r="A462" s="54">
        <v>45007</v>
      </c>
      <c r="B462" s="24">
        <f t="shared" si="70"/>
        <v>1580</v>
      </c>
      <c r="C462" s="47">
        <v>60</v>
      </c>
      <c r="D462" s="47">
        <v>57</v>
      </c>
      <c r="E462" s="47">
        <v>33</v>
      </c>
      <c r="F462" s="47">
        <v>0</v>
      </c>
      <c r="G462" s="47">
        <v>300</v>
      </c>
      <c r="H462" s="47">
        <v>235</v>
      </c>
      <c r="I462" s="47">
        <v>591</v>
      </c>
      <c r="J462" s="47">
        <v>58</v>
      </c>
      <c r="K462" s="47">
        <v>58</v>
      </c>
      <c r="L462" s="47">
        <v>60</v>
      </c>
      <c r="M462" s="47">
        <v>80</v>
      </c>
      <c r="N462" s="47">
        <v>22</v>
      </c>
      <c r="O462" s="47">
        <v>26</v>
      </c>
      <c r="P462" s="38">
        <f t="shared" si="71"/>
        <v>1580</v>
      </c>
    </row>
    <row r="463" spans="1:16">
      <c r="A463" s="54">
        <v>45008</v>
      </c>
      <c r="B463" s="24">
        <f t="shared" si="70"/>
        <v>1580</v>
      </c>
      <c r="C463" s="47">
        <v>56</v>
      </c>
      <c r="D463" s="47">
        <v>57</v>
      </c>
      <c r="E463" s="47">
        <v>33</v>
      </c>
      <c r="F463" s="47">
        <v>0</v>
      </c>
      <c r="G463" s="47">
        <v>300</v>
      </c>
      <c r="H463" s="47">
        <v>235</v>
      </c>
      <c r="I463" s="47">
        <v>591</v>
      </c>
      <c r="J463" s="47">
        <v>58</v>
      </c>
      <c r="K463" s="47">
        <v>58</v>
      </c>
      <c r="L463" s="47">
        <v>60</v>
      </c>
      <c r="M463" s="47">
        <v>80</v>
      </c>
      <c r="N463" s="47">
        <v>22</v>
      </c>
      <c r="O463" s="47">
        <v>26</v>
      </c>
      <c r="P463" s="38">
        <f t="shared" si="71"/>
        <v>1576</v>
      </c>
    </row>
    <row r="464" spans="1:16">
      <c r="A464" s="54">
        <v>45009</v>
      </c>
      <c r="B464" s="24">
        <f t="shared" si="70"/>
        <v>1576</v>
      </c>
      <c r="C464" s="47">
        <v>56</v>
      </c>
      <c r="D464" s="47">
        <v>57</v>
      </c>
      <c r="E464" s="47">
        <v>33</v>
      </c>
      <c r="F464" s="47">
        <v>0</v>
      </c>
      <c r="G464" s="47">
        <v>300</v>
      </c>
      <c r="H464" s="47">
        <v>235</v>
      </c>
      <c r="I464" s="47">
        <v>591</v>
      </c>
      <c r="J464" s="47">
        <v>58</v>
      </c>
      <c r="K464" s="47">
        <v>58</v>
      </c>
      <c r="L464" s="47">
        <v>60</v>
      </c>
      <c r="M464" s="47">
        <v>80</v>
      </c>
      <c r="N464" s="47">
        <v>22</v>
      </c>
      <c r="O464" s="47">
        <v>26</v>
      </c>
      <c r="P464" s="38">
        <f t="shared" si="71"/>
        <v>1576</v>
      </c>
    </row>
    <row r="465" spans="1:16">
      <c r="A465" s="54">
        <v>45010</v>
      </c>
      <c r="B465" s="24">
        <f t="shared" si="70"/>
        <v>1576</v>
      </c>
      <c r="C465" s="47">
        <v>56</v>
      </c>
      <c r="D465" s="47">
        <v>57</v>
      </c>
      <c r="E465" s="51">
        <v>29</v>
      </c>
      <c r="F465" s="47">
        <v>0</v>
      </c>
      <c r="G465" s="47">
        <v>300</v>
      </c>
      <c r="H465" s="47">
        <v>235</v>
      </c>
      <c r="I465" s="47">
        <v>591</v>
      </c>
      <c r="J465" s="47">
        <v>58</v>
      </c>
      <c r="K465" s="47">
        <v>58</v>
      </c>
      <c r="L465" s="47">
        <v>60</v>
      </c>
      <c r="M465" s="47">
        <v>80</v>
      </c>
      <c r="N465" s="47">
        <v>22</v>
      </c>
      <c r="O465" s="47">
        <v>26</v>
      </c>
      <c r="P465" s="38">
        <f t="shared" si="71"/>
        <v>1572</v>
      </c>
    </row>
    <row r="466" spans="1:16">
      <c r="A466" s="54">
        <v>45011</v>
      </c>
      <c r="B466" s="24">
        <f t="shared" si="70"/>
        <v>1572</v>
      </c>
      <c r="C466" s="47">
        <v>56</v>
      </c>
      <c r="D466" s="47">
        <v>57</v>
      </c>
      <c r="E466" s="47">
        <v>29</v>
      </c>
      <c r="F466" s="47">
        <v>0</v>
      </c>
      <c r="G466" s="47">
        <v>300</v>
      </c>
      <c r="H466" s="47">
        <v>235</v>
      </c>
      <c r="I466" s="47">
        <v>591</v>
      </c>
      <c r="J466" s="47">
        <v>58</v>
      </c>
      <c r="K466" s="47">
        <v>58</v>
      </c>
      <c r="L466" s="47">
        <v>60</v>
      </c>
      <c r="M466" s="47">
        <v>80</v>
      </c>
      <c r="N466" s="47">
        <v>22</v>
      </c>
      <c r="O466" s="47">
        <v>26</v>
      </c>
      <c r="P466" s="38">
        <f t="shared" si="71"/>
        <v>1572</v>
      </c>
    </row>
    <row r="467" spans="1:16">
      <c r="A467" s="54">
        <v>45012</v>
      </c>
      <c r="B467" s="24">
        <f t="shared" si="70"/>
        <v>1572</v>
      </c>
      <c r="C467" s="47">
        <v>56</v>
      </c>
      <c r="D467" s="47">
        <v>57</v>
      </c>
      <c r="E467" s="47">
        <v>29</v>
      </c>
      <c r="F467" s="47">
        <v>0</v>
      </c>
      <c r="G467" s="47">
        <v>300</v>
      </c>
      <c r="H467" s="47">
        <v>235</v>
      </c>
      <c r="I467" s="47">
        <v>591</v>
      </c>
      <c r="J467" s="47">
        <v>58</v>
      </c>
      <c r="K467" s="47">
        <v>58</v>
      </c>
      <c r="L467" s="47">
        <v>60</v>
      </c>
      <c r="M467" s="47">
        <v>80</v>
      </c>
      <c r="N467" s="47">
        <v>22</v>
      </c>
      <c r="O467" s="47">
        <v>26</v>
      </c>
      <c r="P467" s="38">
        <f t="shared" si="71"/>
        <v>1572</v>
      </c>
    </row>
    <row r="468" spans="1:16">
      <c r="A468" s="54">
        <v>45013</v>
      </c>
      <c r="B468" s="24">
        <f t="shared" ref="B468:B473" si="72">P467</f>
        <v>1572</v>
      </c>
      <c r="C468" s="47">
        <v>56</v>
      </c>
      <c r="D468" s="47">
        <v>57</v>
      </c>
      <c r="E468" s="47">
        <v>29</v>
      </c>
      <c r="F468" s="47">
        <v>0</v>
      </c>
      <c r="G468" s="47">
        <v>300</v>
      </c>
      <c r="H468" s="47">
        <v>235</v>
      </c>
      <c r="I468" s="47">
        <v>591</v>
      </c>
      <c r="J468" s="47">
        <v>58</v>
      </c>
      <c r="K468" s="47">
        <v>58</v>
      </c>
      <c r="L468" s="47">
        <v>60</v>
      </c>
      <c r="M468" s="47">
        <v>80</v>
      </c>
      <c r="N468" s="47">
        <v>22</v>
      </c>
      <c r="O468" s="47">
        <v>26</v>
      </c>
      <c r="P468" s="38">
        <f t="shared" si="71"/>
        <v>1572</v>
      </c>
    </row>
    <row r="469" spans="1:16">
      <c r="A469" s="54">
        <v>45014</v>
      </c>
      <c r="B469" s="24">
        <f t="shared" si="72"/>
        <v>1572</v>
      </c>
      <c r="C469" s="47">
        <v>56</v>
      </c>
      <c r="D469" s="47">
        <v>57</v>
      </c>
      <c r="E469" s="47">
        <v>29</v>
      </c>
      <c r="F469" s="47">
        <v>0</v>
      </c>
      <c r="G469" s="47">
        <v>300</v>
      </c>
      <c r="H469" s="47">
        <v>235</v>
      </c>
      <c r="I469" s="47">
        <v>591</v>
      </c>
      <c r="J469" s="47">
        <v>58</v>
      </c>
      <c r="K469" s="47">
        <v>58</v>
      </c>
      <c r="L469" s="47">
        <v>60</v>
      </c>
      <c r="M469" s="47">
        <v>80</v>
      </c>
      <c r="N469" s="47">
        <v>22</v>
      </c>
      <c r="O469" s="47">
        <v>26</v>
      </c>
      <c r="P469" s="38">
        <f t="shared" si="71"/>
        <v>1572</v>
      </c>
    </row>
    <row r="470" spans="1:16">
      <c r="A470" s="54">
        <v>45015</v>
      </c>
      <c r="B470" s="24">
        <f t="shared" si="72"/>
        <v>1572</v>
      </c>
      <c r="C470" s="47">
        <v>82</v>
      </c>
      <c r="D470" s="47">
        <v>57</v>
      </c>
      <c r="E470" s="47">
        <v>29</v>
      </c>
      <c r="F470" s="47">
        <v>0</v>
      </c>
      <c r="G470" s="47">
        <v>300</v>
      </c>
      <c r="H470" s="47">
        <v>235</v>
      </c>
      <c r="I470" s="47">
        <v>591</v>
      </c>
      <c r="J470" s="47">
        <v>58</v>
      </c>
      <c r="K470" s="47">
        <v>58</v>
      </c>
      <c r="L470" s="47">
        <v>60</v>
      </c>
      <c r="M470" s="47">
        <v>80</v>
      </c>
      <c r="N470" s="47">
        <v>22</v>
      </c>
      <c r="O470" s="47">
        <v>26</v>
      </c>
      <c r="P470" s="38">
        <f t="shared" si="71"/>
        <v>1598</v>
      </c>
    </row>
    <row r="471" spans="1:16">
      <c r="A471" s="54">
        <v>45016</v>
      </c>
      <c r="B471" s="24">
        <f t="shared" si="72"/>
        <v>1598</v>
      </c>
      <c r="C471" s="51">
        <v>78</v>
      </c>
      <c r="D471" s="47">
        <v>57</v>
      </c>
      <c r="E471" s="47">
        <v>29</v>
      </c>
      <c r="F471" s="47">
        <v>0</v>
      </c>
      <c r="G471" s="47">
        <v>300</v>
      </c>
      <c r="H471" s="47">
        <v>235</v>
      </c>
      <c r="I471" s="47">
        <v>591</v>
      </c>
      <c r="J471" s="47">
        <v>58</v>
      </c>
      <c r="K471" s="47">
        <v>58</v>
      </c>
      <c r="L471" s="47">
        <v>60</v>
      </c>
      <c r="M471" s="47">
        <v>80</v>
      </c>
      <c r="N471" s="47">
        <v>22</v>
      </c>
      <c r="O471" s="47">
        <v>26</v>
      </c>
      <c r="P471" s="38">
        <f t="shared" si="71"/>
        <v>1594</v>
      </c>
    </row>
    <row r="472" spans="1:16">
      <c r="A472" s="54">
        <v>45017</v>
      </c>
      <c r="B472" s="24">
        <f t="shared" si="72"/>
        <v>1594</v>
      </c>
      <c r="C472" s="47">
        <v>78</v>
      </c>
      <c r="D472" s="47">
        <v>57</v>
      </c>
      <c r="E472" s="47">
        <v>29</v>
      </c>
      <c r="F472" s="47">
        <v>0</v>
      </c>
      <c r="G472" s="47">
        <v>300</v>
      </c>
      <c r="H472" s="47">
        <v>235</v>
      </c>
      <c r="I472" s="47">
        <v>591</v>
      </c>
      <c r="J472" s="47">
        <v>58</v>
      </c>
      <c r="K472" s="47">
        <v>58</v>
      </c>
      <c r="L472" s="47">
        <v>60</v>
      </c>
      <c r="M472" s="47">
        <v>80</v>
      </c>
      <c r="N472" s="47">
        <v>22</v>
      </c>
      <c r="O472" s="47">
        <v>26</v>
      </c>
      <c r="P472" s="38">
        <f t="shared" si="71"/>
        <v>1594</v>
      </c>
    </row>
    <row r="473" spans="1:16">
      <c r="A473" s="54">
        <v>45018</v>
      </c>
      <c r="B473" s="24">
        <f t="shared" si="72"/>
        <v>1594</v>
      </c>
      <c r="C473" s="47">
        <v>78</v>
      </c>
      <c r="D473" s="47">
        <v>57</v>
      </c>
      <c r="E473" s="47">
        <v>29</v>
      </c>
      <c r="F473" s="47">
        <v>0</v>
      </c>
      <c r="G473" s="47">
        <v>300</v>
      </c>
      <c r="H473" s="47">
        <v>235</v>
      </c>
      <c r="I473" s="47">
        <v>591</v>
      </c>
      <c r="J473" s="51">
        <v>57</v>
      </c>
      <c r="K473" s="47">
        <v>58</v>
      </c>
      <c r="L473" s="47">
        <v>60</v>
      </c>
      <c r="M473" s="47">
        <v>80</v>
      </c>
      <c r="N473" s="47">
        <v>22</v>
      </c>
      <c r="O473" s="47">
        <v>26</v>
      </c>
      <c r="P473" s="38">
        <f t="shared" si="71"/>
        <v>1593</v>
      </c>
    </row>
    <row r="474" spans="1:16">
      <c r="A474" s="54">
        <v>45019</v>
      </c>
      <c r="B474" s="24">
        <f t="shared" ref="B474:B480" si="73">P473</f>
        <v>1593</v>
      </c>
      <c r="C474">
        <v>78</v>
      </c>
      <c r="D474">
        <v>57</v>
      </c>
      <c r="E474">
        <v>29</v>
      </c>
      <c r="F474">
        <v>0</v>
      </c>
      <c r="G474">
        <v>300</v>
      </c>
      <c r="H474">
        <v>235</v>
      </c>
      <c r="I474">
        <v>591</v>
      </c>
      <c r="J474">
        <v>57</v>
      </c>
      <c r="K474">
        <v>58</v>
      </c>
      <c r="L474">
        <v>60</v>
      </c>
      <c r="M474">
        <v>80</v>
      </c>
      <c r="N474">
        <v>22</v>
      </c>
      <c r="O474">
        <v>26</v>
      </c>
      <c r="P474" s="38">
        <f t="shared" ref="P474:P485" si="74">SUM(C474:O474)</f>
        <v>1593</v>
      </c>
    </row>
    <row r="475" spans="1:16">
      <c r="A475" s="54">
        <v>45020</v>
      </c>
      <c r="B475" s="24">
        <f t="shared" si="73"/>
        <v>1593</v>
      </c>
      <c r="C475" s="28">
        <v>74</v>
      </c>
      <c r="D475">
        <v>57</v>
      </c>
      <c r="E475">
        <v>29</v>
      </c>
      <c r="F475">
        <v>0</v>
      </c>
      <c r="G475">
        <v>300</v>
      </c>
      <c r="H475">
        <v>235</v>
      </c>
      <c r="I475">
        <v>591</v>
      </c>
      <c r="J475">
        <v>57</v>
      </c>
      <c r="K475">
        <v>58</v>
      </c>
      <c r="L475">
        <v>60</v>
      </c>
      <c r="M475">
        <v>80</v>
      </c>
      <c r="N475">
        <v>22</v>
      </c>
      <c r="O475">
        <v>26</v>
      </c>
      <c r="P475" s="38">
        <f t="shared" si="74"/>
        <v>1589</v>
      </c>
    </row>
    <row r="476" spans="1:16">
      <c r="A476" s="54">
        <v>45021</v>
      </c>
      <c r="B476" s="24">
        <f t="shared" si="73"/>
        <v>1589</v>
      </c>
      <c r="C476">
        <v>74</v>
      </c>
      <c r="D476">
        <v>57</v>
      </c>
      <c r="E476">
        <v>29</v>
      </c>
      <c r="F476">
        <v>0</v>
      </c>
      <c r="G476">
        <v>300</v>
      </c>
      <c r="H476">
        <v>235</v>
      </c>
      <c r="I476">
        <v>591</v>
      </c>
      <c r="J476">
        <v>57</v>
      </c>
      <c r="K476">
        <v>58</v>
      </c>
      <c r="L476">
        <v>60</v>
      </c>
      <c r="M476">
        <v>80</v>
      </c>
      <c r="N476">
        <v>22</v>
      </c>
      <c r="O476">
        <v>26</v>
      </c>
      <c r="P476" s="38">
        <f t="shared" si="74"/>
        <v>1589</v>
      </c>
    </row>
    <row r="477" spans="1:16">
      <c r="A477" s="54">
        <v>45022</v>
      </c>
      <c r="B477" s="24">
        <f t="shared" si="73"/>
        <v>1589</v>
      </c>
      <c r="C477">
        <v>74</v>
      </c>
      <c r="D477">
        <v>57</v>
      </c>
      <c r="E477">
        <v>29</v>
      </c>
      <c r="F477">
        <v>0</v>
      </c>
      <c r="G477">
        <v>300</v>
      </c>
      <c r="H477">
        <v>235</v>
      </c>
      <c r="I477">
        <v>591</v>
      </c>
      <c r="J477">
        <v>57</v>
      </c>
      <c r="K477">
        <v>58</v>
      </c>
      <c r="L477">
        <v>60</v>
      </c>
      <c r="M477">
        <v>80</v>
      </c>
      <c r="N477">
        <v>22</v>
      </c>
      <c r="O477">
        <v>26</v>
      </c>
      <c r="P477" s="38">
        <f t="shared" si="74"/>
        <v>1589</v>
      </c>
    </row>
    <row r="478" spans="1:16">
      <c r="A478" s="54">
        <v>45023</v>
      </c>
      <c r="B478" s="24">
        <f t="shared" si="73"/>
        <v>1589</v>
      </c>
      <c r="C478">
        <v>74</v>
      </c>
      <c r="D478">
        <v>57</v>
      </c>
      <c r="E478">
        <v>29</v>
      </c>
      <c r="F478">
        <v>0</v>
      </c>
      <c r="G478" s="55">
        <v>299</v>
      </c>
      <c r="H478">
        <v>235</v>
      </c>
      <c r="I478">
        <v>591</v>
      </c>
      <c r="J478">
        <v>57</v>
      </c>
      <c r="K478">
        <v>58</v>
      </c>
      <c r="L478">
        <v>60</v>
      </c>
      <c r="M478">
        <v>80</v>
      </c>
      <c r="N478">
        <v>22</v>
      </c>
      <c r="O478">
        <v>26</v>
      </c>
      <c r="P478" s="38">
        <f t="shared" si="74"/>
        <v>1588</v>
      </c>
    </row>
    <row r="479" spans="1:16">
      <c r="A479" s="54">
        <v>45024</v>
      </c>
      <c r="B479" s="24">
        <f t="shared" si="73"/>
        <v>1588</v>
      </c>
      <c r="C479">
        <v>74</v>
      </c>
      <c r="D479">
        <v>57</v>
      </c>
      <c r="E479">
        <v>29</v>
      </c>
      <c r="F479">
        <v>0</v>
      </c>
      <c r="G479">
        <v>299</v>
      </c>
      <c r="H479">
        <v>235</v>
      </c>
      <c r="I479">
        <v>591</v>
      </c>
      <c r="J479">
        <v>57</v>
      </c>
      <c r="K479">
        <v>58</v>
      </c>
      <c r="L479">
        <v>60</v>
      </c>
      <c r="M479">
        <v>80</v>
      </c>
      <c r="N479">
        <v>22</v>
      </c>
      <c r="O479">
        <v>26</v>
      </c>
      <c r="P479" s="38">
        <f t="shared" si="74"/>
        <v>1588</v>
      </c>
    </row>
    <row r="480" spans="1:16">
      <c r="A480" s="54">
        <v>45025</v>
      </c>
      <c r="B480" s="24">
        <f t="shared" si="73"/>
        <v>1588</v>
      </c>
      <c r="C480">
        <v>74</v>
      </c>
      <c r="D480">
        <v>57</v>
      </c>
      <c r="E480">
        <v>29</v>
      </c>
      <c r="F480">
        <v>0</v>
      </c>
      <c r="G480">
        <v>299</v>
      </c>
      <c r="H480">
        <v>235</v>
      </c>
      <c r="I480">
        <v>591</v>
      </c>
      <c r="J480">
        <v>57</v>
      </c>
      <c r="K480">
        <v>58</v>
      </c>
      <c r="L480">
        <v>60</v>
      </c>
      <c r="M480">
        <v>80</v>
      </c>
      <c r="N480">
        <v>22</v>
      </c>
      <c r="O480">
        <v>26</v>
      </c>
      <c r="P480" s="38">
        <f t="shared" si="74"/>
        <v>1588</v>
      </c>
    </row>
    <row r="481" spans="1:16">
      <c r="A481" s="54">
        <v>45026</v>
      </c>
      <c r="B481" s="24">
        <f t="shared" ref="B481:B487" si="75">P480</f>
        <v>1588</v>
      </c>
      <c r="C481" s="28">
        <v>70</v>
      </c>
      <c r="D481">
        <v>57</v>
      </c>
      <c r="E481">
        <v>29</v>
      </c>
      <c r="F481">
        <v>0</v>
      </c>
      <c r="G481">
        <v>299</v>
      </c>
      <c r="H481">
        <v>235</v>
      </c>
      <c r="I481">
        <v>591</v>
      </c>
      <c r="J481">
        <v>57</v>
      </c>
      <c r="K481">
        <v>58</v>
      </c>
      <c r="L481">
        <v>60</v>
      </c>
      <c r="M481">
        <v>80</v>
      </c>
      <c r="N481">
        <v>22</v>
      </c>
      <c r="O481">
        <v>26</v>
      </c>
      <c r="P481" s="38">
        <f t="shared" si="74"/>
        <v>1584</v>
      </c>
    </row>
    <row r="482" spans="1:16">
      <c r="A482" s="54">
        <v>45027</v>
      </c>
      <c r="B482" s="24">
        <f t="shared" si="75"/>
        <v>1584</v>
      </c>
      <c r="C482">
        <v>70</v>
      </c>
      <c r="D482">
        <v>57</v>
      </c>
      <c r="E482">
        <v>29</v>
      </c>
      <c r="F482">
        <v>0</v>
      </c>
      <c r="G482">
        <v>299</v>
      </c>
      <c r="H482">
        <v>235</v>
      </c>
      <c r="I482">
        <v>591</v>
      </c>
      <c r="J482">
        <v>57</v>
      </c>
      <c r="K482">
        <v>58</v>
      </c>
      <c r="L482">
        <v>60</v>
      </c>
      <c r="M482">
        <v>80</v>
      </c>
      <c r="N482">
        <v>22</v>
      </c>
      <c r="O482">
        <v>26</v>
      </c>
      <c r="P482" s="38">
        <f t="shared" si="74"/>
        <v>1584</v>
      </c>
    </row>
    <row r="483" spans="1:16">
      <c r="A483" s="54">
        <v>45028</v>
      </c>
      <c r="B483" s="24">
        <f t="shared" si="75"/>
        <v>1584</v>
      </c>
      <c r="C483">
        <v>70</v>
      </c>
      <c r="D483">
        <v>57</v>
      </c>
      <c r="E483">
        <v>29</v>
      </c>
      <c r="F483">
        <v>0</v>
      </c>
      <c r="G483" s="41">
        <v>298</v>
      </c>
      <c r="H483">
        <v>235</v>
      </c>
      <c r="I483">
        <v>591</v>
      </c>
      <c r="J483">
        <v>57</v>
      </c>
      <c r="K483">
        <v>58</v>
      </c>
      <c r="L483">
        <v>60</v>
      </c>
      <c r="M483">
        <v>80</v>
      </c>
      <c r="N483">
        <v>22</v>
      </c>
      <c r="O483">
        <v>26</v>
      </c>
      <c r="P483" s="38">
        <f t="shared" si="74"/>
        <v>1583</v>
      </c>
    </row>
    <row r="484" spans="1:16">
      <c r="A484" s="54">
        <v>45029</v>
      </c>
      <c r="B484" s="24">
        <f t="shared" si="75"/>
        <v>1583</v>
      </c>
      <c r="C484">
        <v>70</v>
      </c>
      <c r="D484">
        <v>57</v>
      </c>
      <c r="E484">
        <v>29</v>
      </c>
      <c r="F484">
        <v>0</v>
      </c>
      <c r="G484">
        <v>298</v>
      </c>
      <c r="H484">
        <v>235</v>
      </c>
      <c r="I484">
        <v>591</v>
      </c>
      <c r="J484">
        <v>57</v>
      </c>
      <c r="K484">
        <v>58</v>
      </c>
      <c r="L484">
        <v>60</v>
      </c>
      <c r="M484">
        <v>80</v>
      </c>
      <c r="N484">
        <v>22</v>
      </c>
      <c r="O484">
        <v>26</v>
      </c>
      <c r="P484" s="38">
        <f t="shared" si="74"/>
        <v>1583</v>
      </c>
    </row>
    <row r="485" spans="1:16">
      <c r="A485" s="54">
        <v>45030</v>
      </c>
      <c r="B485" s="24">
        <f t="shared" si="75"/>
        <v>1583</v>
      </c>
      <c r="C485">
        <v>70</v>
      </c>
      <c r="D485">
        <v>57</v>
      </c>
      <c r="E485">
        <v>29</v>
      </c>
      <c r="F485">
        <v>0</v>
      </c>
      <c r="G485">
        <v>298</v>
      </c>
      <c r="H485">
        <v>235</v>
      </c>
      <c r="I485">
        <v>591</v>
      </c>
      <c r="J485">
        <v>57</v>
      </c>
      <c r="K485">
        <v>58</v>
      </c>
      <c r="L485">
        <v>60</v>
      </c>
      <c r="M485">
        <v>80</v>
      </c>
      <c r="N485">
        <v>22</v>
      </c>
      <c r="O485">
        <v>26</v>
      </c>
      <c r="P485" s="38">
        <f t="shared" si="74"/>
        <v>1583</v>
      </c>
    </row>
    <row r="486" spans="1:16">
      <c r="A486" s="54">
        <v>45031</v>
      </c>
      <c r="B486" s="24">
        <f t="shared" si="75"/>
        <v>1583</v>
      </c>
      <c r="C486">
        <v>70</v>
      </c>
      <c r="D486">
        <v>57</v>
      </c>
      <c r="E486">
        <v>29</v>
      </c>
      <c r="F486">
        <v>0</v>
      </c>
      <c r="G486">
        <v>298</v>
      </c>
      <c r="H486">
        <v>235</v>
      </c>
      <c r="I486">
        <v>591</v>
      </c>
      <c r="J486">
        <v>57</v>
      </c>
      <c r="K486">
        <v>58</v>
      </c>
      <c r="L486">
        <v>60</v>
      </c>
      <c r="M486">
        <v>80</v>
      </c>
      <c r="N486">
        <v>22</v>
      </c>
      <c r="O486">
        <v>26</v>
      </c>
      <c r="P486" s="38">
        <f t="shared" ref="P486:P502" si="76">SUM(C486:O486)</f>
        <v>1583</v>
      </c>
    </row>
    <row r="487" spans="1:16">
      <c r="A487" s="54">
        <v>45032</v>
      </c>
      <c r="B487" s="24">
        <f t="shared" si="75"/>
        <v>1583</v>
      </c>
      <c r="C487">
        <v>70</v>
      </c>
      <c r="D487">
        <v>57</v>
      </c>
      <c r="E487">
        <v>29</v>
      </c>
      <c r="F487">
        <v>0</v>
      </c>
      <c r="G487">
        <v>298</v>
      </c>
      <c r="H487">
        <v>235</v>
      </c>
      <c r="I487">
        <v>591</v>
      </c>
      <c r="J487">
        <v>57</v>
      </c>
      <c r="K487">
        <v>58</v>
      </c>
      <c r="L487">
        <v>60</v>
      </c>
      <c r="M487">
        <v>80</v>
      </c>
      <c r="N487">
        <v>22</v>
      </c>
      <c r="O487">
        <v>26</v>
      </c>
      <c r="P487" s="38">
        <f t="shared" si="76"/>
        <v>1583</v>
      </c>
    </row>
    <row r="488" spans="1:16">
      <c r="A488" s="54">
        <v>45033</v>
      </c>
      <c r="B488" s="24">
        <f t="shared" ref="B488:B494" si="77">P487</f>
        <v>1583</v>
      </c>
      <c r="C488">
        <v>70</v>
      </c>
      <c r="D488">
        <v>57</v>
      </c>
      <c r="E488">
        <v>29</v>
      </c>
      <c r="F488">
        <v>0</v>
      </c>
      <c r="G488">
        <v>298</v>
      </c>
      <c r="H488">
        <v>235</v>
      </c>
      <c r="I488">
        <v>591</v>
      </c>
      <c r="J488">
        <v>57</v>
      </c>
      <c r="K488">
        <v>58</v>
      </c>
      <c r="L488">
        <v>60</v>
      </c>
      <c r="M488">
        <v>80</v>
      </c>
      <c r="N488">
        <v>22</v>
      </c>
      <c r="O488">
        <v>26</v>
      </c>
      <c r="P488" s="38">
        <f t="shared" si="76"/>
        <v>1583</v>
      </c>
    </row>
    <row r="489" spans="1:16">
      <c r="A489" s="54">
        <v>45034</v>
      </c>
      <c r="B489" s="24">
        <f t="shared" si="77"/>
        <v>1583</v>
      </c>
      <c r="C489">
        <v>70</v>
      </c>
      <c r="D489">
        <v>57</v>
      </c>
      <c r="E489">
        <v>29</v>
      </c>
      <c r="F489">
        <v>0</v>
      </c>
      <c r="G489">
        <v>298</v>
      </c>
      <c r="H489">
        <v>235</v>
      </c>
      <c r="I489">
        <v>591</v>
      </c>
      <c r="J489">
        <v>57</v>
      </c>
      <c r="K489">
        <v>58</v>
      </c>
      <c r="L489">
        <v>60</v>
      </c>
      <c r="M489">
        <v>80</v>
      </c>
      <c r="N489">
        <v>22</v>
      </c>
      <c r="O489">
        <v>26</v>
      </c>
      <c r="P489" s="38">
        <f t="shared" si="76"/>
        <v>1583</v>
      </c>
    </row>
    <row r="490" spans="1:16">
      <c r="A490" s="54">
        <v>45035</v>
      </c>
      <c r="B490" s="24">
        <f t="shared" si="77"/>
        <v>1583</v>
      </c>
      <c r="C490" s="28">
        <v>66</v>
      </c>
      <c r="D490">
        <v>57</v>
      </c>
      <c r="E490">
        <v>29</v>
      </c>
      <c r="F490">
        <v>0</v>
      </c>
      <c r="G490">
        <v>298</v>
      </c>
      <c r="H490">
        <v>235</v>
      </c>
      <c r="I490">
        <v>591</v>
      </c>
      <c r="J490">
        <v>57</v>
      </c>
      <c r="K490">
        <v>58</v>
      </c>
      <c r="L490">
        <v>60</v>
      </c>
      <c r="M490">
        <v>80</v>
      </c>
      <c r="N490">
        <v>22</v>
      </c>
      <c r="O490">
        <v>26</v>
      </c>
      <c r="P490" s="38">
        <f t="shared" si="76"/>
        <v>1579</v>
      </c>
    </row>
    <row r="491" spans="1:16">
      <c r="A491" s="54">
        <v>45036</v>
      </c>
      <c r="B491" s="24">
        <f t="shared" si="77"/>
        <v>1579</v>
      </c>
      <c r="C491" s="28">
        <v>61</v>
      </c>
      <c r="D491">
        <v>57</v>
      </c>
      <c r="E491">
        <v>29</v>
      </c>
      <c r="F491">
        <v>0</v>
      </c>
      <c r="G491">
        <v>298</v>
      </c>
      <c r="H491">
        <v>235</v>
      </c>
      <c r="I491">
        <v>591</v>
      </c>
      <c r="J491">
        <v>57</v>
      </c>
      <c r="K491">
        <v>58</v>
      </c>
      <c r="L491">
        <v>60</v>
      </c>
      <c r="M491">
        <v>80</v>
      </c>
      <c r="N491">
        <v>22</v>
      </c>
      <c r="O491">
        <v>26</v>
      </c>
      <c r="P491" s="38">
        <f t="shared" si="76"/>
        <v>1574</v>
      </c>
    </row>
    <row r="492" spans="1:16">
      <c r="A492" s="54">
        <v>45037</v>
      </c>
      <c r="B492" s="24">
        <f t="shared" si="77"/>
        <v>1574</v>
      </c>
      <c r="C492">
        <v>61</v>
      </c>
      <c r="D492">
        <v>57</v>
      </c>
      <c r="E492">
        <v>29</v>
      </c>
      <c r="F492">
        <v>0</v>
      </c>
      <c r="G492">
        <v>298</v>
      </c>
      <c r="H492">
        <v>235</v>
      </c>
      <c r="I492">
        <v>591</v>
      </c>
      <c r="J492">
        <v>57</v>
      </c>
      <c r="K492">
        <v>58</v>
      </c>
      <c r="L492">
        <v>60</v>
      </c>
      <c r="M492">
        <v>80</v>
      </c>
      <c r="N492">
        <v>22</v>
      </c>
      <c r="O492">
        <v>26</v>
      </c>
      <c r="P492" s="38">
        <f t="shared" si="76"/>
        <v>1574</v>
      </c>
    </row>
    <row r="493" spans="1:16">
      <c r="A493" s="54">
        <v>45038</v>
      </c>
      <c r="B493" s="24">
        <f t="shared" si="77"/>
        <v>1574</v>
      </c>
      <c r="C493">
        <v>61</v>
      </c>
      <c r="D493">
        <v>57</v>
      </c>
      <c r="E493">
        <v>29</v>
      </c>
      <c r="F493">
        <v>0</v>
      </c>
      <c r="G493">
        <v>298</v>
      </c>
      <c r="H493">
        <v>235</v>
      </c>
      <c r="I493">
        <v>591</v>
      </c>
      <c r="J493">
        <v>57</v>
      </c>
      <c r="K493">
        <v>58</v>
      </c>
      <c r="L493">
        <v>60</v>
      </c>
      <c r="M493">
        <v>80</v>
      </c>
      <c r="N493">
        <v>22</v>
      </c>
      <c r="O493">
        <v>26</v>
      </c>
      <c r="P493" s="38">
        <f t="shared" si="76"/>
        <v>1574</v>
      </c>
    </row>
    <row r="494" spans="1:16">
      <c r="A494" s="54">
        <v>45039</v>
      </c>
      <c r="B494" s="24">
        <f t="shared" si="77"/>
        <v>1574</v>
      </c>
      <c r="C494" s="28">
        <v>56</v>
      </c>
      <c r="D494">
        <v>57</v>
      </c>
      <c r="E494">
        <v>29</v>
      </c>
      <c r="F494">
        <v>0</v>
      </c>
      <c r="G494">
        <v>298</v>
      </c>
      <c r="H494">
        <v>235</v>
      </c>
      <c r="I494">
        <v>591</v>
      </c>
      <c r="J494">
        <v>57</v>
      </c>
      <c r="K494">
        <v>58</v>
      </c>
      <c r="L494">
        <v>60</v>
      </c>
      <c r="M494">
        <v>80</v>
      </c>
      <c r="N494">
        <v>22</v>
      </c>
      <c r="O494">
        <v>26</v>
      </c>
      <c r="P494" s="38">
        <f t="shared" si="76"/>
        <v>1569</v>
      </c>
    </row>
    <row r="495" spans="1:16">
      <c r="A495" s="54">
        <v>45040</v>
      </c>
      <c r="B495" s="24">
        <f t="shared" ref="B495:B502" si="78">P494</f>
        <v>1569</v>
      </c>
      <c r="C495">
        <v>56</v>
      </c>
      <c r="D495">
        <v>57</v>
      </c>
      <c r="E495">
        <v>29</v>
      </c>
      <c r="F495">
        <v>0</v>
      </c>
      <c r="G495">
        <v>298</v>
      </c>
      <c r="H495">
        <v>235</v>
      </c>
      <c r="I495">
        <v>591</v>
      </c>
      <c r="J495">
        <v>57</v>
      </c>
      <c r="K495">
        <v>58</v>
      </c>
      <c r="L495">
        <v>60</v>
      </c>
      <c r="M495">
        <v>80</v>
      </c>
      <c r="N495">
        <v>22</v>
      </c>
      <c r="O495">
        <v>26</v>
      </c>
      <c r="P495" s="38">
        <f t="shared" si="76"/>
        <v>1569</v>
      </c>
    </row>
    <row r="496" spans="1:16">
      <c r="A496" s="54">
        <v>45041</v>
      </c>
      <c r="B496" s="24">
        <f t="shared" si="78"/>
        <v>1569</v>
      </c>
      <c r="C496">
        <v>56</v>
      </c>
      <c r="D496">
        <v>57</v>
      </c>
      <c r="E496">
        <v>29</v>
      </c>
      <c r="F496">
        <v>0</v>
      </c>
      <c r="G496">
        <v>298</v>
      </c>
      <c r="H496">
        <v>235</v>
      </c>
      <c r="I496">
        <v>591</v>
      </c>
      <c r="J496">
        <v>57</v>
      </c>
      <c r="K496">
        <v>58</v>
      </c>
      <c r="L496">
        <v>60</v>
      </c>
      <c r="M496">
        <v>80</v>
      </c>
      <c r="N496">
        <v>22</v>
      </c>
      <c r="O496">
        <v>26</v>
      </c>
      <c r="P496" s="38">
        <f t="shared" si="76"/>
        <v>1569</v>
      </c>
    </row>
    <row r="497" spans="1:16">
      <c r="A497" s="54">
        <v>45042</v>
      </c>
      <c r="B497" s="24">
        <f t="shared" si="78"/>
        <v>1569</v>
      </c>
      <c r="C497">
        <v>56</v>
      </c>
      <c r="D497">
        <v>57</v>
      </c>
      <c r="E497">
        <v>29</v>
      </c>
      <c r="F497">
        <v>0</v>
      </c>
      <c r="G497" s="28">
        <v>294</v>
      </c>
      <c r="H497">
        <v>235</v>
      </c>
      <c r="I497">
        <v>591</v>
      </c>
      <c r="J497">
        <v>57</v>
      </c>
      <c r="K497">
        <v>58</v>
      </c>
      <c r="L497">
        <v>60</v>
      </c>
      <c r="M497" s="28">
        <v>79</v>
      </c>
      <c r="N497">
        <v>22</v>
      </c>
      <c r="O497">
        <v>26</v>
      </c>
      <c r="P497" s="38">
        <f t="shared" si="76"/>
        <v>1564</v>
      </c>
    </row>
    <row r="498" spans="1:16">
      <c r="A498" s="54">
        <v>45043</v>
      </c>
      <c r="B498" s="24">
        <f t="shared" si="78"/>
        <v>1564</v>
      </c>
      <c r="C498">
        <v>56</v>
      </c>
      <c r="D498">
        <v>57</v>
      </c>
      <c r="E498">
        <v>29</v>
      </c>
      <c r="F498">
        <v>0</v>
      </c>
      <c r="G498" s="28">
        <v>289</v>
      </c>
      <c r="H498">
        <v>235</v>
      </c>
      <c r="I498">
        <v>591</v>
      </c>
      <c r="J498">
        <v>57</v>
      </c>
      <c r="K498">
        <v>58</v>
      </c>
      <c r="L498">
        <v>60</v>
      </c>
      <c r="M498">
        <v>79</v>
      </c>
      <c r="N498">
        <v>22</v>
      </c>
      <c r="O498">
        <v>26</v>
      </c>
      <c r="P498" s="38">
        <f t="shared" si="76"/>
        <v>1559</v>
      </c>
    </row>
    <row r="499" spans="1:16">
      <c r="A499" s="54">
        <v>45044</v>
      </c>
      <c r="B499" s="24">
        <f t="shared" si="78"/>
        <v>1559</v>
      </c>
      <c r="C499">
        <v>56</v>
      </c>
      <c r="D499">
        <v>57</v>
      </c>
      <c r="E499">
        <v>29</v>
      </c>
      <c r="F499">
        <v>0</v>
      </c>
      <c r="G499" s="28">
        <v>284</v>
      </c>
      <c r="H499">
        <v>235</v>
      </c>
      <c r="I499">
        <v>591</v>
      </c>
      <c r="J499">
        <v>57</v>
      </c>
      <c r="K499">
        <v>58</v>
      </c>
      <c r="L499">
        <v>60</v>
      </c>
      <c r="M499">
        <v>79</v>
      </c>
      <c r="N499">
        <v>22</v>
      </c>
      <c r="O499">
        <v>26</v>
      </c>
      <c r="P499" s="38">
        <f t="shared" si="76"/>
        <v>1554</v>
      </c>
    </row>
    <row r="500" spans="1:16">
      <c r="A500" s="54">
        <v>45045</v>
      </c>
      <c r="B500" s="24">
        <f t="shared" si="78"/>
        <v>1554</v>
      </c>
      <c r="C500">
        <v>56</v>
      </c>
      <c r="D500">
        <v>57</v>
      </c>
      <c r="E500">
        <v>29</v>
      </c>
      <c r="F500">
        <v>0</v>
      </c>
      <c r="G500">
        <v>284</v>
      </c>
      <c r="H500">
        <v>235</v>
      </c>
      <c r="I500">
        <v>591</v>
      </c>
      <c r="J500">
        <v>57</v>
      </c>
      <c r="K500">
        <v>58</v>
      </c>
      <c r="L500">
        <v>60</v>
      </c>
      <c r="M500">
        <v>79</v>
      </c>
      <c r="N500">
        <v>22</v>
      </c>
      <c r="O500">
        <v>26</v>
      </c>
      <c r="P500" s="38">
        <f t="shared" si="76"/>
        <v>1554</v>
      </c>
    </row>
    <row r="501" spans="1:16">
      <c r="A501" s="54">
        <v>45046</v>
      </c>
      <c r="B501" s="24">
        <f t="shared" si="78"/>
        <v>1554</v>
      </c>
      <c r="C501">
        <v>56</v>
      </c>
      <c r="D501">
        <v>57</v>
      </c>
      <c r="E501">
        <v>29</v>
      </c>
      <c r="F501">
        <v>0</v>
      </c>
      <c r="G501" s="28">
        <v>281</v>
      </c>
      <c r="H501">
        <v>235</v>
      </c>
      <c r="I501">
        <v>591</v>
      </c>
      <c r="J501">
        <v>57</v>
      </c>
      <c r="K501">
        <v>58</v>
      </c>
      <c r="L501">
        <v>60</v>
      </c>
      <c r="M501">
        <v>79</v>
      </c>
      <c r="N501">
        <v>22</v>
      </c>
      <c r="O501">
        <v>26</v>
      </c>
      <c r="P501" s="38">
        <f t="shared" si="76"/>
        <v>1551</v>
      </c>
    </row>
    <row r="502" spans="1:16">
      <c r="A502" s="54">
        <v>45047</v>
      </c>
      <c r="B502" s="24">
        <f t="shared" si="78"/>
        <v>1551</v>
      </c>
      <c r="C502">
        <v>56</v>
      </c>
      <c r="D502">
        <v>57</v>
      </c>
      <c r="E502">
        <v>29</v>
      </c>
      <c r="F502">
        <v>0</v>
      </c>
      <c r="G502">
        <v>281</v>
      </c>
      <c r="H502">
        <v>235</v>
      </c>
      <c r="I502">
        <v>591</v>
      </c>
      <c r="J502">
        <v>57</v>
      </c>
      <c r="K502">
        <v>58</v>
      </c>
      <c r="L502">
        <v>60</v>
      </c>
      <c r="M502">
        <v>79</v>
      </c>
      <c r="N502">
        <v>22</v>
      </c>
      <c r="O502">
        <v>26</v>
      </c>
      <c r="P502" s="38">
        <f t="shared" si="76"/>
        <v>1551</v>
      </c>
    </row>
    <row r="503" spans="1:16">
      <c r="A503" s="54">
        <v>45048</v>
      </c>
      <c r="B503" s="24">
        <f t="shared" ref="B503:B517" si="79">P502</f>
        <v>1551</v>
      </c>
      <c r="C503">
        <v>56</v>
      </c>
      <c r="D503">
        <v>57</v>
      </c>
      <c r="E503">
        <v>29</v>
      </c>
      <c r="F503">
        <v>0</v>
      </c>
      <c r="G503">
        <v>281</v>
      </c>
      <c r="H503">
        <v>235</v>
      </c>
      <c r="I503">
        <v>591</v>
      </c>
      <c r="J503">
        <v>57</v>
      </c>
      <c r="K503">
        <v>58</v>
      </c>
      <c r="L503">
        <v>60</v>
      </c>
      <c r="M503">
        <v>79</v>
      </c>
      <c r="N503">
        <v>22</v>
      </c>
      <c r="O503">
        <v>26</v>
      </c>
      <c r="P503" s="38">
        <f t="shared" ref="P503:P514" si="80">SUM(C503:O503)</f>
        <v>1551</v>
      </c>
    </row>
    <row r="504" spans="1:16">
      <c r="A504" s="54">
        <v>45049</v>
      </c>
      <c r="B504" s="24">
        <f t="shared" si="79"/>
        <v>1551</v>
      </c>
      <c r="C504">
        <v>56</v>
      </c>
      <c r="D504">
        <v>57</v>
      </c>
      <c r="E504">
        <v>29</v>
      </c>
      <c r="F504">
        <v>0</v>
      </c>
      <c r="G504">
        <v>281</v>
      </c>
      <c r="H504">
        <v>235</v>
      </c>
      <c r="I504">
        <v>591</v>
      </c>
      <c r="J504">
        <v>57</v>
      </c>
      <c r="K504">
        <v>58</v>
      </c>
      <c r="L504">
        <v>60</v>
      </c>
      <c r="M504">
        <v>79</v>
      </c>
      <c r="N504">
        <v>22</v>
      </c>
      <c r="O504">
        <v>26</v>
      </c>
      <c r="P504" s="38">
        <f t="shared" si="80"/>
        <v>1551</v>
      </c>
    </row>
    <row r="505" spans="1:16">
      <c r="A505" s="54">
        <v>45050</v>
      </c>
      <c r="B505" s="24">
        <f t="shared" si="79"/>
        <v>1551</v>
      </c>
      <c r="C505">
        <v>56</v>
      </c>
      <c r="D505">
        <v>57</v>
      </c>
      <c r="E505">
        <v>29</v>
      </c>
      <c r="F505">
        <v>0</v>
      </c>
      <c r="G505">
        <v>281</v>
      </c>
      <c r="H505">
        <v>235</v>
      </c>
      <c r="I505">
        <v>591</v>
      </c>
      <c r="J505">
        <v>57</v>
      </c>
      <c r="K505">
        <v>58</v>
      </c>
      <c r="L505">
        <v>60</v>
      </c>
      <c r="M505">
        <v>79</v>
      </c>
      <c r="N505">
        <v>22</v>
      </c>
      <c r="O505">
        <v>26</v>
      </c>
      <c r="P505" s="38">
        <f t="shared" si="80"/>
        <v>1551</v>
      </c>
    </row>
    <row r="506" spans="1:16">
      <c r="A506" s="54">
        <v>45051</v>
      </c>
      <c r="B506" s="24">
        <f t="shared" si="79"/>
        <v>1551</v>
      </c>
      <c r="C506">
        <v>56</v>
      </c>
      <c r="D506">
        <v>57</v>
      </c>
      <c r="E506">
        <v>29</v>
      </c>
      <c r="F506">
        <v>0</v>
      </c>
      <c r="G506">
        <v>281</v>
      </c>
      <c r="H506">
        <v>235</v>
      </c>
      <c r="I506">
        <v>591</v>
      </c>
      <c r="J506">
        <v>57</v>
      </c>
      <c r="K506">
        <v>58</v>
      </c>
      <c r="L506">
        <v>60</v>
      </c>
      <c r="M506">
        <v>79</v>
      </c>
      <c r="N506">
        <v>22</v>
      </c>
      <c r="O506">
        <v>26</v>
      </c>
      <c r="P506" s="38">
        <f t="shared" si="80"/>
        <v>1551</v>
      </c>
    </row>
    <row r="507" spans="1:16">
      <c r="A507" s="54">
        <v>45052</v>
      </c>
      <c r="B507" s="24">
        <f t="shared" si="79"/>
        <v>1551</v>
      </c>
      <c r="C507">
        <v>56</v>
      </c>
      <c r="D507">
        <v>57</v>
      </c>
      <c r="E507">
        <v>29</v>
      </c>
      <c r="F507">
        <v>0</v>
      </c>
      <c r="G507">
        <v>281</v>
      </c>
      <c r="H507">
        <v>235</v>
      </c>
      <c r="I507">
        <v>591</v>
      </c>
      <c r="J507">
        <v>57</v>
      </c>
      <c r="K507">
        <v>58</v>
      </c>
      <c r="L507">
        <v>60</v>
      </c>
      <c r="M507">
        <v>79</v>
      </c>
      <c r="N507">
        <v>22</v>
      </c>
      <c r="O507">
        <v>26</v>
      </c>
      <c r="P507" s="38">
        <f t="shared" si="80"/>
        <v>1551</v>
      </c>
    </row>
    <row r="508" spans="1:16">
      <c r="A508" s="54">
        <v>45053</v>
      </c>
      <c r="B508" s="24">
        <f t="shared" si="79"/>
        <v>1551</v>
      </c>
      <c r="C508">
        <v>56</v>
      </c>
      <c r="D508">
        <v>57</v>
      </c>
      <c r="E508">
        <v>29</v>
      </c>
      <c r="F508">
        <v>0</v>
      </c>
      <c r="G508">
        <v>281</v>
      </c>
      <c r="H508">
        <v>235</v>
      </c>
      <c r="I508">
        <v>591</v>
      </c>
      <c r="J508">
        <v>57</v>
      </c>
      <c r="K508">
        <v>58</v>
      </c>
      <c r="L508" s="28">
        <v>59</v>
      </c>
      <c r="M508">
        <v>79</v>
      </c>
      <c r="N508">
        <v>22</v>
      </c>
      <c r="O508">
        <v>26</v>
      </c>
      <c r="P508" s="38">
        <f t="shared" si="80"/>
        <v>1550</v>
      </c>
    </row>
    <row r="509" spans="1:16">
      <c r="A509" s="54">
        <v>45054</v>
      </c>
      <c r="B509" s="24">
        <f t="shared" si="79"/>
        <v>1550</v>
      </c>
      <c r="C509">
        <v>56</v>
      </c>
      <c r="D509">
        <v>57</v>
      </c>
      <c r="E509">
        <v>29</v>
      </c>
      <c r="F509">
        <v>0</v>
      </c>
      <c r="G509">
        <v>281</v>
      </c>
      <c r="H509">
        <v>235</v>
      </c>
      <c r="I509">
        <v>591</v>
      </c>
      <c r="J509">
        <v>57</v>
      </c>
      <c r="K509">
        <v>58</v>
      </c>
      <c r="L509" s="28">
        <v>58</v>
      </c>
      <c r="M509">
        <v>79</v>
      </c>
      <c r="N509">
        <v>22</v>
      </c>
      <c r="O509">
        <v>26</v>
      </c>
      <c r="P509" s="38">
        <f t="shared" si="80"/>
        <v>1549</v>
      </c>
    </row>
    <row r="510" spans="1:16">
      <c r="A510" s="54">
        <v>45055</v>
      </c>
      <c r="B510" s="24">
        <f t="shared" si="79"/>
        <v>1549</v>
      </c>
      <c r="C510">
        <v>56</v>
      </c>
      <c r="D510">
        <v>57</v>
      </c>
      <c r="E510">
        <v>29</v>
      </c>
      <c r="F510">
        <v>0</v>
      </c>
      <c r="G510">
        <v>281</v>
      </c>
      <c r="H510">
        <v>235</v>
      </c>
      <c r="I510">
        <v>591</v>
      </c>
      <c r="J510">
        <v>57</v>
      </c>
      <c r="K510">
        <v>58</v>
      </c>
      <c r="L510">
        <v>58</v>
      </c>
      <c r="M510">
        <v>79</v>
      </c>
      <c r="N510">
        <v>22</v>
      </c>
      <c r="O510" s="28">
        <v>25</v>
      </c>
      <c r="P510" s="38">
        <f t="shared" si="80"/>
        <v>1548</v>
      </c>
    </row>
    <row r="511" spans="1:16">
      <c r="A511" s="54">
        <v>45056</v>
      </c>
      <c r="B511" s="24">
        <f t="shared" si="79"/>
        <v>1548</v>
      </c>
      <c r="C511">
        <v>56</v>
      </c>
      <c r="D511">
        <v>57</v>
      </c>
      <c r="E511">
        <v>29</v>
      </c>
      <c r="F511">
        <v>0</v>
      </c>
      <c r="G511">
        <v>281</v>
      </c>
      <c r="H511">
        <v>235</v>
      </c>
      <c r="I511">
        <v>591</v>
      </c>
      <c r="J511">
        <v>57</v>
      </c>
      <c r="K511">
        <v>58</v>
      </c>
      <c r="L511">
        <v>58</v>
      </c>
      <c r="M511">
        <v>79</v>
      </c>
      <c r="N511">
        <v>22</v>
      </c>
      <c r="O511">
        <v>25</v>
      </c>
      <c r="P511" s="38">
        <f t="shared" si="80"/>
        <v>1548</v>
      </c>
    </row>
    <row r="512" spans="1:16">
      <c r="A512" s="54">
        <v>45057</v>
      </c>
      <c r="B512" s="24">
        <f t="shared" si="79"/>
        <v>1548</v>
      </c>
      <c r="C512">
        <v>56</v>
      </c>
      <c r="D512">
        <v>57</v>
      </c>
      <c r="E512" s="28">
        <v>25</v>
      </c>
      <c r="F512">
        <v>0</v>
      </c>
      <c r="G512">
        <v>281</v>
      </c>
      <c r="H512">
        <v>235</v>
      </c>
      <c r="I512">
        <v>591</v>
      </c>
      <c r="J512">
        <v>57</v>
      </c>
      <c r="K512">
        <v>58</v>
      </c>
      <c r="L512">
        <v>58</v>
      </c>
      <c r="M512">
        <v>79</v>
      </c>
      <c r="N512">
        <v>22</v>
      </c>
      <c r="O512">
        <v>25</v>
      </c>
      <c r="P512" s="38">
        <f t="shared" si="80"/>
        <v>1544</v>
      </c>
    </row>
    <row r="513" spans="1:16">
      <c r="A513" s="54">
        <v>45058</v>
      </c>
      <c r="B513" s="24">
        <f t="shared" si="79"/>
        <v>1544</v>
      </c>
      <c r="C513">
        <v>56</v>
      </c>
      <c r="D513">
        <v>57</v>
      </c>
      <c r="E513">
        <v>25</v>
      </c>
      <c r="F513">
        <v>0</v>
      </c>
      <c r="G513">
        <v>281</v>
      </c>
      <c r="H513">
        <v>235</v>
      </c>
      <c r="I513">
        <v>591</v>
      </c>
      <c r="J513">
        <v>57</v>
      </c>
      <c r="K513">
        <v>58</v>
      </c>
      <c r="L513">
        <v>58</v>
      </c>
      <c r="M513">
        <v>79</v>
      </c>
      <c r="N513">
        <v>22</v>
      </c>
      <c r="O513">
        <v>25</v>
      </c>
      <c r="P513" s="38">
        <f t="shared" si="80"/>
        <v>1544</v>
      </c>
    </row>
    <row r="514" spans="1:16">
      <c r="A514" s="54">
        <v>45059</v>
      </c>
      <c r="B514" s="24">
        <f t="shared" si="79"/>
        <v>1544</v>
      </c>
      <c r="C514">
        <v>56</v>
      </c>
      <c r="D514">
        <v>57</v>
      </c>
      <c r="E514">
        <v>25</v>
      </c>
      <c r="F514">
        <v>0</v>
      </c>
      <c r="G514">
        <v>281</v>
      </c>
      <c r="H514">
        <v>235</v>
      </c>
      <c r="I514">
        <v>591</v>
      </c>
      <c r="J514">
        <v>57</v>
      </c>
      <c r="K514">
        <v>58</v>
      </c>
      <c r="L514">
        <v>58</v>
      </c>
      <c r="M514">
        <v>79</v>
      </c>
      <c r="N514">
        <v>22</v>
      </c>
      <c r="O514">
        <v>25</v>
      </c>
      <c r="P514" s="38">
        <f t="shared" si="80"/>
        <v>1544</v>
      </c>
    </row>
    <row r="515" spans="1:16">
      <c r="A515" s="54">
        <v>45060</v>
      </c>
      <c r="B515" s="24">
        <f t="shared" si="79"/>
        <v>1544</v>
      </c>
      <c r="C515">
        <v>56</v>
      </c>
      <c r="D515">
        <v>57</v>
      </c>
      <c r="E515">
        <v>25</v>
      </c>
      <c r="F515">
        <v>0</v>
      </c>
      <c r="G515">
        <v>281</v>
      </c>
      <c r="H515">
        <v>235</v>
      </c>
      <c r="I515">
        <v>591</v>
      </c>
      <c r="J515">
        <v>57</v>
      </c>
      <c r="K515">
        <v>58</v>
      </c>
      <c r="L515">
        <v>58</v>
      </c>
      <c r="M515">
        <v>79</v>
      </c>
      <c r="N515">
        <v>22</v>
      </c>
      <c r="O515">
        <v>25</v>
      </c>
      <c r="P515" s="38">
        <f t="shared" ref="P515:P526" si="81">SUM(C515:O515)</f>
        <v>1544</v>
      </c>
    </row>
    <row r="516" spans="1:16">
      <c r="A516" s="54">
        <v>45061</v>
      </c>
      <c r="B516" s="24">
        <f t="shared" ref="B516:B526" si="82">P515</f>
        <v>1544</v>
      </c>
      <c r="C516">
        <v>56</v>
      </c>
      <c r="D516">
        <v>57</v>
      </c>
      <c r="E516">
        <v>25</v>
      </c>
      <c r="F516">
        <v>0</v>
      </c>
      <c r="G516">
        <v>281</v>
      </c>
      <c r="H516">
        <v>235</v>
      </c>
      <c r="I516">
        <v>591</v>
      </c>
      <c r="J516">
        <v>57</v>
      </c>
      <c r="K516">
        <v>58</v>
      </c>
      <c r="L516">
        <v>58</v>
      </c>
      <c r="M516">
        <v>79</v>
      </c>
      <c r="N516">
        <v>22</v>
      </c>
      <c r="O516">
        <v>25</v>
      </c>
      <c r="P516" s="38">
        <f t="shared" si="81"/>
        <v>1544</v>
      </c>
    </row>
    <row r="517" spans="1:16">
      <c r="A517" s="54">
        <v>45062</v>
      </c>
      <c r="B517" s="24">
        <f t="shared" si="82"/>
        <v>1544</v>
      </c>
      <c r="C517">
        <v>56</v>
      </c>
      <c r="D517">
        <v>57</v>
      </c>
      <c r="E517">
        <v>25</v>
      </c>
      <c r="F517">
        <v>0</v>
      </c>
      <c r="G517">
        <v>281</v>
      </c>
      <c r="H517">
        <v>235</v>
      </c>
      <c r="I517">
        <v>591</v>
      </c>
      <c r="J517">
        <v>57</v>
      </c>
      <c r="K517">
        <v>58</v>
      </c>
      <c r="L517">
        <v>58</v>
      </c>
      <c r="M517">
        <v>79</v>
      </c>
      <c r="N517">
        <v>22</v>
      </c>
      <c r="O517">
        <v>25</v>
      </c>
      <c r="P517" s="38">
        <f t="shared" si="81"/>
        <v>1544</v>
      </c>
    </row>
    <row r="518" spans="1:16">
      <c r="A518" s="54">
        <v>45063</v>
      </c>
      <c r="B518" s="24">
        <f t="shared" si="82"/>
        <v>1544</v>
      </c>
      <c r="C518">
        <v>56</v>
      </c>
      <c r="D518">
        <v>57</v>
      </c>
      <c r="E518">
        <v>25</v>
      </c>
      <c r="F518">
        <v>0</v>
      </c>
      <c r="G518">
        <v>281</v>
      </c>
      <c r="H518">
        <v>235</v>
      </c>
      <c r="I518">
        <v>591</v>
      </c>
      <c r="J518">
        <v>57</v>
      </c>
      <c r="K518">
        <v>58</v>
      </c>
      <c r="L518">
        <v>58</v>
      </c>
      <c r="M518">
        <v>79</v>
      </c>
      <c r="N518">
        <v>22</v>
      </c>
      <c r="O518">
        <v>25</v>
      </c>
      <c r="P518" s="38">
        <f t="shared" si="81"/>
        <v>1544</v>
      </c>
    </row>
    <row r="519" spans="1:16">
      <c r="A519" s="54">
        <v>45064</v>
      </c>
      <c r="B519" s="24">
        <f t="shared" si="82"/>
        <v>1544</v>
      </c>
      <c r="C519">
        <v>56</v>
      </c>
      <c r="D519">
        <v>57</v>
      </c>
      <c r="E519">
        <v>25</v>
      </c>
      <c r="F519">
        <v>0</v>
      </c>
      <c r="G519">
        <v>281</v>
      </c>
      <c r="H519">
        <v>235</v>
      </c>
      <c r="I519">
        <v>591</v>
      </c>
      <c r="J519">
        <v>57</v>
      </c>
      <c r="K519">
        <v>58</v>
      </c>
      <c r="L519">
        <v>58</v>
      </c>
      <c r="M519">
        <v>79</v>
      </c>
      <c r="N519">
        <v>22</v>
      </c>
      <c r="O519">
        <v>25</v>
      </c>
      <c r="P519" s="38">
        <f t="shared" si="81"/>
        <v>1544</v>
      </c>
    </row>
    <row r="520" spans="1:16">
      <c r="A520" s="54">
        <v>45065</v>
      </c>
      <c r="B520" s="24">
        <f t="shared" si="82"/>
        <v>1544</v>
      </c>
      <c r="C520">
        <v>56</v>
      </c>
      <c r="D520">
        <v>57</v>
      </c>
      <c r="E520">
        <v>25</v>
      </c>
      <c r="F520">
        <v>0</v>
      </c>
      <c r="G520">
        <v>281</v>
      </c>
      <c r="H520">
        <v>235</v>
      </c>
      <c r="I520">
        <v>591</v>
      </c>
      <c r="J520">
        <v>57</v>
      </c>
      <c r="K520">
        <v>58</v>
      </c>
      <c r="L520">
        <v>58</v>
      </c>
      <c r="M520">
        <v>79</v>
      </c>
      <c r="N520">
        <v>22</v>
      </c>
      <c r="O520">
        <v>25</v>
      </c>
      <c r="P520" s="38">
        <f t="shared" si="81"/>
        <v>1544</v>
      </c>
    </row>
    <row r="521" spans="1:16">
      <c r="A521" s="54">
        <v>45066</v>
      </c>
      <c r="B521" s="24">
        <f t="shared" si="82"/>
        <v>1544</v>
      </c>
      <c r="C521">
        <v>56</v>
      </c>
      <c r="D521">
        <v>57</v>
      </c>
      <c r="E521">
        <v>25</v>
      </c>
      <c r="F521">
        <v>0</v>
      </c>
      <c r="G521">
        <v>281</v>
      </c>
      <c r="H521">
        <v>235</v>
      </c>
      <c r="I521">
        <v>591</v>
      </c>
      <c r="J521">
        <v>57</v>
      </c>
      <c r="K521">
        <v>58</v>
      </c>
      <c r="L521">
        <v>58</v>
      </c>
      <c r="M521">
        <v>79</v>
      </c>
      <c r="N521">
        <v>22</v>
      </c>
      <c r="O521">
        <v>25</v>
      </c>
      <c r="P521" s="38">
        <f t="shared" si="81"/>
        <v>1544</v>
      </c>
    </row>
    <row r="522" spans="1:16">
      <c r="A522" s="54">
        <v>45067</v>
      </c>
      <c r="B522" s="24">
        <f t="shared" si="82"/>
        <v>1544</v>
      </c>
      <c r="C522">
        <v>56</v>
      </c>
      <c r="D522">
        <v>57</v>
      </c>
      <c r="E522">
        <v>25</v>
      </c>
      <c r="F522">
        <v>0</v>
      </c>
      <c r="G522">
        <v>281</v>
      </c>
      <c r="H522">
        <v>235</v>
      </c>
      <c r="I522">
        <v>591</v>
      </c>
      <c r="J522">
        <v>57</v>
      </c>
      <c r="K522">
        <v>58</v>
      </c>
      <c r="L522">
        <v>58</v>
      </c>
      <c r="M522">
        <v>79</v>
      </c>
      <c r="N522">
        <v>22</v>
      </c>
      <c r="O522">
        <v>25</v>
      </c>
      <c r="P522" s="38">
        <f t="shared" si="81"/>
        <v>1544</v>
      </c>
    </row>
    <row r="523" spans="1:16">
      <c r="A523" s="54">
        <v>45068</v>
      </c>
      <c r="B523" s="24">
        <f t="shared" si="82"/>
        <v>1544</v>
      </c>
      <c r="C523">
        <v>56</v>
      </c>
      <c r="D523">
        <v>57</v>
      </c>
      <c r="E523">
        <v>25</v>
      </c>
      <c r="F523">
        <v>0</v>
      </c>
      <c r="G523">
        <v>281</v>
      </c>
      <c r="H523">
        <v>235</v>
      </c>
      <c r="I523">
        <v>591</v>
      </c>
      <c r="J523">
        <v>57</v>
      </c>
      <c r="K523">
        <v>58</v>
      </c>
      <c r="L523">
        <v>58</v>
      </c>
      <c r="M523">
        <v>79</v>
      </c>
      <c r="N523">
        <v>22</v>
      </c>
      <c r="O523">
        <v>25</v>
      </c>
      <c r="P523" s="38">
        <f t="shared" si="81"/>
        <v>1544</v>
      </c>
    </row>
    <row r="524" spans="1:16">
      <c r="A524" s="54">
        <v>45069</v>
      </c>
      <c r="B524" s="24">
        <f t="shared" si="82"/>
        <v>1544</v>
      </c>
      <c r="C524">
        <v>56</v>
      </c>
      <c r="D524">
        <v>57</v>
      </c>
      <c r="E524">
        <v>25</v>
      </c>
      <c r="F524">
        <v>0</v>
      </c>
      <c r="G524">
        <v>281</v>
      </c>
      <c r="H524">
        <v>235</v>
      </c>
      <c r="I524">
        <v>591</v>
      </c>
      <c r="J524">
        <v>57</v>
      </c>
      <c r="K524">
        <v>58</v>
      </c>
      <c r="L524">
        <v>58</v>
      </c>
      <c r="M524">
        <v>79</v>
      </c>
      <c r="N524">
        <v>22</v>
      </c>
      <c r="O524">
        <v>25</v>
      </c>
      <c r="P524" s="38">
        <f t="shared" si="81"/>
        <v>1544</v>
      </c>
    </row>
    <row r="525" spans="1:16">
      <c r="A525" s="54">
        <v>45070</v>
      </c>
      <c r="B525" s="24">
        <f t="shared" si="82"/>
        <v>1544</v>
      </c>
      <c r="C525">
        <v>56</v>
      </c>
      <c r="D525">
        <v>57</v>
      </c>
      <c r="E525">
        <v>25</v>
      </c>
      <c r="F525">
        <v>0</v>
      </c>
      <c r="G525">
        <v>281</v>
      </c>
      <c r="H525">
        <v>235</v>
      </c>
      <c r="I525">
        <v>591</v>
      </c>
      <c r="J525">
        <v>57</v>
      </c>
      <c r="K525">
        <v>58</v>
      </c>
      <c r="L525">
        <v>58</v>
      </c>
      <c r="M525">
        <v>79</v>
      </c>
      <c r="N525">
        <v>22</v>
      </c>
      <c r="O525">
        <v>25</v>
      </c>
      <c r="P525" s="38">
        <f t="shared" si="81"/>
        <v>1544</v>
      </c>
    </row>
    <row r="526" spans="1:16">
      <c r="A526" s="54">
        <v>276</v>
      </c>
      <c r="B526" s="24">
        <f t="shared" si="82"/>
        <v>1544</v>
      </c>
      <c r="C526">
        <v>56</v>
      </c>
      <c r="D526">
        <v>57</v>
      </c>
      <c r="E526">
        <v>25</v>
      </c>
      <c r="F526">
        <v>0</v>
      </c>
      <c r="G526" s="28">
        <v>276</v>
      </c>
      <c r="H526">
        <v>235</v>
      </c>
      <c r="I526">
        <v>591</v>
      </c>
      <c r="J526">
        <v>57</v>
      </c>
      <c r="K526">
        <v>58</v>
      </c>
      <c r="L526">
        <v>58</v>
      </c>
      <c r="M526">
        <v>79</v>
      </c>
      <c r="N526">
        <v>22</v>
      </c>
      <c r="O526">
        <v>25</v>
      </c>
      <c r="P526" s="38">
        <f t="shared" si="81"/>
        <v>1539</v>
      </c>
    </row>
    <row r="527" spans="1:16">
      <c r="A527" s="54">
        <v>45072</v>
      </c>
      <c r="B527" s="24">
        <f t="shared" ref="B527:B537" si="83">P526</f>
        <v>1539</v>
      </c>
      <c r="C527">
        <v>56</v>
      </c>
      <c r="D527" s="28">
        <v>51</v>
      </c>
      <c r="E527">
        <v>25</v>
      </c>
      <c r="F527">
        <v>0</v>
      </c>
      <c r="G527">
        <v>276</v>
      </c>
      <c r="H527">
        <v>235</v>
      </c>
      <c r="I527">
        <v>591</v>
      </c>
      <c r="J527">
        <v>57</v>
      </c>
      <c r="K527">
        <v>58</v>
      </c>
      <c r="L527">
        <v>58</v>
      </c>
      <c r="M527">
        <v>79</v>
      </c>
      <c r="N527">
        <v>22</v>
      </c>
      <c r="O527">
        <v>25</v>
      </c>
      <c r="P527" s="38">
        <f t="shared" ref="P527:P536" si="84">SUM(C527:O527)</f>
        <v>1533</v>
      </c>
    </row>
    <row r="528" spans="1:16">
      <c r="A528" s="54">
        <v>45073</v>
      </c>
      <c r="B528" s="24">
        <f t="shared" si="83"/>
        <v>1533</v>
      </c>
      <c r="C528">
        <v>56</v>
      </c>
      <c r="D528">
        <v>51</v>
      </c>
      <c r="E528">
        <v>25</v>
      </c>
      <c r="F528">
        <v>0</v>
      </c>
      <c r="G528">
        <v>276</v>
      </c>
      <c r="H528">
        <v>235</v>
      </c>
      <c r="I528">
        <v>591</v>
      </c>
      <c r="J528">
        <v>57</v>
      </c>
      <c r="K528">
        <v>58</v>
      </c>
      <c r="L528">
        <v>58</v>
      </c>
      <c r="M528">
        <v>79</v>
      </c>
      <c r="N528">
        <v>22</v>
      </c>
      <c r="O528">
        <v>25</v>
      </c>
      <c r="P528" s="38">
        <f t="shared" si="84"/>
        <v>1533</v>
      </c>
    </row>
    <row r="529" spans="1:16">
      <c r="A529" s="54">
        <v>45074</v>
      </c>
      <c r="B529" s="24">
        <f t="shared" si="83"/>
        <v>1533</v>
      </c>
      <c r="C529">
        <v>56</v>
      </c>
      <c r="D529" s="28">
        <v>46</v>
      </c>
      <c r="E529">
        <v>25</v>
      </c>
      <c r="F529">
        <v>0</v>
      </c>
      <c r="G529">
        <v>276</v>
      </c>
      <c r="H529">
        <v>235</v>
      </c>
      <c r="I529">
        <v>591</v>
      </c>
      <c r="J529">
        <v>57</v>
      </c>
      <c r="K529">
        <v>58</v>
      </c>
      <c r="L529">
        <v>58</v>
      </c>
      <c r="M529">
        <v>79</v>
      </c>
      <c r="N529">
        <v>22</v>
      </c>
      <c r="O529">
        <v>25</v>
      </c>
      <c r="P529" s="38">
        <f t="shared" si="84"/>
        <v>1528</v>
      </c>
    </row>
    <row r="530" spans="1:16">
      <c r="A530" s="54">
        <v>45075</v>
      </c>
      <c r="B530" s="24">
        <f t="shared" si="83"/>
        <v>1528</v>
      </c>
      <c r="C530">
        <v>56</v>
      </c>
      <c r="D530" s="42">
        <v>46</v>
      </c>
      <c r="E530">
        <v>25</v>
      </c>
      <c r="F530">
        <v>0</v>
      </c>
      <c r="G530">
        <v>276</v>
      </c>
      <c r="H530">
        <v>235</v>
      </c>
      <c r="I530">
        <v>591</v>
      </c>
      <c r="J530">
        <v>57</v>
      </c>
      <c r="K530">
        <v>58</v>
      </c>
      <c r="L530">
        <v>58</v>
      </c>
      <c r="M530">
        <v>79</v>
      </c>
      <c r="N530">
        <v>22</v>
      </c>
      <c r="O530">
        <v>25</v>
      </c>
      <c r="P530" s="38">
        <f t="shared" si="84"/>
        <v>1528</v>
      </c>
    </row>
    <row r="531" spans="1:16">
      <c r="A531" s="54">
        <v>45076</v>
      </c>
      <c r="B531" s="24">
        <f t="shared" si="83"/>
        <v>1528</v>
      </c>
      <c r="C531">
        <v>56</v>
      </c>
      <c r="D531">
        <v>46</v>
      </c>
      <c r="E531">
        <v>25</v>
      </c>
      <c r="F531">
        <v>0</v>
      </c>
      <c r="G531">
        <v>276</v>
      </c>
      <c r="H531" s="28">
        <v>228</v>
      </c>
      <c r="I531">
        <v>591</v>
      </c>
      <c r="J531">
        <v>57</v>
      </c>
      <c r="K531">
        <v>58</v>
      </c>
      <c r="L531">
        <v>58</v>
      </c>
      <c r="M531">
        <v>79</v>
      </c>
      <c r="N531">
        <v>22</v>
      </c>
      <c r="O531">
        <v>25</v>
      </c>
      <c r="P531" s="38">
        <f t="shared" si="84"/>
        <v>1521</v>
      </c>
    </row>
    <row r="532" spans="1:16">
      <c r="A532" s="54">
        <v>45077</v>
      </c>
      <c r="B532" s="24">
        <f t="shared" si="83"/>
        <v>1521</v>
      </c>
      <c r="C532">
        <v>56</v>
      </c>
      <c r="D532">
        <v>46</v>
      </c>
      <c r="E532">
        <v>25</v>
      </c>
      <c r="F532">
        <v>0</v>
      </c>
      <c r="G532" s="28">
        <v>271</v>
      </c>
      <c r="H532">
        <v>228</v>
      </c>
      <c r="I532">
        <v>591</v>
      </c>
      <c r="J532">
        <v>57</v>
      </c>
      <c r="K532">
        <v>58</v>
      </c>
      <c r="L532">
        <v>58</v>
      </c>
      <c r="M532">
        <v>79</v>
      </c>
      <c r="N532">
        <v>22</v>
      </c>
      <c r="O532">
        <v>25</v>
      </c>
      <c r="P532" s="38">
        <f t="shared" si="84"/>
        <v>1516</v>
      </c>
    </row>
    <row r="533" spans="1:16">
      <c r="A533" s="54">
        <v>45078</v>
      </c>
      <c r="B533" s="24">
        <f t="shared" si="83"/>
        <v>1516</v>
      </c>
      <c r="C533">
        <v>56</v>
      </c>
      <c r="D533">
        <v>46</v>
      </c>
      <c r="E533" s="28">
        <v>21</v>
      </c>
      <c r="F533">
        <v>0</v>
      </c>
      <c r="G533" s="58">
        <v>290</v>
      </c>
      <c r="H533" s="58">
        <v>243</v>
      </c>
      <c r="I533" s="58">
        <v>594</v>
      </c>
      <c r="J533">
        <v>57</v>
      </c>
      <c r="K533" s="58">
        <v>43</v>
      </c>
      <c r="L533">
        <v>58</v>
      </c>
      <c r="M533" s="58">
        <v>60</v>
      </c>
      <c r="N533">
        <v>22</v>
      </c>
      <c r="O533" s="58">
        <v>22</v>
      </c>
      <c r="P533" s="38">
        <f t="shared" si="84"/>
        <v>1512</v>
      </c>
    </row>
    <row r="534" spans="1:16">
      <c r="A534" s="54">
        <v>45079</v>
      </c>
      <c r="B534" s="24">
        <f t="shared" si="83"/>
        <v>1512</v>
      </c>
      <c r="C534">
        <v>56</v>
      </c>
      <c r="D534">
        <v>46</v>
      </c>
      <c r="E534">
        <v>21</v>
      </c>
      <c r="F534">
        <v>0</v>
      </c>
      <c r="G534">
        <v>290</v>
      </c>
      <c r="H534">
        <v>243</v>
      </c>
      <c r="I534">
        <v>594</v>
      </c>
      <c r="J534">
        <v>57</v>
      </c>
      <c r="K534">
        <v>43</v>
      </c>
      <c r="L534">
        <v>58</v>
      </c>
      <c r="M534">
        <v>60</v>
      </c>
      <c r="N534">
        <v>22</v>
      </c>
      <c r="O534">
        <v>22</v>
      </c>
      <c r="P534" s="38">
        <f t="shared" si="84"/>
        <v>1512</v>
      </c>
    </row>
    <row r="535" spans="1:16">
      <c r="A535" s="54">
        <v>45080</v>
      </c>
      <c r="B535" s="24">
        <f t="shared" si="83"/>
        <v>1512</v>
      </c>
      <c r="C535">
        <v>56</v>
      </c>
      <c r="D535">
        <v>46</v>
      </c>
      <c r="E535">
        <v>21</v>
      </c>
      <c r="F535">
        <v>0</v>
      </c>
      <c r="G535" s="28">
        <v>284</v>
      </c>
      <c r="H535">
        <v>243</v>
      </c>
      <c r="I535">
        <v>594</v>
      </c>
      <c r="J535">
        <v>57</v>
      </c>
      <c r="K535">
        <v>43</v>
      </c>
      <c r="L535">
        <v>58</v>
      </c>
      <c r="M535">
        <v>60</v>
      </c>
      <c r="N535">
        <v>22</v>
      </c>
      <c r="O535">
        <v>22</v>
      </c>
      <c r="P535" s="38">
        <f t="shared" si="84"/>
        <v>1506</v>
      </c>
    </row>
    <row r="536" spans="1:16">
      <c r="A536" s="54">
        <v>45081</v>
      </c>
      <c r="B536" s="24">
        <f t="shared" si="83"/>
        <v>1506</v>
      </c>
      <c r="C536">
        <v>56</v>
      </c>
      <c r="D536">
        <v>46</v>
      </c>
      <c r="E536">
        <v>21</v>
      </c>
      <c r="F536">
        <v>0</v>
      </c>
      <c r="G536" s="59">
        <v>284</v>
      </c>
      <c r="H536">
        <v>243</v>
      </c>
      <c r="I536" s="28">
        <v>589</v>
      </c>
      <c r="J536">
        <v>57</v>
      </c>
      <c r="K536">
        <v>43</v>
      </c>
      <c r="L536">
        <v>58</v>
      </c>
      <c r="M536">
        <v>60</v>
      </c>
      <c r="N536" s="28">
        <v>21</v>
      </c>
      <c r="O536">
        <v>22</v>
      </c>
      <c r="P536" s="47">
        <f t="shared" si="84"/>
        <v>1500</v>
      </c>
    </row>
    <row r="537" spans="1:16">
      <c r="A537" s="54">
        <v>45082</v>
      </c>
      <c r="B537" s="24">
        <f t="shared" si="83"/>
        <v>1500</v>
      </c>
      <c r="C537">
        <v>56</v>
      </c>
      <c r="D537">
        <v>46</v>
      </c>
      <c r="E537">
        <v>21</v>
      </c>
      <c r="F537">
        <v>0</v>
      </c>
      <c r="G537">
        <v>284</v>
      </c>
      <c r="H537">
        <v>243</v>
      </c>
      <c r="I537">
        <v>589</v>
      </c>
      <c r="J537">
        <v>57</v>
      </c>
      <c r="K537">
        <v>43</v>
      </c>
      <c r="L537">
        <v>58</v>
      </c>
      <c r="M537">
        <v>60</v>
      </c>
      <c r="N537">
        <v>21</v>
      </c>
      <c r="O537">
        <v>22</v>
      </c>
      <c r="P537" s="47">
        <f t="shared" ref="P537:P547" si="85">SUM(C537:O537)</f>
        <v>1500</v>
      </c>
    </row>
    <row r="538" spans="1:16">
      <c r="A538" s="54">
        <v>45083</v>
      </c>
      <c r="B538" s="24">
        <f t="shared" ref="B538:B547" si="86">P537</f>
        <v>1500</v>
      </c>
      <c r="C538">
        <v>56</v>
      </c>
      <c r="D538">
        <v>46</v>
      </c>
      <c r="E538">
        <v>21</v>
      </c>
      <c r="F538">
        <v>0</v>
      </c>
      <c r="G538">
        <v>284</v>
      </c>
      <c r="H538">
        <v>243</v>
      </c>
      <c r="I538">
        <v>589</v>
      </c>
      <c r="J538">
        <v>57</v>
      </c>
      <c r="K538">
        <v>43</v>
      </c>
      <c r="L538">
        <v>58</v>
      </c>
      <c r="M538">
        <v>60</v>
      </c>
      <c r="N538">
        <v>21</v>
      </c>
      <c r="O538">
        <v>22</v>
      </c>
      <c r="P538" s="47">
        <f t="shared" si="85"/>
        <v>1500</v>
      </c>
    </row>
    <row r="539" spans="1:16">
      <c r="A539" s="54">
        <v>45084</v>
      </c>
      <c r="B539" s="24">
        <f t="shared" si="86"/>
        <v>1500</v>
      </c>
      <c r="C539">
        <v>56</v>
      </c>
      <c r="D539">
        <v>46</v>
      </c>
      <c r="E539">
        <v>21</v>
      </c>
      <c r="F539">
        <v>0</v>
      </c>
      <c r="G539">
        <v>284</v>
      </c>
      <c r="H539">
        <v>243</v>
      </c>
      <c r="I539">
        <v>589</v>
      </c>
      <c r="J539">
        <v>57</v>
      </c>
      <c r="K539">
        <v>43</v>
      </c>
      <c r="L539">
        <v>58</v>
      </c>
      <c r="M539">
        <v>60</v>
      </c>
      <c r="N539">
        <v>21</v>
      </c>
      <c r="O539">
        <v>22</v>
      </c>
      <c r="P539" s="47">
        <f t="shared" si="85"/>
        <v>1500</v>
      </c>
    </row>
    <row r="540" spans="1:16">
      <c r="A540" s="54">
        <v>45085</v>
      </c>
      <c r="B540" s="24">
        <f t="shared" si="86"/>
        <v>1500</v>
      </c>
      <c r="C540">
        <v>56</v>
      </c>
      <c r="D540">
        <v>46</v>
      </c>
      <c r="E540">
        <v>21</v>
      </c>
      <c r="F540">
        <v>0</v>
      </c>
      <c r="G540">
        <v>284</v>
      </c>
      <c r="H540">
        <v>243</v>
      </c>
      <c r="I540">
        <v>589</v>
      </c>
      <c r="J540">
        <v>57</v>
      </c>
      <c r="K540">
        <v>43</v>
      </c>
      <c r="L540">
        <v>58</v>
      </c>
      <c r="M540">
        <v>60</v>
      </c>
      <c r="N540">
        <v>21</v>
      </c>
      <c r="O540">
        <v>22</v>
      </c>
      <c r="P540" s="47">
        <f t="shared" si="85"/>
        <v>1500</v>
      </c>
    </row>
    <row r="541" spans="1:16">
      <c r="A541" s="54">
        <v>45086</v>
      </c>
      <c r="B541" s="24">
        <f t="shared" si="86"/>
        <v>1500</v>
      </c>
      <c r="C541">
        <v>56</v>
      </c>
      <c r="D541">
        <v>46</v>
      </c>
      <c r="E541">
        <v>21</v>
      </c>
      <c r="F541">
        <v>0</v>
      </c>
      <c r="G541">
        <v>284</v>
      </c>
      <c r="H541">
        <v>243</v>
      </c>
      <c r="I541">
        <v>589</v>
      </c>
      <c r="J541">
        <v>57</v>
      </c>
      <c r="K541">
        <v>43</v>
      </c>
      <c r="L541">
        <v>58</v>
      </c>
      <c r="M541">
        <v>60</v>
      </c>
      <c r="N541">
        <v>21</v>
      </c>
      <c r="O541">
        <v>22</v>
      </c>
      <c r="P541" s="47">
        <f t="shared" si="85"/>
        <v>1500</v>
      </c>
    </row>
    <row r="542" spans="1:16">
      <c r="A542" s="54">
        <v>45087</v>
      </c>
      <c r="B542" s="24">
        <f t="shared" si="86"/>
        <v>1500</v>
      </c>
      <c r="C542">
        <v>56</v>
      </c>
      <c r="D542">
        <v>46</v>
      </c>
      <c r="E542">
        <v>21</v>
      </c>
      <c r="F542">
        <v>0</v>
      </c>
      <c r="G542">
        <v>284</v>
      </c>
      <c r="H542">
        <v>243</v>
      </c>
      <c r="I542">
        <v>589</v>
      </c>
      <c r="J542">
        <v>57</v>
      </c>
      <c r="K542">
        <v>43</v>
      </c>
      <c r="L542">
        <v>58</v>
      </c>
      <c r="M542">
        <v>60</v>
      </c>
      <c r="N542">
        <v>21</v>
      </c>
      <c r="O542">
        <v>22</v>
      </c>
      <c r="P542" s="47">
        <f t="shared" si="85"/>
        <v>1500</v>
      </c>
    </row>
    <row r="543" spans="1:16">
      <c r="A543" s="54">
        <v>45088</v>
      </c>
      <c r="B543" s="24">
        <f t="shared" si="86"/>
        <v>1500</v>
      </c>
      <c r="C543">
        <v>56</v>
      </c>
      <c r="D543">
        <v>46</v>
      </c>
      <c r="E543">
        <v>21</v>
      </c>
      <c r="F543">
        <v>0</v>
      </c>
      <c r="G543">
        <v>284</v>
      </c>
      <c r="H543">
        <v>243</v>
      </c>
      <c r="I543">
        <v>589</v>
      </c>
      <c r="J543">
        <v>57</v>
      </c>
      <c r="K543">
        <v>43</v>
      </c>
      <c r="L543">
        <v>58</v>
      </c>
      <c r="M543">
        <v>60</v>
      </c>
      <c r="N543">
        <v>21</v>
      </c>
      <c r="O543">
        <v>22</v>
      </c>
      <c r="P543" s="47">
        <f t="shared" si="85"/>
        <v>1500</v>
      </c>
    </row>
    <row r="544" spans="1:16">
      <c r="A544" s="54">
        <v>45089</v>
      </c>
      <c r="B544" s="24">
        <f t="shared" si="86"/>
        <v>1500</v>
      </c>
      <c r="C544">
        <v>56</v>
      </c>
      <c r="D544">
        <v>46</v>
      </c>
      <c r="E544">
        <v>21</v>
      </c>
      <c r="F544">
        <v>0</v>
      </c>
      <c r="G544">
        <v>284</v>
      </c>
      <c r="H544">
        <v>243</v>
      </c>
      <c r="I544">
        <v>589</v>
      </c>
      <c r="J544">
        <v>57</v>
      </c>
      <c r="K544">
        <v>43</v>
      </c>
      <c r="L544">
        <v>58</v>
      </c>
      <c r="M544">
        <v>60</v>
      </c>
      <c r="N544">
        <v>21</v>
      </c>
      <c r="O544">
        <v>22</v>
      </c>
      <c r="P544" s="47">
        <f t="shared" si="85"/>
        <v>1500</v>
      </c>
    </row>
    <row r="545" spans="1:16">
      <c r="A545" s="54">
        <v>45090</v>
      </c>
      <c r="B545" s="24">
        <f t="shared" si="86"/>
        <v>1500</v>
      </c>
      <c r="C545">
        <v>56</v>
      </c>
      <c r="D545">
        <v>46</v>
      </c>
      <c r="E545">
        <v>21</v>
      </c>
      <c r="F545">
        <v>0</v>
      </c>
      <c r="G545">
        <v>284</v>
      </c>
      <c r="H545">
        <v>243</v>
      </c>
      <c r="I545">
        <v>589</v>
      </c>
      <c r="J545">
        <v>57</v>
      </c>
      <c r="K545">
        <v>43</v>
      </c>
      <c r="L545">
        <v>58</v>
      </c>
      <c r="M545">
        <v>60</v>
      </c>
      <c r="N545">
        <v>21</v>
      </c>
      <c r="O545">
        <v>22</v>
      </c>
      <c r="P545" s="47">
        <f t="shared" si="85"/>
        <v>1500</v>
      </c>
    </row>
    <row r="546" spans="1:16">
      <c r="A546" s="54">
        <v>45091</v>
      </c>
      <c r="B546" s="24">
        <f t="shared" si="86"/>
        <v>1500</v>
      </c>
      <c r="C546">
        <v>56</v>
      </c>
      <c r="D546">
        <v>46</v>
      </c>
      <c r="E546">
        <v>21</v>
      </c>
      <c r="F546">
        <v>0</v>
      </c>
      <c r="G546">
        <v>284</v>
      </c>
      <c r="H546">
        <v>243</v>
      </c>
      <c r="I546">
        <v>589</v>
      </c>
      <c r="J546">
        <v>57</v>
      </c>
      <c r="K546">
        <v>43</v>
      </c>
      <c r="L546">
        <v>58</v>
      </c>
      <c r="M546">
        <v>60</v>
      </c>
      <c r="N546">
        <v>21</v>
      </c>
      <c r="O546">
        <v>22</v>
      </c>
      <c r="P546" s="47">
        <f t="shared" si="85"/>
        <v>1500</v>
      </c>
    </row>
    <row r="547" spans="1:16">
      <c r="A547" s="54">
        <v>45092</v>
      </c>
      <c r="B547" s="24">
        <f t="shared" si="86"/>
        <v>1500</v>
      </c>
      <c r="C547">
        <v>56</v>
      </c>
      <c r="D547">
        <v>46</v>
      </c>
      <c r="E547">
        <v>21</v>
      </c>
      <c r="F547">
        <v>0</v>
      </c>
      <c r="G547">
        <v>284</v>
      </c>
      <c r="H547">
        <v>243</v>
      </c>
      <c r="I547">
        <v>589</v>
      </c>
      <c r="J547">
        <v>57</v>
      </c>
      <c r="K547">
        <v>43</v>
      </c>
      <c r="L547">
        <v>58</v>
      </c>
      <c r="M547" s="28">
        <v>59</v>
      </c>
      <c r="N547">
        <v>21</v>
      </c>
      <c r="O547">
        <v>22</v>
      </c>
      <c r="P547" s="47">
        <f t="shared" si="85"/>
        <v>1499</v>
      </c>
    </row>
    <row r="548" spans="1:16">
      <c r="A548" s="54">
        <v>45093</v>
      </c>
      <c r="B548" s="24">
        <f t="shared" ref="B548:B556" si="87">P547</f>
        <v>1499</v>
      </c>
      <c r="C548">
        <v>56</v>
      </c>
      <c r="D548">
        <v>46</v>
      </c>
      <c r="E548">
        <v>21</v>
      </c>
      <c r="F548">
        <v>0</v>
      </c>
      <c r="G548">
        <v>284</v>
      </c>
      <c r="H548">
        <v>243</v>
      </c>
      <c r="I548">
        <v>589</v>
      </c>
      <c r="J548">
        <v>57</v>
      </c>
      <c r="K548">
        <v>43</v>
      </c>
      <c r="L548">
        <v>58</v>
      </c>
      <c r="M548">
        <v>59</v>
      </c>
      <c r="N548">
        <v>21</v>
      </c>
      <c r="O548">
        <v>22</v>
      </c>
      <c r="P548" s="47">
        <f t="shared" ref="P548:P558" si="88">SUM(C548:O548)</f>
        <v>1499</v>
      </c>
    </row>
    <row r="549" spans="1:16">
      <c r="A549" s="54">
        <v>45094</v>
      </c>
      <c r="B549" s="24">
        <f t="shared" si="87"/>
        <v>1499</v>
      </c>
      <c r="C549">
        <v>56</v>
      </c>
      <c r="D549">
        <v>46</v>
      </c>
      <c r="E549">
        <v>21</v>
      </c>
      <c r="F549">
        <v>0</v>
      </c>
      <c r="G549">
        <v>284</v>
      </c>
      <c r="H549">
        <v>243</v>
      </c>
      <c r="I549">
        <v>589</v>
      </c>
      <c r="J549">
        <v>57</v>
      </c>
      <c r="K549">
        <v>43</v>
      </c>
      <c r="L549">
        <v>58</v>
      </c>
      <c r="M549">
        <v>59</v>
      </c>
      <c r="N549">
        <v>21</v>
      </c>
      <c r="O549">
        <v>22</v>
      </c>
      <c r="P549" s="47">
        <f t="shared" si="88"/>
        <v>1499</v>
      </c>
    </row>
    <row r="550" spans="1:16">
      <c r="A550" s="54">
        <v>45095</v>
      </c>
      <c r="B550" s="24">
        <f t="shared" si="87"/>
        <v>1499</v>
      </c>
      <c r="C550">
        <v>56</v>
      </c>
      <c r="D550">
        <v>46</v>
      </c>
      <c r="E550">
        <v>21</v>
      </c>
      <c r="F550">
        <v>0</v>
      </c>
      <c r="G550">
        <v>284</v>
      </c>
      <c r="H550">
        <v>243</v>
      </c>
      <c r="I550">
        <v>589</v>
      </c>
      <c r="J550">
        <v>57</v>
      </c>
      <c r="K550">
        <v>43</v>
      </c>
      <c r="L550">
        <v>58</v>
      </c>
      <c r="M550">
        <v>59</v>
      </c>
      <c r="N550">
        <v>21</v>
      </c>
      <c r="O550">
        <v>22</v>
      </c>
      <c r="P550" s="47">
        <f t="shared" si="88"/>
        <v>1499</v>
      </c>
    </row>
    <row r="551" spans="1:16">
      <c r="A551" s="54">
        <v>45096</v>
      </c>
      <c r="B551" s="24">
        <f t="shared" si="87"/>
        <v>1499</v>
      </c>
      <c r="C551">
        <v>56</v>
      </c>
      <c r="D551">
        <v>46</v>
      </c>
      <c r="E551">
        <v>21</v>
      </c>
      <c r="F551">
        <v>0</v>
      </c>
      <c r="G551">
        <v>284</v>
      </c>
      <c r="H551">
        <v>243</v>
      </c>
      <c r="I551">
        <v>589</v>
      </c>
      <c r="J551">
        <v>57</v>
      </c>
      <c r="K551">
        <v>43</v>
      </c>
      <c r="L551">
        <v>58</v>
      </c>
      <c r="M551">
        <v>59</v>
      </c>
      <c r="N551">
        <v>21</v>
      </c>
      <c r="O551">
        <v>22</v>
      </c>
      <c r="P551" s="47">
        <f t="shared" si="88"/>
        <v>1499</v>
      </c>
    </row>
    <row r="552" spans="1:16">
      <c r="A552" s="54">
        <v>45097</v>
      </c>
      <c r="B552" s="24">
        <f t="shared" si="87"/>
        <v>1499</v>
      </c>
      <c r="C552">
        <v>56</v>
      </c>
      <c r="D552">
        <v>46</v>
      </c>
      <c r="E552">
        <v>21</v>
      </c>
      <c r="F552">
        <v>0</v>
      </c>
      <c r="G552">
        <v>284</v>
      </c>
      <c r="H552">
        <v>243</v>
      </c>
      <c r="I552">
        <v>589</v>
      </c>
      <c r="J552">
        <v>57</v>
      </c>
      <c r="K552">
        <v>43</v>
      </c>
      <c r="L552">
        <v>58</v>
      </c>
      <c r="M552">
        <v>59</v>
      </c>
      <c r="N552">
        <v>21</v>
      </c>
      <c r="O552">
        <v>22</v>
      </c>
      <c r="P552" s="47">
        <f t="shared" si="88"/>
        <v>1499</v>
      </c>
    </row>
    <row r="553" spans="1:16">
      <c r="A553" s="54">
        <v>45098</v>
      </c>
      <c r="B553" s="24">
        <f t="shared" si="87"/>
        <v>1499</v>
      </c>
      <c r="C553">
        <v>56</v>
      </c>
      <c r="D553">
        <v>46</v>
      </c>
      <c r="E553">
        <v>21</v>
      </c>
      <c r="F553">
        <v>0</v>
      </c>
      <c r="G553">
        <v>284</v>
      </c>
      <c r="H553">
        <v>243</v>
      </c>
      <c r="I553">
        <v>589</v>
      </c>
      <c r="J553">
        <v>57</v>
      </c>
      <c r="K553">
        <v>43</v>
      </c>
      <c r="L553">
        <v>58</v>
      </c>
      <c r="M553">
        <v>59</v>
      </c>
      <c r="N553">
        <v>21</v>
      </c>
      <c r="O553">
        <v>22</v>
      </c>
      <c r="P553" s="47">
        <f t="shared" si="88"/>
        <v>1499</v>
      </c>
    </row>
    <row r="554" spans="1:16">
      <c r="A554" s="54">
        <v>45099</v>
      </c>
      <c r="B554" s="24">
        <f t="shared" si="87"/>
        <v>1499</v>
      </c>
      <c r="C554">
        <v>56</v>
      </c>
      <c r="D554">
        <v>46</v>
      </c>
      <c r="E554">
        <v>21</v>
      </c>
      <c r="F554">
        <v>0</v>
      </c>
      <c r="G554">
        <v>284</v>
      </c>
      <c r="H554">
        <v>243</v>
      </c>
      <c r="I554">
        <v>589</v>
      </c>
      <c r="J554">
        <v>57</v>
      </c>
      <c r="K554">
        <v>43</v>
      </c>
      <c r="L554">
        <v>58</v>
      </c>
      <c r="M554">
        <v>59</v>
      </c>
      <c r="N554">
        <v>21</v>
      </c>
      <c r="O554">
        <v>22</v>
      </c>
      <c r="P554" s="47">
        <f t="shared" si="88"/>
        <v>1499</v>
      </c>
    </row>
    <row r="555" spans="1:16">
      <c r="A555" s="54">
        <v>45100</v>
      </c>
      <c r="B555" s="24">
        <f t="shared" si="87"/>
        <v>1499</v>
      </c>
      <c r="C555">
        <v>56</v>
      </c>
      <c r="D555">
        <v>46</v>
      </c>
      <c r="E555">
        <v>21</v>
      </c>
      <c r="F555">
        <v>0</v>
      </c>
      <c r="G555">
        <v>284</v>
      </c>
      <c r="H555">
        <v>243</v>
      </c>
      <c r="I555">
        <v>589</v>
      </c>
      <c r="J555">
        <v>57</v>
      </c>
      <c r="K555">
        <v>43</v>
      </c>
      <c r="L555">
        <v>58</v>
      </c>
      <c r="M555">
        <v>59</v>
      </c>
      <c r="N555">
        <v>21</v>
      </c>
      <c r="O555">
        <v>22</v>
      </c>
      <c r="P555" s="47">
        <f t="shared" si="88"/>
        <v>1499</v>
      </c>
    </row>
    <row r="556" spans="1:16">
      <c r="A556" s="54">
        <v>45101</v>
      </c>
      <c r="B556" s="24">
        <f t="shared" si="87"/>
        <v>1499</v>
      </c>
      <c r="C556">
        <v>56</v>
      </c>
      <c r="D556">
        <v>46</v>
      </c>
      <c r="E556">
        <v>21</v>
      </c>
      <c r="F556">
        <v>0</v>
      </c>
      <c r="G556">
        <v>284</v>
      </c>
      <c r="H556">
        <v>243</v>
      </c>
      <c r="I556">
        <v>589</v>
      </c>
      <c r="J556">
        <v>57</v>
      </c>
      <c r="K556">
        <v>43</v>
      </c>
      <c r="L556">
        <v>58</v>
      </c>
      <c r="M556">
        <v>59</v>
      </c>
      <c r="N556">
        <v>21</v>
      </c>
      <c r="O556">
        <v>22</v>
      </c>
      <c r="P556" s="47">
        <f t="shared" si="88"/>
        <v>1499</v>
      </c>
    </row>
    <row r="557" spans="1:16">
      <c r="A557" s="54">
        <v>45102</v>
      </c>
      <c r="B557" s="24">
        <f t="shared" ref="B557:B583" si="89">P556</f>
        <v>1499</v>
      </c>
      <c r="C557">
        <v>56</v>
      </c>
      <c r="D557">
        <v>46</v>
      </c>
      <c r="E557">
        <v>21</v>
      </c>
      <c r="F557">
        <v>0</v>
      </c>
      <c r="G557">
        <v>284</v>
      </c>
      <c r="H557">
        <v>243</v>
      </c>
      <c r="I557">
        <v>589</v>
      </c>
      <c r="J557">
        <v>57</v>
      </c>
      <c r="K557">
        <v>43</v>
      </c>
      <c r="L557">
        <v>58</v>
      </c>
      <c r="M557">
        <v>59</v>
      </c>
      <c r="N557">
        <v>21</v>
      </c>
      <c r="O557">
        <v>22</v>
      </c>
      <c r="P557" s="47">
        <f t="shared" si="88"/>
        <v>1499</v>
      </c>
    </row>
    <row r="558" spans="1:16">
      <c r="A558" s="54">
        <v>45103</v>
      </c>
      <c r="B558" s="24">
        <f t="shared" si="89"/>
        <v>1499</v>
      </c>
      <c r="C558">
        <v>56</v>
      </c>
      <c r="D558">
        <v>46</v>
      </c>
      <c r="E558">
        <v>21</v>
      </c>
      <c r="F558">
        <v>0</v>
      </c>
      <c r="G558">
        <v>284</v>
      </c>
      <c r="H558">
        <v>243</v>
      </c>
      <c r="I558">
        <v>589</v>
      </c>
      <c r="J558">
        <v>57</v>
      </c>
      <c r="K558">
        <v>43</v>
      </c>
      <c r="L558">
        <v>58</v>
      </c>
      <c r="M558">
        <v>59</v>
      </c>
      <c r="N558">
        <v>21</v>
      </c>
      <c r="O558">
        <v>22</v>
      </c>
      <c r="P558" s="47">
        <f t="shared" si="88"/>
        <v>1499</v>
      </c>
    </row>
    <row r="559" spans="1:16">
      <c r="A559" s="54">
        <v>45104</v>
      </c>
      <c r="B559" s="24">
        <f t="shared" si="89"/>
        <v>1499</v>
      </c>
      <c r="C559">
        <v>56</v>
      </c>
      <c r="D559">
        <v>46</v>
      </c>
      <c r="E559">
        <v>21</v>
      </c>
      <c r="F559">
        <v>0</v>
      </c>
      <c r="G559">
        <v>284</v>
      </c>
      <c r="H559">
        <v>243</v>
      </c>
      <c r="I559">
        <v>589</v>
      </c>
      <c r="J559">
        <v>57</v>
      </c>
      <c r="K559">
        <v>43</v>
      </c>
      <c r="L559">
        <v>58</v>
      </c>
      <c r="M559">
        <v>59</v>
      </c>
      <c r="N559">
        <v>21</v>
      </c>
      <c r="O559">
        <v>22</v>
      </c>
      <c r="P559" s="47">
        <f t="shared" ref="P559:P583" si="90">SUM(C559:O559)</f>
        <v>1499</v>
      </c>
    </row>
    <row r="560" spans="1:16">
      <c r="A560" s="54">
        <v>45105</v>
      </c>
      <c r="B560" s="24">
        <f t="shared" si="89"/>
        <v>1499</v>
      </c>
      <c r="C560">
        <v>56</v>
      </c>
      <c r="D560">
        <v>46</v>
      </c>
      <c r="E560">
        <v>21</v>
      </c>
      <c r="F560">
        <v>0</v>
      </c>
      <c r="G560">
        <v>284</v>
      </c>
      <c r="H560">
        <v>243</v>
      </c>
      <c r="I560">
        <v>589</v>
      </c>
      <c r="J560">
        <v>57</v>
      </c>
      <c r="K560">
        <v>43</v>
      </c>
      <c r="L560">
        <v>58</v>
      </c>
      <c r="M560">
        <v>59</v>
      </c>
      <c r="N560">
        <v>21</v>
      </c>
      <c r="O560">
        <v>22</v>
      </c>
      <c r="P560" s="47">
        <f t="shared" si="90"/>
        <v>1499</v>
      </c>
    </row>
    <row r="561" spans="1:16">
      <c r="A561" s="54">
        <v>45106</v>
      </c>
      <c r="B561" s="24">
        <f t="shared" si="89"/>
        <v>1499</v>
      </c>
      <c r="C561">
        <v>56</v>
      </c>
      <c r="D561">
        <v>46</v>
      </c>
      <c r="E561">
        <v>21</v>
      </c>
      <c r="F561">
        <v>0</v>
      </c>
      <c r="G561">
        <v>284</v>
      </c>
      <c r="H561">
        <v>243</v>
      </c>
      <c r="I561">
        <v>589</v>
      </c>
      <c r="J561">
        <v>57</v>
      </c>
      <c r="K561">
        <v>43</v>
      </c>
      <c r="L561">
        <v>58</v>
      </c>
      <c r="M561">
        <v>59</v>
      </c>
      <c r="N561">
        <v>21</v>
      </c>
      <c r="O561">
        <v>22</v>
      </c>
      <c r="P561" s="47">
        <f t="shared" si="90"/>
        <v>1499</v>
      </c>
    </row>
    <row r="562" spans="1:16">
      <c r="A562" s="54">
        <v>45107</v>
      </c>
      <c r="B562" s="24">
        <f t="shared" si="89"/>
        <v>1499</v>
      </c>
      <c r="C562">
        <v>56</v>
      </c>
      <c r="D562">
        <v>46</v>
      </c>
      <c r="E562">
        <v>21</v>
      </c>
      <c r="F562">
        <v>0</v>
      </c>
      <c r="G562">
        <v>284</v>
      </c>
      <c r="H562">
        <v>243</v>
      </c>
      <c r="I562">
        <v>589</v>
      </c>
      <c r="J562">
        <v>57</v>
      </c>
      <c r="K562">
        <v>43</v>
      </c>
      <c r="L562">
        <v>58</v>
      </c>
      <c r="M562">
        <v>59</v>
      </c>
      <c r="N562">
        <v>21</v>
      </c>
      <c r="O562">
        <v>22</v>
      </c>
      <c r="P562" s="47">
        <f t="shared" si="90"/>
        <v>1499</v>
      </c>
    </row>
    <row r="563" spans="1:16">
      <c r="A563" s="54">
        <v>45108</v>
      </c>
      <c r="B563" s="24">
        <f t="shared" si="89"/>
        <v>1499</v>
      </c>
      <c r="C563">
        <v>56</v>
      </c>
      <c r="D563">
        <v>46</v>
      </c>
      <c r="E563">
        <v>21</v>
      </c>
      <c r="F563">
        <v>0</v>
      </c>
      <c r="G563">
        <v>284</v>
      </c>
      <c r="H563">
        <v>243</v>
      </c>
      <c r="I563">
        <v>589</v>
      </c>
      <c r="J563">
        <v>57</v>
      </c>
      <c r="K563">
        <v>43</v>
      </c>
      <c r="L563">
        <v>58</v>
      </c>
      <c r="M563">
        <v>59</v>
      </c>
      <c r="N563">
        <v>21</v>
      </c>
      <c r="O563">
        <v>22</v>
      </c>
      <c r="P563" s="47">
        <f t="shared" si="90"/>
        <v>1499</v>
      </c>
    </row>
    <row r="564" spans="1:16">
      <c r="A564" s="54">
        <v>45109</v>
      </c>
      <c r="B564" s="24">
        <f t="shared" si="89"/>
        <v>1499</v>
      </c>
      <c r="C564">
        <v>56</v>
      </c>
      <c r="D564">
        <v>46</v>
      </c>
      <c r="E564">
        <v>21</v>
      </c>
      <c r="F564">
        <v>0</v>
      </c>
      <c r="G564">
        <v>284</v>
      </c>
      <c r="H564">
        <v>243</v>
      </c>
      <c r="I564">
        <v>589</v>
      </c>
      <c r="J564">
        <v>57</v>
      </c>
      <c r="K564">
        <v>43</v>
      </c>
      <c r="L564">
        <v>58</v>
      </c>
      <c r="M564">
        <v>59</v>
      </c>
      <c r="N564">
        <v>21</v>
      </c>
      <c r="O564">
        <v>22</v>
      </c>
      <c r="P564" s="47">
        <f t="shared" si="90"/>
        <v>1499</v>
      </c>
    </row>
    <row r="565" spans="1:16">
      <c r="A565" s="54">
        <v>45110</v>
      </c>
      <c r="B565" s="24">
        <f t="shared" si="89"/>
        <v>1499</v>
      </c>
      <c r="C565">
        <v>56</v>
      </c>
      <c r="D565">
        <v>46</v>
      </c>
      <c r="E565">
        <v>21</v>
      </c>
      <c r="F565">
        <v>0</v>
      </c>
      <c r="G565">
        <v>284</v>
      </c>
      <c r="H565">
        <v>243</v>
      </c>
      <c r="I565">
        <v>589</v>
      </c>
      <c r="J565">
        <v>57</v>
      </c>
      <c r="K565">
        <v>43</v>
      </c>
      <c r="L565">
        <v>58</v>
      </c>
      <c r="M565">
        <v>59</v>
      </c>
      <c r="N565">
        <v>21</v>
      </c>
      <c r="O565">
        <v>22</v>
      </c>
      <c r="P565" s="47">
        <f t="shared" si="90"/>
        <v>1499</v>
      </c>
    </row>
    <row r="566" spans="1:16">
      <c r="A566" s="54">
        <v>45111</v>
      </c>
      <c r="B566" s="24">
        <f t="shared" si="89"/>
        <v>1499</v>
      </c>
      <c r="C566">
        <v>56</v>
      </c>
      <c r="D566">
        <v>46</v>
      </c>
      <c r="E566">
        <v>21</v>
      </c>
      <c r="F566">
        <v>0</v>
      </c>
      <c r="G566">
        <v>284</v>
      </c>
      <c r="H566">
        <v>243</v>
      </c>
      <c r="I566">
        <v>589</v>
      </c>
      <c r="J566">
        <v>57</v>
      </c>
      <c r="K566">
        <v>43</v>
      </c>
      <c r="L566">
        <v>58</v>
      </c>
      <c r="M566">
        <v>59</v>
      </c>
      <c r="N566">
        <v>21</v>
      </c>
      <c r="O566">
        <v>22</v>
      </c>
      <c r="P566" s="47">
        <f t="shared" si="90"/>
        <v>1499</v>
      </c>
    </row>
    <row r="567" spans="1:16">
      <c r="A567" s="54">
        <v>45112</v>
      </c>
      <c r="B567" s="24">
        <f t="shared" si="89"/>
        <v>1499</v>
      </c>
      <c r="C567">
        <v>56</v>
      </c>
      <c r="D567">
        <v>46</v>
      </c>
      <c r="E567">
        <v>21</v>
      </c>
      <c r="F567">
        <v>0</v>
      </c>
      <c r="G567">
        <v>284</v>
      </c>
      <c r="H567">
        <v>243</v>
      </c>
      <c r="I567">
        <v>589</v>
      </c>
      <c r="J567">
        <v>57</v>
      </c>
      <c r="K567">
        <v>43</v>
      </c>
      <c r="L567">
        <v>58</v>
      </c>
      <c r="M567">
        <v>59</v>
      </c>
      <c r="N567">
        <v>21</v>
      </c>
      <c r="O567">
        <v>22</v>
      </c>
      <c r="P567" s="47">
        <f t="shared" si="90"/>
        <v>1499</v>
      </c>
    </row>
    <row r="568" spans="1:16">
      <c r="A568" s="54">
        <v>45113</v>
      </c>
      <c r="B568" s="24">
        <f t="shared" si="89"/>
        <v>1499</v>
      </c>
      <c r="C568">
        <v>56</v>
      </c>
      <c r="D568">
        <v>46</v>
      </c>
      <c r="E568">
        <v>21</v>
      </c>
      <c r="F568">
        <v>0</v>
      </c>
      <c r="G568">
        <v>284</v>
      </c>
      <c r="H568">
        <v>243</v>
      </c>
      <c r="I568">
        <v>589</v>
      </c>
      <c r="J568">
        <v>57</v>
      </c>
      <c r="K568">
        <v>43</v>
      </c>
      <c r="L568">
        <v>58</v>
      </c>
      <c r="M568">
        <v>59</v>
      </c>
      <c r="N568">
        <v>21</v>
      </c>
      <c r="O568">
        <v>22</v>
      </c>
      <c r="P568" s="47">
        <f t="shared" si="90"/>
        <v>1499</v>
      </c>
    </row>
    <row r="569" spans="1:16">
      <c r="A569" s="54">
        <v>45114</v>
      </c>
      <c r="B569" s="24">
        <f t="shared" si="89"/>
        <v>1499</v>
      </c>
      <c r="C569">
        <v>56</v>
      </c>
      <c r="D569">
        <v>46</v>
      </c>
      <c r="E569">
        <v>21</v>
      </c>
      <c r="F569">
        <v>0</v>
      </c>
      <c r="G569">
        <v>284</v>
      </c>
      <c r="H569">
        <v>243</v>
      </c>
      <c r="I569">
        <v>589</v>
      </c>
      <c r="J569">
        <v>57</v>
      </c>
      <c r="K569">
        <v>43</v>
      </c>
      <c r="L569">
        <v>58</v>
      </c>
      <c r="M569">
        <v>59</v>
      </c>
      <c r="N569">
        <v>21</v>
      </c>
      <c r="O569">
        <v>22</v>
      </c>
      <c r="P569" s="47">
        <f t="shared" si="90"/>
        <v>1499</v>
      </c>
    </row>
    <row r="570" spans="1:16">
      <c r="A570" s="54">
        <v>45115</v>
      </c>
      <c r="B570" s="24">
        <f t="shared" si="89"/>
        <v>1499</v>
      </c>
      <c r="C570">
        <v>56</v>
      </c>
      <c r="D570">
        <v>46</v>
      </c>
      <c r="E570">
        <v>21</v>
      </c>
      <c r="F570">
        <v>0</v>
      </c>
      <c r="G570">
        <v>284</v>
      </c>
      <c r="H570">
        <v>243</v>
      </c>
      <c r="I570">
        <v>589</v>
      </c>
      <c r="J570">
        <v>57</v>
      </c>
      <c r="K570">
        <v>43</v>
      </c>
      <c r="L570">
        <v>58</v>
      </c>
      <c r="M570">
        <v>59</v>
      </c>
      <c r="N570">
        <v>21</v>
      </c>
      <c r="O570">
        <v>22</v>
      </c>
      <c r="P570" s="47">
        <f t="shared" si="90"/>
        <v>1499</v>
      </c>
    </row>
    <row r="571" spans="1:16">
      <c r="A571" s="54">
        <v>45116</v>
      </c>
      <c r="B571" s="24">
        <f t="shared" si="89"/>
        <v>1499</v>
      </c>
      <c r="C571">
        <v>56</v>
      </c>
      <c r="D571">
        <v>46</v>
      </c>
      <c r="E571">
        <v>21</v>
      </c>
      <c r="F571">
        <v>0</v>
      </c>
      <c r="G571">
        <v>284</v>
      </c>
      <c r="H571">
        <v>243</v>
      </c>
      <c r="I571">
        <v>589</v>
      </c>
      <c r="J571">
        <v>57</v>
      </c>
      <c r="K571">
        <v>43</v>
      </c>
      <c r="L571">
        <v>58</v>
      </c>
      <c r="M571">
        <v>59</v>
      </c>
      <c r="N571">
        <v>21</v>
      </c>
      <c r="O571">
        <v>22</v>
      </c>
      <c r="P571" s="47">
        <f t="shared" si="90"/>
        <v>1499</v>
      </c>
    </row>
    <row r="572" spans="1:16">
      <c r="A572" s="54">
        <v>45117</v>
      </c>
      <c r="B572" s="24">
        <f t="shared" si="89"/>
        <v>1499</v>
      </c>
      <c r="C572">
        <v>56</v>
      </c>
      <c r="D572">
        <v>46</v>
      </c>
      <c r="E572">
        <v>21</v>
      </c>
      <c r="F572">
        <v>0</v>
      </c>
      <c r="G572">
        <v>284</v>
      </c>
      <c r="H572">
        <v>243</v>
      </c>
      <c r="I572">
        <v>589</v>
      </c>
      <c r="J572">
        <v>57</v>
      </c>
      <c r="K572">
        <v>43</v>
      </c>
      <c r="L572">
        <v>58</v>
      </c>
      <c r="M572">
        <v>59</v>
      </c>
      <c r="N572">
        <v>21</v>
      </c>
      <c r="O572">
        <v>22</v>
      </c>
      <c r="P572" s="47">
        <f t="shared" si="90"/>
        <v>1499</v>
      </c>
    </row>
    <row r="573" spans="1:16">
      <c r="A573" s="54">
        <v>45118</v>
      </c>
      <c r="B573" s="24">
        <f t="shared" si="89"/>
        <v>1499</v>
      </c>
      <c r="C573">
        <v>56</v>
      </c>
      <c r="D573">
        <v>46</v>
      </c>
      <c r="E573">
        <v>21</v>
      </c>
      <c r="F573">
        <v>0</v>
      </c>
      <c r="G573">
        <v>284</v>
      </c>
      <c r="H573">
        <v>243</v>
      </c>
      <c r="I573">
        <v>589</v>
      </c>
      <c r="J573">
        <v>57</v>
      </c>
      <c r="K573">
        <v>43</v>
      </c>
      <c r="L573">
        <v>58</v>
      </c>
      <c r="M573">
        <v>59</v>
      </c>
      <c r="N573">
        <v>21</v>
      </c>
      <c r="O573">
        <v>22</v>
      </c>
      <c r="P573" s="47">
        <f t="shared" si="90"/>
        <v>1499</v>
      </c>
    </row>
    <row r="574" spans="1:16">
      <c r="A574" s="54">
        <v>45119</v>
      </c>
      <c r="B574" s="24">
        <f t="shared" si="89"/>
        <v>1499</v>
      </c>
      <c r="C574">
        <v>56</v>
      </c>
      <c r="D574">
        <v>46</v>
      </c>
      <c r="E574">
        <v>21</v>
      </c>
      <c r="F574">
        <v>0</v>
      </c>
      <c r="G574">
        <v>284</v>
      </c>
      <c r="H574">
        <v>243</v>
      </c>
      <c r="I574">
        <v>589</v>
      </c>
      <c r="J574">
        <v>57</v>
      </c>
      <c r="K574">
        <v>43</v>
      </c>
      <c r="L574">
        <v>58</v>
      </c>
      <c r="M574">
        <v>59</v>
      </c>
      <c r="N574">
        <v>21</v>
      </c>
      <c r="O574">
        <v>22</v>
      </c>
      <c r="P574" s="47">
        <f t="shared" si="90"/>
        <v>1499</v>
      </c>
    </row>
    <row r="575" spans="1:16">
      <c r="A575" s="54">
        <v>45120</v>
      </c>
      <c r="B575" s="24">
        <f t="shared" si="89"/>
        <v>1499</v>
      </c>
      <c r="C575">
        <v>56</v>
      </c>
      <c r="D575">
        <v>46</v>
      </c>
      <c r="E575">
        <v>21</v>
      </c>
      <c r="F575">
        <v>0</v>
      </c>
      <c r="G575">
        <v>284</v>
      </c>
      <c r="H575">
        <v>243</v>
      </c>
      <c r="I575">
        <v>589</v>
      </c>
      <c r="J575">
        <v>57</v>
      </c>
      <c r="K575">
        <v>43</v>
      </c>
      <c r="L575">
        <v>58</v>
      </c>
      <c r="M575">
        <v>59</v>
      </c>
      <c r="N575">
        <v>21</v>
      </c>
      <c r="O575">
        <v>22</v>
      </c>
      <c r="P575" s="47">
        <f t="shared" si="90"/>
        <v>1499</v>
      </c>
    </row>
    <row r="576" spans="1:16">
      <c r="A576" s="54">
        <v>45121</v>
      </c>
      <c r="B576" s="24">
        <f t="shared" si="89"/>
        <v>1499</v>
      </c>
      <c r="C576">
        <v>56</v>
      </c>
      <c r="D576">
        <v>46</v>
      </c>
      <c r="E576">
        <v>21</v>
      </c>
      <c r="F576">
        <v>0</v>
      </c>
      <c r="G576">
        <v>284</v>
      </c>
      <c r="H576">
        <v>243</v>
      </c>
      <c r="I576">
        <v>589</v>
      </c>
      <c r="J576">
        <v>57</v>
      </c>
      <c r="K576">
        <v>43</v>
      </c>
      <c r="L576">
        <v>58</v>
      </c>
      <c r="M576">
        <v>59</v>
      </c>
      <c r="N576">
        <v>21</v>
      </c>
      <c r="O576">
        <v>22</v>
      </c>
      <c r="P576" s="47">
        <f t="shared" si="90"/>
        <v>1499</v>
      </c>
    </row>
    <row r="577" spans="1:16">
      <c r="A577" s="54">
        <v>45122</v>
      </c>
      <c r="B577" s="24">
        <f t="shared" si="89"/>
        <v>1499</v>
      </c>
      <c r="C577">
        <v>56</v>
      </c>
      <c r="D577">
        <v>46</v>
      </c>
      <c r="E577">
        <v>21</v>
      </c>
      <c r="F577">
        <v>0</v>
      </c>
      <c r="G577">
        <v>284</v>
      </c>
      <c r="H577">
        <v>243</v>
      </c>
      <c r="I577">
        <v>589</v>
      </c>
      <c r="J577">
        <v>57</v>
      </c>
      <c r="K577">
        <v>43</v>
      </c>
      <c r="L577">
        <v>58</v>
      </c>
      <c r="M577">
        <v>59</v>
      </c>
      <c r="N577">
        <v>21</v>
      </c>
      <c r="O577">
        <v>22</v>
      </c>
      <c r="P577" s="47">
        <f t="shared" si="90"/>
        <v>1499</v>
      </c>
    </row>
    <row r="578" spans="1:16">
      <c r="A578" s="54">
        <v>45123</v>
      </c>
      <c r="B578" s="24">
        <f t="shared" si="89"/>
        <v>1499</v>
      </c>
      <c r="C578">
        <v>56</v>
      </c>
      <c r="D578">
        <v>46</v>
      </c>
      <c r="E578">
        <v>21</v>
      </c>
      <c r="F578">
        <v>0</v>
      </c>
      <c r="G578">
        <v>284</v>
      </c>
      <c r="H578">
        <v>243</v>
      </c>
      <c r="I578">
        <v>589</v>
      </c>
      <c r="J578">
        <v>57</v>
      </c>
      <c r="K578">
        <v>43</v>
      </c>
      <c r="L578">
        <v>58</v>
      </c>
      <c r="M578">
        <v>59</v>
      </c>
      <c r="N578">
        <v>21</v>
      </c>
      <c r="O578">
        <v>22</v>
      </c>
      <c r="P578" s="47">
        <f t="shared" si="90"/>
        <v>1499</v>
      </c>
    </row>
    <row r="579" spans="1:16">
      <c r="A579" s="54">
        <v>45124</v>
      </c>
      <c r="B579" s="24">
        <f t="shared" si="89"/>
        <v>1499</v>
      </c>
      <c r="C579">
        <v>56</v>
      </c>
      <c r="D579">
        <v>46</v>
      </c>
      <c r="E579">
        <v>21</v>
      </c>
      <c r="F579">
        <v>0</v>
      </c>
      <c r="G579">
        <v>284</v>
      </c>
      <c r="H579">
        <v>243</v>
      </c>
      <c r="I579">
        <v>589</v>
      </c>
      <c r="J579">
        <v>57</v>
      </c>
      <c r="K579">
        <v>43</v>
      </c>
      <c r="L579">
        <v>58</v>
      </c>
      <c r="M579">
        <v>59</v>
      </c>
      <c r="N579">
        <v>21</v>
      </c>
      <c r="O579">
        <v>22</v>
      </c>
      <c r="P579" s="47">
        <f t="shared" si="90"/>
        <v>1499</v>
      </c>
    </row>
    <row r="580" spans="1:16">
      <c r="A580" s="54">
        <v>45125</v>
      </c>
      <c r="B580" s="24">
        <f t="shared" si="89"/>
        <v>1499</v>
      </c>
      <c r="C580">
        <v>56</v>
      </c>
      <c r="D580">
        <v>46</v>
      </c>
      <c r="E580">
        <v>21</v>
      </c>
      <c r="F580">
        <v>0</v>
      </c>
      <c r="G580">
        <v>284</v>
      </c>
      <c r="H580">
        <v>243</v>
      </c>
      <c r="I580" s="41">
        <v>588</v>
      </c>
      <c r="J580">
        <v>57</v>
      </c>
      <c r="K580">
        <v>43</v>
      </c>
      <c r="L580">
        <v>58</v>
      </c>
      <c r="M580">
        <v>59</v>
      </c>
      <c r="N580">
        <v>21</v>
      </c>
      <c r="O580">
        <v>22</v>
      </c>
      <c r="P580" s="47">
        <f t="shared" si="90"/>
        <v>1498</v>
      </c>
    </row>
    <row r="581" spans="1:16">
      <c r="A581" s="54">
        <v>45126</v>
      </c>
      <c r="B581" s="24">
        <f t="shared" si="89"/>
        <v>1498</v>
      </c>
      <c r="C581">
        <v>56</v>
      </c>
      <c r="D581">
        <v>46</v>
      </c>
      <c r="E581">
        <v>21</v>
      </c>
      <c r="F581">
        <v>0</v>
      </c>
      <c r="G581">
        <v>284</v>
      </c>
      <c r="H581">
        <v>243</v>
      </c>
      <c r="I581">
        <v>588</v>
      </c>
      <c r="J581">
        <v>57</v>
      </c>
      <c r="K581">
        <v>43</v>
      </c>
      <c r="L581">
        <v>58</v>
      </c>
      <c r="M581">
        <v>59</v>
      </c>
      <c r="N581">
        <v>21</v>
      </c>
      <c r="O581">
        <v>22</v>
      </c>
      <c r="P581" s="47">
        <f t="shared" si="90"/>
        <v>1498</v>
      </c>
    </row>
    <row r="582" spans="1:16">
      <c r="A582" s="54">
        <v>45127</v>
      </c>
      <c r="B582" s="24">
        <f t="shared" si="89"/>
        <v>1498</v>
      </c>
      <c r="C582">
        <v>56</v>
      </c>
      <c r="D582" s="28">
        <v>41</v>
      </c>
      <c r="E582">
        <v>21</v>
      </c>
      <c r="F582">
        <v>0</v>
      </c>
      <c r="G582">
        <v>284</v>
      </c>
      <c r="H582">
        <v>243</v>
      </c>
      <c r="I582">
        <v>588</v>
      </c>
      <c r="J582">
        <v>57</v>
      </c>
      <c r="K582">
        <v>43</v>
      </c>
      <c r="L582">
        <v>58</v>
      </c>
      <c r="M582">
        <v>59</v>
      </c>
      <c r="N582">
        <v>21</v>
      </c>
      <c r="O582">
        <v>22</v>
      </c>
      <c r="P582" s="47">
        <f t="shared" si="90"/>
        <v>1493</v>
      </c>
    </row>
    <row r="583" spans="1:16">
      <c r="A583" s="54">
        <v>45128</v>
      </c>
      <c r="B583" s="24">
        <f t="shared" si="89"/>
        <v>1493</v>
      </c>
      <c r="C583">
        <v>56</v>
      </c>
      <c r="D583">
        <v>41</v>
      </c>
      <c r="E583">
        <v>21</v>
      </c>
      <c r="F583">
        <v>0</v>
      </c>
      <c r="G583">
        <v>284</v>
      </c>
      <c r="H583">
        <v>243</v>
      </c>
      <c r="I583">
        <v>588</v>
      </c>
      <c r="J583">
        <v>57</v>
      </c>
      <c r="K583">
        <v>43</v>
      </c>
      <c r="L583">
        <v>58</v>
      </c>
      <c r="M583">
        <v>59</v>
      </c>
      <c r="N583">
        <v>21</v>
      </c>
      <c r="O583">
        <v>22</v>
      </c>
      <c r="P583" s="47">
        <f t="shared" si="90"/>
        <v>1493</v>
      </c>
    </row>
    <row r="584" spans="1:16">
      <c r="A584" s="54">
        <v>45129</v>
      </c>
      <c r="B584" s="24">
        <f t="shared" ref="B584:B596" si="91">P583</f>
        <v>1493</v>
      </c>
      <c r="C584">
        <v>56</v>
      </c>
      <c r="D584">
        <v>41</v>
      </c>
      <c r="E584">
        <v>21</v>
      </c>
      <c r="F584">
        <v>0</v>
      </c>
      <c r="G584">
        <v>284</v>
      </c>
      <c r="H584">
        <v>243</v>
      </c>
      <c r="I584">
        <v>588</v>
      </c>
      <c r="J584">
        <v>57</v>
      </c>
      <c r="K584">
        <v>43</v>
      </c>
      <c r="L584">
        <v>58</v>
      </c>
      <c r="M584">
        <v>59</v>
      </c>
      <c r="N584">
        <v>21</v>
      </c>
      <c r="O584">
        <v>22</v>
      </c>
      <c r="P584" s="47">
        <f t="shared" ref="P584:P598" si="92">SUM(C584:O584)</f>
        <v>1493</v>
      </c>
    </row>
    <row r="585" spans="1:16">
      <c r="A585" s="54">
        <v>45130</v>
      </c>
      <c r="B585" s="24">
        <f t="shared" si="91"/>
        <v>1493</v>
      </c>
      <c r="C585">
        <v>56</v>
      </c>
      <c r="D585">
        <v>41</v>
      </c>
      <c r="E585">
        <v>21</v>
      </c>
      <c r="F585">
        <v>0</v>
      </c>
      <c r="G585">
        <v>284</v>
      </c>
      <c r="H585">
        <v>243</v>
      </c>
      <c r="I585">
        <v>588</v>
      </c>
      <c r="J585">
        <v>57</v>
      </c>
      <c r="K585">
        <v>43</v>
      </c>
      <c r="L585">
        <v>58</v>
      </c>
      <c r="M585">
        <v>59</v>
      </c>
      <c r="N585">
        <v>21</v>
      </c>
      <c r="O585">
        <v>22</v>
      </c>
      <c r="P585" s="47">
        <f t="shared" si="92"/>
        <v>1493</v>
      </c>
    </row>
    <row r="586" spans="1:16">
      <c r="A586" s="54">
        <v>45131</v>
      </c>
      <c r="B586" s="24">
        <f t="shared" si="91"/>
        <v>1493</v>
      </c>
      <c r="C586">
        <v>56</v>
      </c>
      <c r="D586">
        <v>41</v>
      </c>
      <c r="E586">
        <v>21</v>
      </c>
      <c r="F586">
        <v>0</v>
      </c>
      <c r="G586">
        <v>284</v>
      </c>
      <c r="H586">
        <v>243</v>
      </c>
      <c r="I586">
        <v>588</v>
      </c>
      <c r="J586">
        <v>57</v>
      </c>
      <c r="K586">
        <v>43</v>
      </c>
      <c r="L586">
        <v>58</v>
      </c>
      <c r="M586">
        <v>59</v>
      </c>
      <c r="N586">
        <v>21</v>
      </c>
      <c r="O586">
        <v>22</v>
      </c>
      <c r="P586" s="47">
        <f t="shared" si="92"/>
        <v>1493</v>
      </c>
    </row>
    <row r="587" spans="1:16">
      <c r="A587" s="54">
        <v>45132</v>
      </c>
      <c r="B587" s="24">
        <f t="shared" si="91"/>
        <v>1493</v>
      </c>
      <c r="C587">
        <v>56</v>
      </c>
      <c r="D587">
        <v>41</v>
      </c>
      <c r="E587">
        <v>21</v>
      </c>
      <c r="F587">
        <v>0</v>
      </c>
      <c r="G587">
        <v>284</v>
      </c>
      <c r="H587">
        <v>243</v>
      </c>
      <c r="I587">
        <v>588</v>
      </c>
      <c r="J587">
        <v>57</v>
      </c>
      <c r="K587">
        <v>43</v>
      </c>
      <c r="L587">
        <v>58</v>
      </c>
      <c r="M587">
        <v>59</v>
      </c>
      <c r="N587">
        <v>21</v>
      </c>
      <c r="O587">
        <v>22</v>
      </c>
      <c r="P587" s="47">
        <f t="shared" si="92"/>
        <v>1493</v>
      </c>
    </row>
    <row r="588" spans="1:16">
      <c r="A588" s="54">
        <v>45133</v>
      </c>
      <c r="B588" s="24">
        <f t="shared" si="91"/>
        <v>1493</v>
      </c>
      <c r="C588">
        <v>56</v>
      </c>
      <c r="D588">
        <v>41</v>
      </c>
      <c r="E588">
        <v>21</v>
      </c>
      <c r="F588">
        <v>0</v>
      </c>
      <c r="G588">
        <v>284</v>
      </c>
      <c r="H588">
        <v>243</v>
      </c>
      <c r="I588">
        <v>588</v>
      </c>
      <c r="J588">
        <v>57</v>
      </c>
      <c r="K588">
        <v>43</v>
      </c>
      <c r="L588">
        <v>58</v>
      </c>
      <c r="M588">
        <v>59</v>
      </c>
      <c r="N588">
        <v>21</v>
      </c>
      <c r="O588">
        <v>22</v>
      </c>
      <c r="P588" s="47">
        <f t="shared" si="92"/>
        <v>1493</v>
      </c>
    </row>
    <row r="589" spans="1:16">
      <c r="A589" s="54">
        <v>45134</v>
      </c>
      <c r="B589" s="24">
        <f t="shared" si="91"/>
        <v>1493</v>
      </c>
      <c r="C589">
        <v>56</v>
      </c>
      <c r="D589">
        <v>41</v>
      </c>
      <c r="E589">
        <v>21</v>
      </c>
      <c r="F589">
        <v>0</v>
      </c>
      <c r="G589">
        <v>284</v>
      </c>
      <c r="H589">
        <v>243</v>
      </c>
      <c r="I589">
        <v>588</v>
      </c>
      <c r="J589">
        <v>57</v>
      </c>
      <c r="K589">
        <v>43</v>
      </c>
      <c r="L589">
        <v>58</v>
      </c>
      <c r="M589">
        <v>59</v>
      </c>
      <c r="N589">
        <v>21</v>
      </c>
      <c r="O589">
        <v>22</v>
      </c>
      <c r="P589" s="47">
        <f t="shared" si="92"/>
        <v>1493</v>
      </c>
    </row>
    <row r="590" spans="1:16">
      <c r="A590" s="54">
        <v>45135</v>
      </c>
      <c r="B590" s="24">
        <f t="shared" si="91"/>
        <v>1493</v>
      </c>
      <c r="C590">
        <v>56</v>
      </c>
      <c r="D590" s="28">
        <v>35</v>
      </c>
      <c r="E590">
        <v>21</v>
      </c>
      <c r="F590">
        <v>0</v>
      </c>
      <c r="G590">
        <v>284</v>
      </c>
      <c r="H590">
        <v>243</v>
      </c>
      <c r="I590">
        <v>588</v>
      </c>
      <c r="J590">
        <v>57</v>
      </c>
      <c r="K590">
        <v>43</v>
      </c>
      <c r="L590">
        <v>58</v>
      </c>
      <c r="M590">
        <v>59</v>
      </c>
      <c r="N590">
        <v>21</v>
      </c>
      <c r="O590">
        <v>22</v>
      </c>
      <c r="P590" s="47">
        <f t="shared" si="92"/>
        <v>1487</v>
      </c>
    </row>
    <row r="591" spans="1:16">
      <c r="A591" s="54">
        <v>45136</v>
      </c>
      <c r="B591" s="24">
        <f t="shared" si="91"/>
        <v>1487</v>
      </c>
      <c r="C591">
        <v>56</v>
      </c>
      <c r="D591">
        <v>35</v>
      </c>
      <c r="E591">
        <v>21</v>
      </c>
      <c r="F591">
        <v>0</v>
      </c>
      <c r="G591">
        <v>284</v>
      </c>
      <c r="H591">
        <v>243</v>
      </c>
      <c r="I591">
        <v>588</v>
      </c>
      <c r="J591">
        <v>57</v>
      </c>
      <c r="K591">
        <v>43</v>
      </c>
      <c r="L591">
        <v>58</v>
      </c>
      <c r="M591">
        <v>59</v>
      </c>
      <c r="N591">
        <v>21</v>
      </c>
      <c r="O591">
        <v>22</v>
      </c>
      <c r="P591" s="47">
        <f t="shared" si="92"/>
        <v>1487</v>
      </c>
    </row>
    <row r="592" spans="1:16">
      <c r="A592" s="54">
        <v>45137</v>
      </c>
      <c r="B592" s="24">
        <f t="shared" si="91"/>
        <v>1487</v>
      </c>
      <c r="C592">
        <v>56</v>
      </c>
      <c r="D592">
        <v>35</v>
      </c>
      <c r="E592">
        <v>21</v>
      </c>
      <c r="F592">
        <v>0</v>
      </c>
      <c r="G592">
        <v>284</v>
      </c>
      <c r="H592">
        <v>243</v>
      </c>
      <c r="I592">
        <v>588</v>
      </c>
      <c r="J592">
        <v>57</v>
      </c>
      <c r="K592">
        <v>43</v>
      </c>
      <c r="L592" s="28">
        <v>57</v>
      </c>
      <c r="M592">
        <v>59</v>
      </c>
      <c r="N592">
        <v>21</v>
      </c>
      <c r="O592">
        <v>22</v>
      </c>
      <c r="P592" s="47">
        <f t="shared" si="92"/>
        <v>1486</v>
      </c>
    </row>
    <row r="593" spans="1:16">
      <c r="A593" s="54">
        <v>45138</v>
      </c>
      <c r="B593" s="24">
        <f t="shared" si="91"/>
        <v>1486</v>
      </c>
      <c r="C593">
        <v>56</v>
      </c>
      <c r="D593">
        <v>35</v>
      </c>
      <c r="E593">
        <v>21</v>
      </c>
      <c r="F593">
        <v>0</v>
      </c>
      <c r="G593">
        <v>284</v>
      </c>
      <c r="H593">
        <v>243</v>
      </c>
      <c r="I593">
        <v>588</v>
      </c>
      <c r="J593">
        <v>57</v>
      </c>
      <c r="K593">
        <v>43</v>
      </c>
      <c r="L593">
        <v>57</v>
      </c>
      <c r="M593">
        <v>59</v>
      </c>
      <c r="N593">
        <v>21</v>
      </c>
      <c r="O593">
        <v>22</v>
      </c>
      <c r="P593" s="47">
        <f t="shared" si="92"/>
        <v>1486</v>
      </c>
    </row>
    <row r="594" spans="1:16">
      <c r="A594" s="54">
        <v>45139</v>
      </c>
      <c r="B594" s="24">
        <f t="shared" si="91"/>
        <v>1486</v>
      </c>
      <c r="C594">
        <v>56</v>
      </c>
      <c r="D594">
        <v>35</v>
      </c>
      <c r="E594">
        <v>21</v>
      </c>
      <c r="F594">
        <v>0</v>
      </c>
      <c r="G594">
        <v>284</v>
      </c>
      <c r="H594">
        <v>243</v>
      </c>
      <c r="I594">
        <v>588</v>
      </c>
      <c r="J594">
        <v>57</v>
      </c>
      <c r="K594">
        <v>43</v>
      </c>
      <c r="L594">
        <v>57</v>
      </c>
      <c r="M594">
        <v>59</v>
      </c>
      <c r="N594">
        <v>21</v>
      </c>
      <c r="O594">
        <v>22</v>
      </c>
      <c r="P594" s="47">
        <f t="shared" si="92"/>
        <v>1486</v>
      </c>
    </row>
    <row r="595" spans="1:16">
      <c r="A595" s="54">
        <v>45140</v>
      </c>
      <c r="B595" s="24">
        <f t="shared" si="91"/>
        <v>1486</v>
      </c>
      <c r="C595">
        <v>56</v>
      </c>
      <c r="D595">
        <v>35</v>
      </c>
      <c r="E595">
        <v>21</v>
      </c>
      <c r="F595">
        <v>0</v>
      </c>
      <c r="G595">
        <v>284</v>
      </c>
      <c r="H595">
        <v>243</v>
      </c>
      <c r="I595">
        <v>588</v>
      </c>
      <c r="J595">
        <v>57</v>
      </c>
      <c r="K595">
        <v>43</v>
      </c>
      <c r="L595">
        <v>57</v>
      </c>
      <c r="M595">
        <v>59</v>
      </c>
      <c r="N595">
        <v>21</v>
      </c>
      <c r="O595">
        <v>22</v>
      </c>
      <c r="P595" s="47">
        <f t="shared" si="92"/>
        <v>1486</v>
      </c>
    </row>
    <row r="596" spans="1:16">
      <c r="A596" s="54">
        <v>45141</v>
      </c>
      <c r="B596" s="24">
        <f t="shared" si="91"/>
        <v>1486</v>
      </c>
      <c r="C596">
        <v>56</v>
      </c>
      <c r="D596">
        <v>35</v>
      </c>
      <c r="E596">
        <v>21</v>
      </c>
      <c r="F596">
        <v>0</v>
      </c>
      <c r="G596">
        <v>284</v>
      </c>
      <c r="H596">
        <v>243</v>
      </c>
      <c r="I596">
        <v>588</v>
      </c>
      <c r="J596">
        <v>57</v>
      </c>
      <c r="K596">
        <v>43</v>
      </c>
      <c r="L596">
        <v>57</v>
      </c>
      <c r="M596">
        <v>59</v>
      </c>
      <c r="N596">
        <v>21</v>
      </c>
      <c r="O596">
        <v>22</v>
      </c>
      <c r="P596" s="47">
        <f t="shared" si="92"/>
        <v>1486</v>
      </c>
    </row>
    <row r="597" spans="1:16">
      <c r="A597" s="54">
        <v>45142</v>
      </c>
      <c r="B597" s="24">
        <f t="shared" ref="B597:B605" si="93">P596</f>
        <v>1486</v>
      </c>
      <c r="C597">
        <v>56</v>
      </c>
      <c r="D597">
        <v>35</v>
      </c>
      <c r="E597">
        <v>21</v>
      </c>
      <c r="F597">
        <v>0</v>
      </c>
      <c r="G597">
        <v>284</v>
      </c>
      <c r="H597">
        <v>243</v>
      </c>
      <c r="I597">
        <v>588</v>
      </c>
      <c r="J597">
        <v>57</v>
      </c>
      <c r="K597">
        <v>43</v>
      </c>
      <c r="L597">
        <v>57</v>
      </c>
      <c r="M597">
        <v>59</v>
      </c>
      <c r="N597">
        <v>21</v>
      </c>
      <c r="O597">
        <v>22</v>
      </c>
      <c r="P597" s="47">
        <f t="shared" si="92"/>
        <v>1486</v>
      </c>
    </row>
    <row r="598" spans="1:16">
      <c r="A598" s="54">
        <v>45143</v>
      </c>
      <c r="B598" s="24">
        <f t="shared" si="93"/>
        <v>1486</v>
      </c>
      <c r="C598">
        <v>56</v>
      </c>
      <c r="D598">
        <v>35</v>
      </c>
      <c r="E598">
        <v>21</v>
      </c>
      <c r="F598">
        <v>0</v>
      </c>
      <c r="G598">
        <v>284</v>
      </c>
      <c r="H598">
        <v>243</v>
      </c>
      <c r="I598">
        <v>588</v>
      </c>
      <c r="J598">
        <v>57</v>
      </c>
      <c r="K598">
        <v>43</v>
      </c>
      <c r="L598">
        <v>57</v>
      </c>
      <c r="M598">
        <v>59</v>
      </c>
      <c r="N598">
        <v>21</v>
      </c>
      <c r="O598">
        <v>22</v>
      </c>
      <c r="P598" s="47">
        <f t="shared" si="92"/>
        <v>1486</v>
      </c>
    </row>
    <row r="599" spans="1:16">
      <c r="A599" s="54">
        <v>45144</v>
      </c>
      <c r="B599" s="24">
        <f t="shared" si="93"/>
        <v>1486</v>
      </c>
      <c r="C599">
        <v>56</v>
      </c>
      <c r="D599">
        <v>35</v>
      </c>
      <c r="E599">
        <v>21</v>
      </c>
      <c r="F599">
        <v>0</v>
      </c>
      <c r="G599">
        <v>284</v>
      </c>
      <c r="H599">
        <v>243</v>
      </c>
      <c r="I599">
        <v>588</v>
      </c>
      <c r="J599">
        <v>57</v>
      </c>
      <c r="K599">
        <v>43</v>
      </c>
      <c r="L599">
        <v>57</v>
      </c>
      <c r="M599">
        <v>59</v>
      </c>
      <c r="N599">
        <v>21</v>
      </c>
      <c r="O599">
        <v>22</v>
      </c>
      <c r="P599" s="47">
        <f t="shared" ref="P599:P610" si="94">SUM(C599:O599)</f>
        <v>1486</v>
      </c>
    </row>
    <row r="600" spans="1:16">
      <c r="A600" s="54">
        <v>45145</v>
      </c>
      <c r="B600" s="24">
        <f t="shared" si="93"/>
        <v>1486</v>
      </c>
      <c r="C600">
        <v>56</v>
      </c>
      <c r="D600">
        <v>35</v>
      </c>
      <c r="E600">
        <v>21</v>
      </c>
      <c r="F600">
        <v>0</v>
      </c>
      <c r="G600" s="28">
        <v>283</v>
      </c>
      <c r="H600">
        <v>243</v>
      </c>
      <c r="I600">
        <v>588</v>
      </c>
      <c r="J600">
        <v>57</v>
      </c>
      <c r="K600">
        <v>43</v>
      </c>
      <c r="L600">
        <v>57</v>
      </c>
      <c r="M600">
        <v>59</v>
      </c>
      <c r="N600">
        <v>21</v>
      </c>
      <c r="O600">
        <v>22</v>
      </c>
      <c r="P600" s="47">
        <f t="shared" si="94"/>
        <v>1485</v>
      </c>
    </row>
    <row r="601" spans="1:16">
      <c r="A601" s="54">
        <v>45146</v>
      </c>
      <c r="B601" s="24">
        <f t="shared" si="93"/>
        <v>1485</v>
      </c>
      <c r="C601">
        <v>56</v>
      </c>
      <c r="D601">
        <v>35</v>
      </c>
      <c r="E601">
        <v>21</v>
      </c>
      <c r="F601">
        <v>0</v>
      </c>
      <c r="G601">
        <v>283</v>
      </c>
      <c r="H601">
        <v>243</v>
      </c>
      <c r="I601">
        <v>588</v>
      </c>
      <c r="J601">
        <v>57</v>
      </c>
      <c r="K601">
        <v>43</v>
      </c>
      <c r="L601">
        <v>57</v>
      </c>
      <c r="M601">
        <v>59</v>
      </c>
      <c r="N601">
        <v>21</v>
      </c>
      <c r="O601">
        <v>22</v>
      </c>
      <c r="P601" s="47">
        <f t="shared" si="94"/>
        <v>1485</v>
      </c>
    </row>
    <row r="602" spans="1:16">
      <c r="A602" s="54">
        <v>45147</v>
      </c>
      <c r="B602" s="24">
        <f t="shared" si="93"/>
        <v>1485</v>
      </c>
      <c r="C602">
        <v>56</v>
      </c>
      <c r="D602">
        <v>35</v>
      </c>
      <c r="E602">
        <v>21</v>
      </c>
      <c r="F602">
        <v>0</v>
      </c>
      <c r="G602">
        <v>283</v>
      </c>
      <c r="H602">
        <v>243</v>
      </c>
      <c r="I602">
        <v>588</v>
      </c>
      <c r="J602">
        <v>57</v>
      </c>
      <c r="K602">
        <v>43</v>
      </c>
      <c r="L602">
        <v>57</v>
      </c>
      <c r="M602">
        <v>59</v>
      </c>
      <c r="N602">
        <v>21</v>
      </c>
      <c r="O602">
        <v>22</v>
      </c>
      <c r="P602" s="47">
        <f t="shared" si="94"/>
        <v>1485</v>
      </c>
    </row>
    <row r="603" spans="1:16">
      <c r="A603" s="54">
        <v>45148</v>
      </c>
      <c r="B603" s="24">
        <f t="shared" si="93"/>
        <v>1485</v>
      </c>
      <c r="C603">
        <v>56</v>
      </c>
      <c r="D603">
        <v>35</v>
      </c>
      <c r="E603">
        <v>21</v>
      </c>
      <c r="F603">
        <v>0</v>
      </c>
      <c r="G603">
        <v>283</v>
      </c>
      <c r="H603">
        <v>243</v>
      </c>
      <c r="I603">
        <v>588</v>
      </c>
      <c r="J603">
        <v>57</v>
      </c>
      <c r="K603">
        <v>43</v>
      </c>
      <c r="L603">
        <v>57</v>
      </c>
      <c r="M603">
        <v>59</v>
      </c>
      <c r="N603">
        <v>21</v>
      </c>
      <c r="O603">
        <v>22</v>
      </c>
      <c r="P603" s="47">
        <f t="shared" si="94"/>
        <v>1485</v>
      </c>
    </row>
    <row r="604" spans="1:16">
      <c r="A604" s="54">
        <v>45149</v>
      </c>
      <c r="B604" s="24">
        <f t="shared" si="93"/>
        <v>1485</v>
      </c>
      <c r="C604">
        <v>56</v>
      </c>
      <c r="D604" s="28">
        <v>33</v>
      </c>
      <c r="E604" s="28">
        <v>18</v>
      </c>
      <c r="F604">
        <v>0</v>
      </c>
      <c r="G604">
        <v>283</v>
      </c>
      <c r="H604">
        <v>243</v>
      </c>
      <c r="I604">
        <v>588</v>
      </c>
      <c r="J604">
        <v>57</v>
      </c>
      <c r="K604">
        <v>43</v>
      </c>
      <c r="L604">
        <v>57</v>
      </c>
      <c r="M604">
        <v>59</v>
      </c>
      <c r="N604">
        <v>21</v>
      </c>
      <c r="O604">
        <v>22</v>
      </c>
      <c r="P604" s="47">
        <f t="shared" si="94"/>
        <v>1480</v>
      </c>
    </row>
    <row r="605" spans="1:16">
      <c r="A605" s="54">
        <v>45150</v>
      </c>
      <c r="B605" s="24">
        <f t="shared" si="93"/>
        <v>1480</v>
      </c>
      <c r="C605">
        <v>56</v>
      </c>
      <c r="D605">
        <v>33</v>
      </c>
      <c r="E605">
        <v>18</v>
      </c>
      <c r="F605">
        <v>0</v>
      </c>
      <c r="G605">
        <v>283</v>
      </c>
      <c r="H605">
        <v>243</v>
      </c>
      <c r="I605">
        <v>588</v>
      </c>
      <c r="J605">
        <v>57</v>
      </c>
      <c r="K605">
        <v>43</v>
      </c>
      <c r="L605">
        <v>57</v>
      </c>
      <c r="M605">
        <v>59</v>
      </c>
      <c r="N605">
        <v>21</v>
      </c>
      <c r="O605">
        <v>22</v>
      </c>
      <c r="P605" s="47">
        <f t="shared" si="94"/>
        <v>1480</v>
      </c>
    </row>
    <row r="606" spans="1:16">
      <c r="A606" s="54">
        <v>45151</v>
      </c>
      <c r="B606" s="24">
        <f t="shared" ref="B606:B612" si="95">P605</f>
        <v>1480</v>
      </c>
      <c r="C606">
        <v>56</v>
      </c>
      <c r="D606">
        <v>33</v>
      </c>
      <c r="E606">
        <v>18</v>
      </c>
      <c r="F606">
        <v>0</v>
      </c>
      <c r="G606">
        <v>283</v>
      </c>
      <c r="H606">
        <v>243</v>
      </c>
      <c r="I606">
        <v>588</v>
      </c>
      <c r="J606">
        <v>57</v>
      </c>
      <c r="K606">
        <v>43</v>
      </c>
      <c r="L606">
        <v>57</v>
      </c>
      <c r="M606">
        <v>59</v>
      </c>
      <c r="N606">
        <v>21</v>
      </c>
      <c r="O606">
        <v>22</v>
      </c>
      <c r="P606" s="47">
        <f t="shared" si="94"/>
        <v>1480</v>
      </c>
    </row>
    <row r="607" spans="1:16">
      <c r="A607" s="54">
        <v>45152</v>
      </c>
      <c r="B607" s="24">
        <f t="shared" si="95"/>
        <v>1480</v>
      </c>
      <c r="C607">
        <v>56</v>
      </c>
      <c r="D607">
        <v>33</v>
      </c>
      <c r="E607">
        <v>18</v>
      </c>
      <c r="F607">
        <v>0</v>
      </c>
      <c r="G607">
        <v>283</v>
      </c>
      <c r="H607" s="28">
        <v>236</v>
      </c>
      <c r="I607">
        <v>588</v>
      </c>
      <c r="J607">
        <v>57</v>
      </c>
      <c r="K607">
        <v>43</v>
      </c>
      <c r="L607">
        <v>57</v>
      </c>
      <c r="M607">
        <v>59</v>
      </c>
      <c r="N607">
        <v>21</v>
      </c>
      <c r="O607">
        <v>22</v>
      </c>
      <c r="P607" s="47">
        <f t="shared" si="94"/>
        <v>1473</v>
      </c>
    </row>
    <row r="608" spans="1:16">
      <c r="A608" s="54">
        <v>45153</v>
      </c>
      <c r="B608" s="24">
        <f t="shared" si="95"/>
        <v>1473</v>
      </c>
      <c r="C608">
        <v>56</v>
      </c>
      <c r="D608">
        <v>33</v>
      </c>
      <c r="E608">
        <v>18</v>
      </c>
      <c r="F608">
        <v>0</v>
      </c>
      <c r="G608">
        <v>283</v>
      </c>
      <c r="H608">
        <v>236</v>
      </c>
      <c r="I608">
        <v>588</v>
      </c>
      <c r="J608">
        <v>57</v>
      </c>
      <c r="K608">
        <v>43</v>
      </c>
      <c r="L608">
        <v>57</v>
      </c>
      <c r="M608">
        <v>59</v>
      </c>
      <c r="N608">
        <v>21</v>
      </c>
      <c r="O608">
        <v>22</v>
      </c>
      <c r="P608" s="47">
        <f t="shared" si="94"/>
        <v>1473</v>
      </c>
    </row>
    <row r="609" spans="1:16">
      <c r="A609" s="54">
        <v>45154</v>
      </c>
      <c r="B609" s="24">
        <f t="shared" si="95"/>
        <v>1473</v>
      </c>
      <c r="C609">
        <v>56</v>
      </c>
      <c r="D609">
        <v>33</v>
      </c>
      <c r="E609">
        <v>18</v>
      </c>
      <c r="F609">
        <v>0</v>
      </c>
      <c r="G609">
        <v>283</v>
      </c>
      <c r="H609">
        <v>236</v>
      </c>
      <c r="I609">
        <v>588</v>
      </c>
      <c r="J609">
        <v>57</v>
      </c>
      <c r="K609">
        <v>43</v>
      </c>
      <c r="L609">
        <v>57</v>
      </c>
      <c r="M609">
        <v>59</v>
      </c>
      <c r="N609">
        <v>21</v>
      </c>
      <c r="O609">
        <v>22</v>
      </c>
      <c r="P609" s="47">
        <f t="shared" si="94"/>
        <v>1473</v>
      </c>
    </row>
    <row r="610" spans="1:16">
      <c r="A610" s="54">
        <v>45155</v>
      </c>
      <c r="B610" s="24">
        <f t="shared" si="95"/>
        <v>1473</v>
      </c>
      <c r="C610">
        <v>56</v>
      </c>
      <c r="D610">
        <v>33</v>
      </c>
      <c r="E610">
        <v>18</v>
      </c>
      <c r="F610">
        <v>0</v>
      </c>
      <c r="G610">
        <v>283</v>
      </c>
      <c r="H610">
        <v>236</v>
      </c>
      <c r="I610">
        <v>588</v>
      </c>
      <c r="J610">
        <v>57</v>
      </c>
      <c r="K610">
        <v>43</v>
      </c>
      <c r="L610">
        <v>57</v>
      </c>
      <c r="M610">
        <v>59</v>
      </c>
      <c r="N610">
        <v>21</v>
      </c>
      <c r="O610">
        <v>22</v>
      </c>
      <c r="P610" s="47">
        <f t="shared" si="94"/>
        <v>1473</v>
      </c>
    </row>
    <row r="611" spans="1:16">
      <c r="A611" s="54">
        <v>45156</v>
      </c>
      <c r="B611" s="24">
        <f t="shared" si="95"/>
        <v>1473</v>
      </c>
      <c r="C611">
        <v>56</v>
      </c>
      <c r="D611">
        <v>33</v>
      </c>
      <c r="E611">
        <v>18</v>
      </c>
      <c r="F611">
        <v>0</v>
      </c>
      <c r="G611" s="28">
        <v>276</v>
      </c>
      <c r="H611">
        <v>236</v>
      </c>
      <c r="I611">
        <v>588</v>
      </c>
      <c r="J611">
        <v>57</v>
      </c>
      <c r="K611">
        <v>43</v>
      </c>
      <c r="L611">
        <v>57</v>
      </c>
      <c r="M611">
        <v>59</v>
      </c>
      <c r="N611">
        <v>21</v>
      </c>
      <c r="O611">
        <v>22</v>
      </c>
      <c r="P611" s="47">
        <f t="shared" ref="P611:P617" si="96">SUM(C611:O611)</f>
        <v>1466</v>
      </c>
    </row>
    <row r="612" spans="1:16">
      <c r="A612" s="54">
        <v>45157</v>
      </c>
      <c r="B612" s="24">
        <f t="shared" si="95"/>
        <v>1466</v>
      </c>
      <c r="C612">
        <v>56</v>
      </c>
      <c r="D612">
        <v>33</v>
      </c>
      <c r="E612">
        <v>18</v>
      </c>
      <c r="F612">
        <v>0</v>
      </c>
      <c r="G612">
        <v>276</v>
      </c>
      <c r="H612">
        <v>236</v>
      </c>
      <c r="I612">
        <v>588</v>
      </c>
      <c r="J612">
        <v>57</v>
      </c>
      <c r="K612">
        <v>43</v>
      </c>
      <c r="L612">
        <v>57</v>
      </c>
      <c r="M612">
        <v>59</v>
      </c>
      <c r="N612">
        <v>21</v>
      </c>
      <c r="O612">
        <v>22</v>
      </c>
      <c r="P612" s="47">
        <f t="shared" si="96"/>
        <v>1466</v>
      </c>
    </row>
    <row r="613" spans="1:16">
      <c r="A613" s="54">
        <v>45158</v>
      </c>
      <c r="B613" s="24">
        <f t="shared" ref="B613:B618" si="97">P612</f>
        <v>1466</v>
      </c>
      <c r="C613">
        <v>56</v>
      </c>
      <c r="D613">
        <v>33</v>
      </c>
      <c r="E613">
        <v>18</v>
      </c>
      <c r="F613">
        <v>0</v>
      </c>
      <c r="G613" s="28">
        <v>269</v>
      </c>
      <c r="H613">
        <v>236</v>
      </c>
      <c r="I613">
        <v>588</v>
      </c>
      <c r="J613">
        <v>57</v>
      </c>
      <c r="K613">
        <v>43</v>
      </c>
      <c r="L613">
        <v>57</v>
      </c>
      <c r="M613">
        <v>59</v>
      </c>
      <c r="N613">
        <v>21</v>
      </c>
      <c r="O613">
        <v>22</v>
      </c>
      <c r="P613" s="47">
        <f t="shared" si="96"/>
        <v>1459</v>
      </c>
    </row>
    <row r="614" spans="1:16">
      <c r="A614" s="54">
        <v>45159</v>
      </c>
      <c r="B614" s="24">
        <f t="shared" si="97"/>
        <v>1459</v>
      </c>
      <c r="C614">
        <v>56</v>
      </c>
      <c r="D614">
        <v>33</v>
      </c>
      <c r="E614">
        <v>18</v>
      </c>
      <c r="F614">
        <v>0</v>
      </c>
      <c r="G614" s="28">
        <v>268</v>
      </c>
      <c r="H614">
        <v>236</v>
      </c>
      <c r="I614">
        <v>588</v>
      </c>
      <c r="J614">
        <v>57</v>
      </c>
      <c r="K614">
        <v>43</v>
      </c>
      <c r="L614">
        <v>57</v>
      </c>
      <c r="M614">
        <v>59</v>
      </c>
      <c r="N614">
        <v>21</v>
      </c>
      <c r="O614">
        <v>22</v>
      </c>
      <c r="P614" s="47">
        <f t="shared" si="96"/>
        <v>1458</v>
      </c>
    </row>
    <row r="615" spans="1:16">
      <c r="A615" s="54">
        <v>45160</v>
      </c>
      <c r="B615" s="24">
        <f t="shared" si="97"/>
        <v>1458</v>
      </c>
      <c r="C615">
        <v>56</v>
      </c>
      <c r="D615">
        <v>33</v>
      </c>
      <c r="E615">
        <v>18</v>
      </c>
      <c r="F615">
        <v>0</v>
      </c>
      <c r="G615">
        <v>268</v>
      </c>
      <c r="H615">
        <v>236</v>
      </c>
      <c r="I615">
        <v>588</v>
      </c>
      <c r="J615">
        <v>57</v>
      </c>
      <c r="K615">
        <v>43</v>
      </c>
      <c r="L615">
        <v>57</v>
      </c>
      <c r="M615">
        <v>59</v>
      </c>
      <c r="N615">
        <v>21</v>
      </c>
      <c r="O615">
        <v>22</v>
      </c>
      <c r="P615" s="47">
        <f t="shared" si="96"/>
        <v>1458</v>
      </c>
    </row>
    <row r="616" spans="1:16">
      <c r="A616" s="54">
        <v>45161</v>
      </c>
      <c r="B616" s="24">
        <f t="shared" si="97"/>
        <v>1458</v>
      </c>
      <c r="C616">
        <v>56</v>
      </c>
      <c r="D616">
        <v>33</v>
      </c>
      <c r="E616" s="41">
        <v>17</v>
      </c>
      <c r="F616">
        <v>0</v>
      </c>
      <c r="G616">
        <v>268</v>
      </c>
      <c r="H616">
        <v>236</v>
      </c>
      <c r="I616">
        <v>588</v>
      </c>
      <c r="J616">
        <v>57</v>
      </c>
      <c r="K616">
        <v>43</v>
      </c>
      <c r="L616">
        <v>57</v>
      </c>
      <c r="M616">
        <v>59</v>
      </c>
      <c r="N616">
        <v>21</v>
      </c>
      <c r="O616">
        <v>22</v>
      </c>
      <c r="P616" s="47">
        <f t="shared" si="96"/>
        <v>1457</v>
      </c>
    </row>
    <row r="617" spans="1:16">
      <c r="A617" s="54">
        <v>45162</v>
      </c>
      <c r="B617" s="24">
        <f t="shared" si="97"/>
        <v>1457</v>
      </c>
      <c r="C617">
        <v>56</v>
      </c>
      <c r="D617">
        <v>33</v>
      </c>
      <c r="E617">
        <v>17</v>
      </c>
      <c r="F617">
        <v>0</v>
      </c>
      <c r="G617">
        <v>268</v>
      </c>
      <c r="H617">
        <v>236</v>
      </c>
      <c r="I617">
        <v>588</v>
      </c>
      <c r="J617">
        <v>57</v>
      </c>
      <c r="K617">
        <v>43</v>
      </c>
      <c r="L617">
        <v>57</v>
      </c>
      <c r="M617">
        <v>59</v>
      </c>
      <c r="N617">
        <v>21</v>
      </c>
      <c r="O617">
        <v>22</v>
      </c>
      <c r="P617" s="47">
        <f t="shared" si="96"/>
        <v>1457</v>
      </c>
    </row>
    <row r="618" spans="1:16">
      <c r="A618" s="54">
        <v>45163</v>
      </c>
      <c r="B618" s="24">
        <f t="shared" si="97"/>
        <v>1457</v>
      </c>
      <c r="C618">
        <v>56</v>
      </c>
      <c r="D618">
        <v>33</v>
      </c>
      <c r="E618">
        <v>17</v>
      </c>
      <c r="F618">
        <v>0</v>
      </c>
      <c r="G618">
        <v>268</v>
      </c>
      <c r="H618">
        <v>236</v>
      </c>
      <c r="I618">
        <v>588</v>
      </c>
      <c r="J618">
        <v>57</v>
      </c>
      <c r="K618">
        <v>43</v>
      </c>
      <c r="L618">
        <v>57</v>
      </c>
      <c r="M618">
        <v>59</v>
      </c>
      <c r="N618">
        <v>21</v>
      </c>
      <c r="O618">
        <v>22</v>
      </c>
      <c r="P618" s="47">
        <f t="shared" ref="P618:P635" si="98">SUM(C618:O618)</f>
        <v>1457</v>
      </c>
    </row>
    <row r="619" spans="1:16">
      <c r="A619" s="54">
        <v>45164</v>
      </c>
      <c r="B619" s="24">
        <f t="shared" ref="B619:B634" si="99">P618</f>
        <v>1457</v>
      </c>
      <c r="C619">
        <v>56</v>
      </c>
      <c r="D619">
        <v>33</v>
      </c>
      <c r="E619">
        <v>17</v>
      </c>
      <c r="F619">
        <v>0</v>
      </c>
      <c r="G619">
        <v>268</v>
      </c>
      <c r="H619">
        <v>236</v>
      </c>
      <c r="I619">
        <v>588</v>
      </c>
      <c r="J619">
        <v>57</v>
      </c>
      <c r="K619">
        <v>43</v>
      </c>
      <c r="L619">
        <v>57</v>
      </c>
      <c r="M619">
        <v>59</v>
      </c>
      <c r="N619">
        <v>21</v>
      </c>
      <c r="O619">
        <v>22</v>
      </c>
      <c r="P619" s="47">
        <f t="shared" si="98"/>
        <v>1457</v>
      </c>
    </row>
    <row r="620" spans="1:16">
      <c r="A620" s="54">
        <v>45165</v>
      </c>
      <c r="B620" s="24">
        <f t="shared" si="99"/>
        <v>1457</v>
      </c>
      <c r="C620">
        <v>56</v>
      </c>
      <c r="D620">
        <v>33</v>
      </c>
      <c r="E620">
        <v>17</v>
      </c>
      <c r="F620">
        <v>0</v>
      </c>
      <c r="G620">
        <v>268</v>
      </c>
      <c r="H620">
        <v>236</v>
      </c>
      <c r="I620">
        <v>588</v>
      </c>
      <c r="J620">
        <v>57</v>
      </c>
      <c r="K620">
        <v>43</v>
      </c>
      <c r="L620">
        <v>57</v>
      </c>
      <c r="M620">
        <v>59</v>
      </c>
      <c r="N620">
        <v>21</v>
      </c>
      <c r="O620">
        <v>22</v>
      </c>
      <c r="P620" s="47">
        <f t="shared" si="98"/>
        <v>1457</v>
      </c>
    </row>
    <row r="621" spans="1:16">
      <c r="A621" s="54">
        <v>45166</v>
      </c>
      <c r="B621" s="24">
        <f t="shared" si="99"/>
        <v>1457</v>
      </c>
      <c r="C621">
        <v>56</v>
      </c>
      <c r="D621">
        <v>33</v>
      </c>
      <c r="E621">
        <v>17</v>
      </c>
      <c r="F621">
        <v>0</v>
      </c>
      <c r="G621">
        <v>268</v>
      </c>
      <c r="H621">
        <v>236</v>
      </c>
      <c r="I621">
        <v>588</v>
      </c>
      <c r="J621">
        <v>57</v>
      </c>
      <c r="K621">
        <v>43</v>
      </c>
      <c r="L621">
        <v>57</v>
      </c>
      <c r="M621">
        <v>59</v>
      </c>
      <c r="N621">
        <v>21</v>
      </c>
      <c r="O621">
        <v>22</v>
      </c>
      <c r="P621" s="47">
        <f t="shared" si="98"/>
        <v>1457</v>
      </c>
    </row>
    <row r="622" spans="1:16">
      <c r="A622" s="54">
        <v>45167</v>
      </c>
      <c r="B622" s="24">
        <f t="shared" si="99"/>
        <v>1457</v>
      </c>
      <c r="C622">
        <v>56</v>
      </c>
      <c r="D622">
        <v>33</v>
      </c>
      <c r="E622">
        <v>17</v>
      </c>
      <c r="F622">
        <v>0</v>
      </c>
      <c r="G622">
        <v>268</v>
      </c>
      <c r="H622">
        <v>236</v>
      </c>
      <c r="I622">
        <v>588</v>
      </c>
      <c r="J622">
        <v>57</v>
      </c>
      <c r="K622">
        <v>43</v>
      </c>
      <c r="L622">
        <v>57</v>
      </c>
      <c r="M622">
        <v>59</v>
      </c>
      <c r="N622">
        <v>21</v>
      </c>
      <c r="O622">
        <v>22</v>
      </c>
      <c r="P622" s="47">
        <f t="shared" si="98"/>
        <v>1457</v>
      </c>
    </row>
    <row r="623" spans="1:16">
      <c r="A623" s="54">
        <v>45168</v>
      </c>
      <c r="B623" s="24">
        <f t="shared" si="99"/>
        <v>1457</v>
      </c>
      <c r="C623">
        <v>56</v>
      </c>
      <c r="D623">
        <v>33</v>
      </c>
      <c r="E623">
        <v>17</v>
      </c>
      <c r="F623">
        <v>0</v>
      </c>
      <c r="G623">
        <v>268</v>
      </c>
      <c r="H623">
        <v>236</v>
      </c>
      <c r="I623">
        <v>588</v>
      </c>
      <c r="J623">
        <v>57</v>
      </c>
      <c r="K623">
        <v>43</v>
      </c>
      <c r="L623">
        <v>57</v>
      </c>
      <c r="M623">
        <v>59</v>
      </c>
      <c r="N623">
        <v>21</v>
      </c>
      <c r="O623">
        <v>22</v>
      </c>
      <c r="P623" s="47">
        <f t="shared" si="98"/>
        <v>1457</v>
      </c>
    </row>
    <row r="624" spans="1:16">
      <c r="A624" s="54">
        <v>45169</v>
      </c>
      <c r="B624" s="24">
        <f t="shared" si="99"/>
        <v>1457</v>
      </c>
      <c r="C624">
        <v>56</v>
      </c>
      <c r="D624">
        <v>33</v>
      </c>
      <c r="E624">
        <v>17</v>
      </c>
      <c r="F624">
        <v>0</v>
      </c>
      <c r="G624">
        <v>268</v>
      </c>
      <c r="H624">
        <v>236</v>
      </c>
      <c r="I624">
        <v>588</v>
      </c>
      <c r="J624">
        <v>57</v>
      </c>
      <c r="K624">
        <v>43</v>
      </c>
      <c r="L624">
        <v>57</v>
      </c>
      <c r="M624">
        <v>59</v>
      </c>
      <c r="N624">
        <v>21</v>
      </c>
      <c r="O624">
        <v>22</v>
      </c>
      <c r="P624" s="47">
        <f t="shared" si="98"/>
        <v>1457</v>
      </c>
    </row>
    <row r="625" spans="1:16">
      <c r="A625" s="54">
        <v>45170</v>
      </c>
      <c r="B625" s="24">
        <f t="shared" si="99"/>
        <v>1457</v>
      </c>
      <c r="C625">
        <v>56</v>
      </c>
      <c r="D625">
        <v>33</v>
      </c>
      <c r="E625">
        <v>17</v>
      </c>
      <c r="F625">
        <v>0</v>
      </c>
      <c r="G625">
        <v>268</v>
      </c>
      <c r="H625">
        <v>236</v>
      </c>
      <c r="I625">
        <v>588</v>
      </c>
      <c r="J625">
        <v>57</v>
      </c>
      <c r="K625">
        <v>43</v>
      </c>
      <c r="L625">
        <v>57</v>
      </c>
      <c r="M625">
        <v>59</v>
      </c>
      <c r="N625">
        <v>21</v>
      </c>
      <c r="O625">
        <v>22</v>
      </c>
      <c r="P625" s="47">
        <f t="shared" si="98"/>
        <v>1457</v>
      </c>
    </row>
    <row r="626" spans="1:16">
      <c r="A626" s="54">
        <v>45171</v>
      </c>
      <c r="B626" s="24">
        <f t="shared" si="99"/>
        <v>1457</v>
      </c>
      <c r="C626">
        <v>56</v>
      </c>
      <c r="D626">
        <v>33</v>
      </c>
      <c r="E626">
        <v>17</v>
      </c>
      <c r="F626">
        <v>0</v>
      </c>
      <c r="G626" s="55">
        <v>267</v>
      </c>
      <c r="H626">
        <v>236</v>
      </c>
      <c r="I626">
        <v>588</v>
      </c>
      <c r="J626">
        <v>57</v>
      </c>
      <c r="K626">
        <v>43</v>
      </c>
      <c r="L626">
        <v>57</v>
      </c>
      <c r="M626">
        <v>59</v>
      </c>
      <c r="N626">
        <v>21</v>
      </c>
      <c r="O626">
        <v>22</v>
      </c>
      <c r="P626" s="47">
        <f t="shared" si="98"/>
        <v>1456</v>
      </c>
    </row>
    <row r="627" spans="1:16">
      <c r="A627" s="54">
        <v>45172</v>
      </c>
      <c r="B627" s="24">
        <f t="shared" si="99"/>
        <v>1456</v>
      </c>
      <c r="C627">
        <v>56</v>
      </c>
      <c r="D627">
        <v>33</v>
      </c>
      <c r="E627">
        <v>17</v>
      </c>
      <c r="F627">
        <v>0</v>
      </c>
      <c r="G627">
        <v>267</v>
      </c>
      <c r="H627">
        <v>236</v>
      </c>
      <c r="I627">
        <v>588</v>
      </c>
      <c r="J627">
        <v>57</v>
      </c>
      <c r="K627">
        <v>43</v>
      </c>
      <c r="L627">
        <v>57</v>
      </c>
      <c r="M627">
        <v>59</v>
      </c>
      <c r="N627">
        <v>21</v>
      </c>
      <c r="O627">
        <v>22</v>
      </c>
      <c r="P627" s="47">
        <f t="shared" si="98"/>
        <v>1456</v>
      </c>
    </row>
    <row r="628" spans="1:16">
      <c r="A628" s="54">
        <v>45173</v>
      </c>
      <c r="B628" s="24">
        <f t="shared" si="99"/>
        <v>1456</v>
      </c>
      <c r="C628">
        <v>56</v>
      </c>
      <c r="D628">
        <v>33</v>
      </c>
      <c r="E628">
        <v>17</v>
      </c>
      <c r="F628">
        <v>0</v>
      </c>
      <c r="G628" s="41">
        <v>266</v>
      </c>
      <c r="H628">
        <v>236</v>
      </c>
      <c r="I628" s="41">
        <v>587</v>
      </c>
      <c r="J628">
        <v>57</v>
      </c>
      <c r="K628">
        <v>43</v>
      </c>
      <c r="L628">
        <v>57</v>
      </c>
      <c r="M628">
        <v>59</v>
      </c>
      <c r="N628">
        <v>21</v>
      </c>
      <c r="O628">
        <v>22</v>
      </c>
      <c r="P628" s="47">
        <f t="shared" si="98"/>
        <v>1454</v>
      </c>
    </row>
    <row r="629" spans="1:16">
      <c r="A629" s="54">
        <v>45174</v>
      </c>
      <c r="B629" s="24">
        <f t="shared" si="99"/>
        <v>1454</v>
      </c>
      <c r="C629">
        <v>56</v>
      </c>
      <c r="D629">
        <v>33</v>
      </c>
      <c r="E629">
        <v>17</v>
      </c>
      <c r="F629">
        <v>0</v>
      </c>
      <c r="G629">
        <v>266</v>
      </c>
      <c r="H629">
        <v>236</v>
      </c>
      <c r="I629">
        <v>587</v>
      </c>
      <c r="J629">
        <v>57</v>
      </c>
      <c r="K629">
        <v>43</v>
      </c>
      <c r="L629">
        <v>57</v>
      </c>
      <c r="M629">
        <v>59</v>
      </c>
      <c r="N629">
        <v>21</v>
      </c>
      <c r="O629">
        <v>22</v>
      </c>
      <c r="P629" s="47">
        <f t="shared" si="98"/>
        <v>1454</v>
      </c>
    </row>
    <row r="630" spans="1:16">
      <c r="A630" s="54">
        <v>45175</v>
      </c>
      <c r="B630" s="24">
        <f t="shared" si="99"/>
        <v>1454</v>
      </c>
      <c r="C630">
        <v>56</v>
      </c>
      <c r="D630">
        <v>33</v>
      </c>
      <c r="E630">
        <v>17</v>
      </c>
      <c r="F630">
        <v>0</v>
      </c>
      <c r="G630">
        <v>266</v>
      </c>
      <c r="H630">
        <v>236</v>
      </c>
      <c r="I630">
        <v>587</v>
      </c>
      <c r="J630">
        <v>57</v>
      </c>
      <c r="K630">
        <v>43</v>
      </c>
      <c r="L630">
        <v>57</v>
      </c>
      <c r="M630">
        <v>59</v>
      </c>
      <c r="N630">
        <v>21</v>
      </c>
      <c r="O630">
        <v>22</v>
      </c>
      <c r="P630" s="47">
        <f t="shared" si="98"/>
        <v>1454</v>
      </c>
    </row>
    <row r="631" spans="1:16">
      <c r="A631" s="54">
        <v>45176</v>
      </c>
      <c r="B631" s="24">
        <f t="shared" si="99"/>
        <v>1454</v>
      </c>
      <c r="C631" s="60">
        <v>172</v>
      </c>
      <c r="D631" s="60">
        <v>133</v>
      </c>
      <c r="E631" s="60">
        <v>60</v>
      </c>
      <c r="F631">
        <v>0</v>
      </c>
      <c r="G631">
        <v>266</v>
      </c>
      <c r="H631">
        <v>236</v>
      </c>
      <c r="I631">
        <v>587</v>
      </c>
      <c r="J631" s="60">
        <v>0</v>
      </c>
      <c r="K631" s="60">
        <v>0</v>
      </c>
      <c r="L631" s="60">
        <v>0</v>
      </c>
      <c r="M631" s="60">
        <v>0</v>
      </c>
      <c r="N631" s="60">
        <v>0</v>
      </c>
      <c r="O631" s="60">
        <v>0</v>
      </c>
      <c r="P631" s="47">
        <f t="shared" si="98"/>
        <v>1454</v>
      </c>
    </row>
    <row r="632" spans="1:16">
      <c r="A632" s="54">
        <v>45177</v>
      </c>
      <c r="B632" s="24">
        <f t="shared" si="99"/>
        <v>1454</v>
      </c>
      <c r="C632">
        <v>172</v>
      </c>
      <c r="D632">
        <v>133</v>
      </c>
      <c r="E632">
        <v>60</v>
      </c>
      <c r="F632">
        <v>0</v>
      </c>
      <c r="G632">
        <v>266</v>
      </c>
      <c r="H632">
        <v>236</v>
      </c>
      <c r="I632">
        <v>587</v>
      </c>
      <c r="J632">
        <v>0</v>
      </c>
      <c r="K632">
        <v>0</v>
      </c>
      <c r="L632">
        <v>0</v>
      </c>
      <c r="M632">
        <v>0</v>
      </c>
      <c r="N632">
        <v>0</v>
      </c>
      <c r="O632">
        <v>0</v>
      </c>
      <c r="P632" s="47">
        <f t="shared" si="98"/>
        <v>1454</v>
      </c>
    </row>
    <row r="633" spans="1:16">
      <c r="A633" s="54">
        <v>45178</v>
      </c>
      <c r="B633" s="24">
        <f t="shared" si="99"/>
        <v>1454</v>
      </c>
      <c r="C633">
        <v>172</v>
      </c>
      <c r="D633">
        <v>133</v>
      </c>
      <c r="E633">
        <v>60</v>
      </c>
      <c r="F633">
        <v>0</v>
      </c>
      <c r="G633">
        <v>266</v>
      </c>
      <c r="H633">
        <v>236</v>
      </c>
      <c r="I633">
        <v>587</v>
      </c>
      <c r="J633">
        <v>0</v>
      </c>
      <c r="K633">
        <v>0</v>
      </c>
      <c r="L633">
        <v>0</v>
      </c>
      <c r="M633">
        <v>0</v>
      </c>
      <c r="N633">
        <v>0</v>
      </c>
      <c r="O633">
        <v>0</v>
      </c>
      <c r="P633" s="47">
        <f t="shared" si="98"/>
        <v>1454</v>
      </c>
    </row>
    <row r="634" spans="1:16">
      <c r="A634" s="54">
        <v>45179</v>
      </c>
      <c r="B634" s="24">
        <f t="shared" si="99"/>
        <v>1454</v>
      </c>
      <c r="C634">
        <v>172</v>
      </c>
      <c r="D634">
        <v>133</v>
      </c>
      <c r="E634">
        <v>60</v>
      </c>
      <c r="F634">
        <v>0</v>
      </c>
      <c r="G634">
        <v>266</v>
      </c>
      <c r="H634">
        <v>236</v>
      </c>
      <c r="I634">
        <v>587</v>
      </c>
      <c r="J634">
        <v>0</v>
      </c>
      <c r="K634">
        <v>0</v>
      </c>
      <c r="L634">
        <v>0</v>
      </c>
      <c r="M634">
        <v>0</v>
      </c>
      <c r="N634">
        <v>0</v>
      </c>
      <c r="O634">
        <v>0</v>
      </c>
      <c r="P634" s="47">
        <f t="shared" si="98"/>
        <v>1454</v>
      </c>
    </row>
    <row r="635" spans="1:16">
      <c r="A635" s="54">
        <v>45180</v>
      </c>
      <c r="B635" s="24">
        <f t="shared" ref="B635:B640" si="100">P634</f>
        <v>1454</v>
      </c>
      <c r="C635">
        <v>172</v>
      </c>
      <c r="D635">
        <v>133</v>
      </c>
      <c r="E635">
        <v>60</v>
      </c>
      <c r="F635">
        <v>0</v>
      </c>
      <c r="G635">
        <v>266</v>
      </c>
      <c r="H635">
        <v>236</v>
      </c>
      <c r="I635">
        <v>587</v>
      </c>
      <c r="J635">
        <v>0</v>
      </c>
      <c r="K635">
        <v>0</v>
      </c>
      <c r="L635">
        <v>0</v>
      </c>
      <c r="M635">
        <v>0</v>
      </c>
      <c r="N635">
        <v>0</v>
      </c>
      <c r="O635">
        <v>0</v>
      </c>
      <c r="P635" s="47">
        <f t="shared" si="98"/>
        <v>1454</v>
      </c>
    </row>
    <row r="636" spans="1:16">
      <c r="A636" s="54">
        <v>45181</v>
      </c>
      <c r="B636" s="24">
        <f t="shared" si="100"/>
        <v>1454</v>
      </c>
      <c r="C636">
        <v>172</v>
      </c>
      <c r="D636">
        <v>133</v>
      </c>
      <c r="E636">
        <v>60</v>
      </c>
      <c r="F636">
        <v>0</v>
      </c>
      <c r="G636">
        <v>266</v>
      </c>
      <c r="H636">
        <v>236</v>
      </c>
      <c r="I636">
        <v>587</v>
      </c>
      <c r="J636">
        <v>0</v>
      </c>
      <c r="K636">
        <v>0</v>
      </c>
      <c r="L636">
        <v>0</v>
      </c>
      <c r="M636">
        <v>0</v>
      </c>
      <c r="N636">
        <v>0</v>
      </c>
      <c r="O636">
        <v>0</v>
      </c>
      <c r="P636" s="47">
        <f t="shared" ref="P636:P641" si="101">SUM(C636:O636)</f>
        <v>1454</v>
      </c>
    </row>
    <row r="637" spans="1:16">
      <c r="A637" s="54">
        <v>45182</v>
      </c>
      <c r="B637" s="24">
        <f t="shared" si="100"/>
        <v>1454</v>
      </c>
      <c r="C637">
        <v>172</v>
      </c>
      <c r="D637">
        <v>133</v>
      </c>
      <c r="E637">
        <v>60</v>
      </c>
      <c r="F637">
        <v>0</v>
      </c>
      <c r="G637">
        <v>266</v>
      </c>
      <c r="H637">
        <v>236</v>
      </c>
      <c r="I637">
        <v>587</v>
      </c>
      <c r="J637">
        <v>0</v>
      </c>
      <c r="K637">
        <v>0</v>
      </c>
      <c r="L637">
        <v>0</v>
      </c>
      <c r="M637">
        <v>0</v>
      </c>
      <c r="N637">
        <v>0</v>
      </c>
      <c r="O637">
        <v>0</v>
      </c>
      <c r="P637" s="47">
        <f t="shared" si="101"/>
        <v>1454</v>
      </c>
    </row>
    <row r="638" spans="1:16">
      <c r="A638" s="54">
        <v>45183</v>
      </c>
      <c r="B638" s="24">
        <f t="shared" si="100"/>
        <v>1454</v>
      </c>
      <c r="C638">
        <v>172</v>
      </c>
      <c r="D638">
        <v>133</v>
      </c>
      <c r="E638">
        <v>60</v>
      </c>
      <c r="F638">
        <v>0</v>
      </c>
      <c r="G638">
        <v>266</v>
      </c>
      <c r="H638">
        <v>236</v>
      </c>
      <c r="I638">
        <v>587</v>
      </c>
      <c r="J638">
        <v>0</v>
      </c>
      <c r="K638">
        <v>0</v>
      </c>
      <c r="L638">
        <v>0</v>
      </c>
      <c r="M638">
        <v>0</v>
      </c>
      <c r="N638">
        <v>0</v>
      </c>
      <c r="O638">
        <v>0</v>
      </c>
      <c r="P638" s="47">
        <f t="shared" si="101"/>
        <v>1454</v>
      </c>
    </row>
    <row r="639" spans="1:16">
      <c r="A639" s="54">
        <v>45184</v>
      </c>
      <c r="B639" s="24">
        <f t="shared" si="100"/>
        <v>1454</v>
      </c>
      <c r="C639">
        <v>172</v>
      </c>
      <c r="D639">
        <v>133</v>
      </c>
      <c r="E639">
        <v>60</v>
      </c>
      <c r="F639">
        <v>0</v>
      </c>
      <c r="G639">
        <v>266</v>
      </c>
      <c r="H639">
        <v>236</v>
      </c>
      <c r="I639">
        <v>587</v>
      </c>
      <c r="J639">
        <v>0</v>
      </c>
      <c r="K639">
        <v>0</v>
      </c>
      <c r="L639">
        <v>0</v>
      </c>
      <c r="M639">
        <v>0</v>
      </c>
      <c r="N639">
        <v>0</v>
      </c>
      <c r="O639">
        <v>0</v>
      </c>
      <c r="P639" s="47">
        <f t="shared" si="101"/>
        <v>1454</v>
      </c>
    </row>
    <row r="640" spans="1:16">
      <c r="A640" s="54">
        <v>45185</v>
      </c>
      <c r="B640" s="24">
        <f t="shared" si="100"/>
        <v>1454</v>
      </c>
      <c r="C640">
        <v>172</v>
      </c>
      <c r="D640">
        <v>133</v>
      </c>
      <c r="E640">
        <v>60</v>
      </c>
      <c r="F640">
        <v>0</v>
      </c>
      <c r="G640">
        <v>266</v>
      </c>
      <c r="H640">
        <v>236</v>
      </c>
      <c r="I640">
        <v>587</v>
      </c>
      <c r="J640">
        <v>0</v>
      </c>
      <c r="K640">
        <v>0</v>
      </c>
      <c r="L640">
        <v>0</v>
      </c>
      <c r="M640">
        <v>0</v>
      </c>
      <c r="N640">
        <v>0</v>
      </c>
      <c r="O640">
        <v>0</v>
      </c>
      <c r="P640" s="47">
        <f t="shared" si="101"/>
        <v>1454</v>
      </c>
    </row>
    <row r="641" spans="1:16">
      <c r="A641" s="54">
        <v>45186</v>
      </c>
      <c r="B641" s="24">
        <f t="shared" ref="B641:B649" si="102">P640</f>
        <v>1454</v>
      </c>
      <c r="C641">
        <v>172</v>
      </c>
      <c r="D641">
        <v>133</v>
      </c>
      <c r="E641">
        <v>60</v>
      </c>
      <c r="F641">
        <v>0</v>
      </c>
      <c r="G641">
        <v>266</v>
      </c>
      <c r="H641">
        <v>236</v>
      </c>
      <c r="I641">
        <v>587</v>
      </c>
      <c r="J641">
        <v>0</v>
      </c>
      <c r="K641">
        <v>0</v>
      </c>
      <c r="L641">
        <v>0</v>
      </c>
      <c r="M641">
        <v>0</v>
      </c>
      <c r="N641">
        <v>0</v>
      </c>
      <c r="O641">
        <v>0</v>
      </c>
      <c r="P641" s="47">
        <f t="shared" si="101"/>
        <v>1454</v>
      </c>
    </row>
    <row r="642" spans="1:16">
      <c r="A642" s="54">
        <v>45187</v>
      </c>
      <c r="B642" s="24">
        <f t="shared" si="102"/>
        <v>1454</v>
      </c>
      <c r="C642">
        <v>172</v>
      </c>
      <c r="D642">
        <v>133</v>
      </c>
      <c r="E642">
        <v>60</v>
      </c>
      <c r="F642">
        <v>0</v>
      </c>
      <c r="G642">
        <v>266</v>
      </c>
      <c r="H642">
        <v>236</v>
      </c>
      <c r="I642">
        <v>587</v>
      </c>
      <c r="J642">
        <v>0</v>
      </c>
      <c r="K642">
        <v>0</v>
      </c>
      <c r="L642">
        <v>0</v>
      </c>
      <c r="M642">
        <v>0</v>
      </c>
      <c r="N642">
        <v>0</v>
      </c>
      <c r="O642">
        <v>0</v>
      </c>
      <c r="P642" s="47">
        <f t="shared" ref="P642:P649" si="103">SUM(C642:O642)</f>
        <v>1454</v>
      </c>
    </row>
    <row r="643" spans="1:16">
      <c r="A643" s="54">
        <v>45188</v>
      </c>
      <c r="B643" s="24">
        <f t="shared" si="102"/>
        <v>1454</v>
      </c>
      <c r="C643">
        <v>172</v>
      </c>
      <c r="D643">
        <v>133</v>
      </c>
      <c r="E643">
        <v>60</v>
      </c>
      <c r="F643">
        <v>0</v>
      </c>
      <c r="G643">
        <v>266</v>
      </c>
      <c r="H643">
        <v>236</v>
      </c>
      <c r="I643">
        <v>587</v>
      </c>
      <c r="J643">
        <v>0</v>
      </c>
      <c r="K643">
        <v>0</v>
      </c>
      <c r="L643">
        <v>0</v>
      </c>
      <c r="M643">
        <v>0</v>
      </c>
      <c r="N643">
        <v>0</v>
      </c>
      <c r="O643">
        <v>0</v>
      </c>
      <c r="P643" s="47">
        <f t="shared" si="103"/>
        <v>1454</v>
      </c>
    </row>
    <row r="644" spans="1:16">
      <c r="A644" s="54">
        <v>45189</v>
      </c>
      <c r="B644" s="24">
        <f t="shared" si="102"/>
        <v>1454</v>
      </c>
      <c r="C644">
        <v>172</v>
      </c>
      <c r="D644">
        <v>133</v>
      </c>
      <c r="E644">
        <v>60</v>
      </c>
      <c r="F644">
        <v>0</v>
      </c>
      <c r="G644">
        <v>266</v>
      </c>
      <c r="H644">
        <v>236</v>
      </c>
      <c r="I644">
        <v>587</v>
      </c>
      <c r="J644">
        <v>0</v>
      </c>
      <c r="K644">
        <v>0</v>
      </c>
      <c r="L644">
        <v>0</v>
      </c>
      <c r="M644">
        <v>0</v>
      </c>
      <c r="N644">
        <v>0</v>
      </c>
      <c r="O644">
        <v>0</v>
      </c>
      <c r="P644" s="47">
        <f t="shared" si="103"/>
        <v>1454</v>
      </c>
    </row>
    <row r="645" spans="1:16">
      <c r="A645" s="54">
        <v>45190</v>
      </c>
      <c r="B645" s="24">
        <f t="shared" si="102"/>
        <v>1454</v>
      </c>
      <c r="C645">
        <v>172</v>
      </c>
      <c r="D645">
        <v>133</v>
      </c>
      <c r="E645">
        <v>60</v>
      </c>
      <c r="F645">
        <v>0</v>
      </c>
      <c r="G645">
        <v>266</v>
      </c>
      <c r="H645">
        <v>236</v>
      </c>
      <c r="I645">
        <v>587</v>
      </c>
      <c r="J645">
        <v>0</v>
      </c>
      <c r="K645">
        <v>0</v>
      </c>
      <c r="L645">
        <v>0</v>
      </c>
      <c r="M645">
        <v>0</v>
      </c>
      <c r="N645">
        <v>0</v>
      </c>
      <c r="O645">
        <v>0</v>
      </c>
      <c r="P645" s="47">
        <f t="shared" si="103"/>
        <v>1454</v>
      </c>
    </row>
    <row r="646" spans="1:16">
      <c r="A646" s="54">
        <v>45191</v>
      </c>
      <c r="B646" s="24">
        <f t="shared" si="102"/>
        <v>1454</v>
      </c>
      <c r="C646">
        <v>172</v>
      </c>
      <c r="D646">
        <v>133</v>
      </c>
      <c r="E646">
        <v>60</v>
      </c>
      <c r="F646">
        <v>0</v>
      </c>
      <c r="G646">
        <v>266</v>
      </c>
      <c r="H646">
        <v>236</v>
      </c>
      <c r="I646">
        <v>587</v>
      </c>
      <c r="J646">
        <v>0</v>
      </c>
      <c r="K646">
        <v>0</v>
      </c>
      <c r="L646">
        <v>0</v>
      </c>
      <c r="M646">
        <v>0</v>
      </c>
      <c r="N646">
        <v>0</v>
      </c>
      <c r="O646">
        <v>0</v>
      </c>
      <c r="P646" s="47">
        <f t="shared" si="103"/>
        <v>1454</v>
      </c>
    </row>
    <row r="647" spans="1:16">
      <c r="A647" s="54">
        <v>45192</v>
      </c>
      <c r="B647" s="24">
        <f t="shared" si="102"/>
        <v>1454</v>
      </c>
      <c r="C647">
        <v>172</v>
      </c>
      <c r="D647">
        <v>133</v>
      </c>
      <c r="E647">
        <v>60</v>
      </c>
      <c r="F647">
        <v>0</v>
      </c>
      <c r="G647" s="28">
        <v>265</v>
      </c>
      <c r="H647">
        <v>236</v>
      </c>
      <c r="I647">
        <v>587</v>
      </c>
      <c r="J647">
        <v>0</v>
      </c>
      <c r="K647">
        <v>0</v>
      </c>
      <c r="L647">
        <v>0</v>
      </c>
      <c r="M647">
        <v>0</v>
      </c>
      <c r="N647">
        <v>0</v>
      </c>
      <c r="O647">
        <v>0</v>
      </c>
      <c r="P647" s="47">
        <f t="shared" si="103"/>
        <v>1453</v>
      </c>
    </row>
    <row r="648" spans="1:16">
      <c r="A648" s="54">
        <v>45193</v>
      </c>
      <c r="B648" s="24">
        <f t="shared" si="102"/>
        <v>1453</v>
      </c>
      <c r="C648">
        <v>172</v>
      </c>
      <c r="D648">
        <v>133</v>
      </c>
      <c r="E648">
        <v>60</v>
      </c>
      <c r="F648">
        <v>0</v>
      </c>
      <c r="G648">
        <v>265</v>
      </c>
      <c r="H648">
        <v>236</v>
      </c>
      <c r="I648">
        <v>587</v>
      </c>
      <c r="J648">
        <v>0</v>
      </c>
      <c r="K648">
        <v>0</v>
      </c>
      <c r="L648">
        <v>0</v>
      </c>
      <c r="M648">
        <v>0</v>
      </c>
      <c r="N648">
        <v>0</v>
      </c>
      <c r="O648">
        <v>0</v>
      </c>
      <c r="P648" s="47">
        <f t="shared" si="103"/>
        <v>1453</v>
      </c>
    </row>
    <row r="649" spans="1:16">
      <c r="A649" s="54">
        <v>45194</v>
      </c>
      <c r="B649" s="24">
        <f t="shared" si="102"/>
        <v>1453</v>
      </c>
      <c r="C649">
        <v>172</v>
      </c>
      <c r="D649">
        <v>133</v>
      </c>
      <c r="E649">
        <v>60</v>
      </c>
      <c r="F649">
        <v>0</v>
      </c>
      <c r="G649">
        <v>265</v>
      </c>
      <c r="H649">
        <v>236</v>
      </c>
      <c r="I649">
        <v>587</v>
      </c>
      <c r="J649">
        <v>0</v>
      </c>
      <c r="K649">
        <v>0</v>
      </c>
      <c r="L649">
        <v>0</v>
      </c>
      <c r="M649">
        <v>0</v>
      </c>
      <c r="N649">
        <v>0</v>
      </c>
      <c r="O649">
        <v>0</v>
      </c>
      <c r="P649" s="47">
        <f t="shared" si="103"/>
        <v>1453</v>
      </c>
    </row>
    <row r="650" spans="1:16">
      <c r="A650" s="54">
        <v>45195</v>
      </c>
      <c r="B650" s="24">
        <f t="shared" ref="B650:B657" si="104">P649</f>
        <v>1453</v>
      </c>
      <c r="C650">
        <v>172</v>
      </c>
      <c r="D650">
        <v>133</v>
      </c>
      <c r="E650">
        <v>60</v>
      </c>
      <c r="F650">
        <v>0</v>
      </c>
      <c r="G650">
        <v>265</v>
      </c>
      <c r="H650">
        <v>236</v>
      </c>
      <c r="I650">
        <v>587</v>
      </c>
      <c r="J650">
        <v>0</v>
      </c>
      <c r="K650">
        <v>0</v>
      </c>
      <c r="L650">
        <v>0</v>
      </c>
      <c r="M650">
        <v>0</v>
      </c>
      <c r="N650">
        <v>0</v>
      </c>
      <c r="O650">
        <v>0</v>
      </c>
      <c r="P650" s="47">
        <f t="shared" ref="P650:P657" si="105">SUM(C650:O650)</f>
        <v>1453</v>
      </c>
    </row>
    <row r="651" spans="1:16">
      <c r="A651" s="54">
        <v>45196</v>
      </c>
      <c r="B651" s="24">
        <f t="shared" si="104"/>
        <v>1453</v>
      </c>
      <c r="C651">
        <v>172</v>
      </c>
      <c r="D651">
        <v>133</v>
      </c>
      <c r="E651">
        <v>60</v>
      </c>
      <c r="F651">
        <v>0</v>
      </c>
      <c r="G651">
        <v>265</v>
      </c>
      <c r="H651">
        <v>236</v>
      </c>
      <c r="I651">
        <v>587</v>
      </c>
      <c r="J651">
        <v>0</v>
      </c>
      <c r="K651">
        <v>0</v>
      </c>
      <c r="L651">
        <v>0</v>
      </c>
      <c r="M651">
        <v>0</v>
      </c>
      <c r="N651">
        <v>0</v>
      </c>
      <c r="O651">
        <v>0</v>
      </c>
      <c r="P651" s="47">
        <f t="shared" si="105"/>
        <v>1453</v>
      </c>
    </row>
    <row r="652" spans="1:16">
      <c r="A652" s="54">
        <v>45197</v>
      </c>
      <c r="B652" s="24">
        <f t="shared" si="104"/>
        <v>1453</v>
      </c>
      <c r="C652">
        <v>172</v>
      </c>
      <c r="D652" s="28">
        <v>127</v>
      </c>
      <c r="E652">
        <v>60</v>
      </c>
      <c r="F652">
        <v>0</v>
      </c>
      <c r="G652">
        <v>265</v>
      </c>
      <c r="H652">
        <v>236</v>
      </c>
      <c r="I652">
        <v>587</v>
      </c>
      <c r="J652">
        <v>0</v>
      </c>
      <c r="K652">
        <v>0</v>
      </c>
      <c r="L652">
        <v>0</v>
      </c>
      <c r="M652">
        <v>0</v>
      </c>
      <c r="N652">
        <v>0</v>
      </c>
      <c r="O652">
        <v>0</v>
      </c>
      <c r="P652" s="47">
        <f t="shared" si="105"/>
        <v>1447</v>
      </c>
    </row>
    <row r="653" spans="1:16">
      <c r="A653" s="54">
        <v>45198</v>
      </c>
      <c r="B653" s="24">
        <f t="shared" si="104"/>
        <v>1447</v>
      </c>
      <c r="C653">
        <v>172</v>
      </c>
      <c r="D653">
        <v>127</v>
      </c>
      <c r="E653">
        <v>60</v>
      </c>
      <c r="F653">
        <v>0</v>
      </c>
      <c r="G653">
        <v>265</v>
      </c>
      <c r="H653">
        <v>236</v>
      </c>
      <c r="I653">
        <v>587</v>
      </c>
      <c r="J653">
        <v>0</v>
      </c>
      <c r="K653">
        <v>0</v>
      </c>
      <c r="L653">
        <v>0</v>
      </c>
      <c r="M653">
        <v>0</v>
      </c>
      <c r="N653">
        <v>0</v>
      </c>
      <c r="O653">
        <v>0</v>
      </c>
      <c r="P653" s="47">
        <f t="shared" si="105"/>
        <v>1447</v>
      </c>
    </row>
    <row r="654" spans="1:16">
      <c r="A654" s="54">
        <v>45199</v>
      </c>
      <c r="B654" s="24">
        <f t="shared" si="104"/>
        <v>1447</v>
      </c>
      <c r="C654">
        <v>172</v>
      </c>
      <c r="D654">
        <v>127</v>
      </c>
      <c r="E654">
        <v>60</v>
      </c>
      <c r="F654">
        <v>0</v>
      </c>
      <c r="G654">
        <v>265</v>
      </c>
      <c r="H654">
        <v>236</v>
      </c>
      <c r="I654">
        <v>587</v>
      </c>
      <c r="J654">
        <v>0</v>
      </c>
      <c r="K654">
        <v>0</v>
      </c>
      <c r="L654">
        <v>0</v>
      </c>
      <c r="M654">
        <v>0</v>
      </c>
      <c r="N654">
        <v>0</v>
      </c>
      <c r="O654">
        <v>0</v>
      </c>
      <c r="P654" s="47">
        <f t="shared" si="105"/>
        <v>1447</v>
      </c>
    </row>
    <row r="655" spans="1:16">
      <c r="A655" s="54">
        <v>45200</v>
      </c>
      <c r="B655" s="24">
        <f t="shared" si="104"/>
        <v>1447</v>
      </c>
      <c r="C655">
        <v>172</v>
      </c>
      <c r="D655">
        <v>127</v>
      </c>
      <c r="E655">
        <v>60</v>
      </c>
      <c r="F655">
        <v>0</v>
      </c>
      <c r="G655">
        <v>265</v>
      </c>
      <c r="H655">
        <v>236</v>
      </c>
      <c r="I655">
        <v>587</v>
      </c>
      <c r="J655">
        <v>0</v>
      </c>
      <c r="K655">
        <v>0</v>
      </c>
      <c r="L655">
        <v>0</v>
      </c>
      <c r="M655">
        <v>0</v>
      </c>
      <c r="N655">
        <v>0</v>
      </c>
      <c r="O655">
        <v>0</v>
      </c>
      <c r="P655" s="47">
        <f t="shared" si="105"/>
        <v>1447</v>
      </c>
    </row>
    <row r="656" spans="1:16">
      <c r="A656" s="54">
        <v>45201</v>
      </c>
      <c r="B656" s="24">
        <f t="shared" si="104"/>
        <v>1447</v>
      </c>
      <c r="C656">
        <v>172</v>
      </c>
      <c r="D656" s="28">
        <v>115</v>
      </c>
      <c r="E656">
        <v>60</v>
      </c>
      <c r="F656">
        <v>0</v>
      </c>
      <c r="G656">
        <v>265</v>
      </c>
      <c r="H656">
        <v>236</v>
      </c>
      <c r="I656">
        <v>587</v>
      </c>
      <c r="J656">
        <v>0</v>
      </c>
      <c r="K656">
        <v>0</v>
      </c>
      <c r="L656">
        <v>0</v>
      </c>
      <c r="M656">
        <v>0</v>
      </c>
      <c r="N656">
        <v>0</v>
      </c>
      <c r="O656">
        <v>0</v>
      </c>
      <c r="P656" s="47">
        <f t="shared" si="105"/>
        <v>1435</v>
      </c>
    </row>
    <row r="657" spans="1:16">
      <c r="A657" s="54">
        <v>45202</v>
      </c>
      <c r="B657" s="24">
        <f t="shared" si="104"/>
        <v>1435</v>
      </c>
      <c r="C657">
        <v>172</v>
      </c>
      <c r="D657">
        <v>115</v>
      </c>
      <c r="E657">
        <v>60</v>
      </c>
      <c r="F657">
        <v>0</v>
      </c>
      <c r="G657">
        <v>265</v>
      </c>
      <c r="H657">
        <v>236</v>
      </c>
      <c r="I657">
        <v>587</v>
      </c>
      <c r="J657">
        <v>0</v>
      </c>
      <c r="K657">
        <v>0</v>
      </c>
      <c r="L657">
        <v>0</v>
      </c>
      <c r="M657">
        <v>0</v>
      </c>
      <c r="N657">
        <v>0</v>
      </c>
      <c r="O657">
        <v>0</v>
      </c>
      <c r="P657" s="47">
        <f t="shared" si="105"/>
        <v>1435</v>
      </c>
    </row>
    <row r="658" spans="1:16">
      <c r="A658" s="54">
        <v>45203</v>
      </c>
      <c r="B658" s="24">
        <f t="shared" ref="B658:B686" si="106">P657</f>
        <v>1435</v>
      </c>
      <c r="C658">
        <v>172</v>
      </c>
      <c r="D658">
        <v>115</v>
      </c>
      <c r="E658">
        <v>60</v>
      </c>
      <c r="F658">
        <v>0</v>
      </c>
      <c r="G658">
        <v>265</v>
      </c>
      <c r="H658">
        <v>236</v>
      </c>
      <c r="I658">
        <v>587</v>
      </c>
      <c r="J658">
        <v>0</v>
      </c>
      <c r="K658">
        <v>0</v>
      </c>
      <c r="L658">
        <v>0</v>
      </c>
      <c r="M658">
        <v>0</v>
      </c>
      <c r="N658">
        <v>0</v>
      </c>
      <c r="O658">
        <v>0</v>
      </c>
      <c r="P658" s="47">
        <f t="shared" ref="P658:P668" si="107">SUM(C658:O658)</f>
        <v>1435</v>
      </c>
    </row>
    <row r="659" spans="1:16">
      <c r="A659" s="54">
        <v>45204</v>
      </c>
      <c r="B659" s="24">
        <f t="shared" si="106"/>
        <v>1435</v>
      </c>
      <c r="C659">
        <v>172</v>
      </c>
      <c r="D659">
        <v>115</v>
      </c>
      <c r="E659">
        <v>60</v>
      </c>
      <c r="F659">
        <v>0</v>
      </c>
      <c r="G659">
        <v>265</v>
      </c>
      <c r="H659">
        <v>236</v>
      </c>
      <c r="I659">
        <v>587</v>
      </c>
      <c r="J659">
        <v>0</v>
      </c>
      <c r="K659">
        <v>0</v>
      </c>
      <c r="L659">
        <v>0</v>
      </c>
      <c r="M659">
        <v>0</v>
      </c>
      <c r="N659">
        <v>0</v>
      </c>
      <c r="O659">
        <v>0</v>
      </c>
      <c r="P659" s="47">
        <f t="shared" si="107"/>
        <v>1435</v>
      </c>
    </row>
    <row r="660" spans="1:16">
      <c r="A660" s="54">
        <v>45205</v>
      </c>
      <c r="B660" s="24">
        <f t="shared" si="106"/>
        <v>1435</v>
      </c>
      <c r="C660">
        <v>172</v>
      </c>
      <c r="D660">
        <v>115</v>
      </c>
      <c r="E660">
        <v>60</v>
      </c>
      <c r="F660">
        <v>0</v>
      </c>
      <c r="G660">
        <v>265</v>
      </c>
      <c r="H660">
        <v>236</v>
      </c>
      <c r="I660">
        <v>587</v>
      </c>
      <c r="J660">
        <v>0</v>
      </c>
      <c r="K660">
        <v>0</v>
      </c>
      <c r="L660">
        <v>0</v>
      </c>
      <c r="M660">
        <v>0</v>
      </c>
      <c r="N660">
        <v>0</v>
      </c>
      <c r="O660">
        <v>0</v>
      </c>
      <c r="P660" s="47">
        <f t="shared" si="107"/>
        <v>1435</v>
      </c>
    </row>
    <row r="661" spans="1:16">
      <c r="A661" s="54">
        <v>45206</v>
      </c>
      <c r="B661" s="24">
        <f t="shared" si="106"/>
        <v>1435</v>
      </c>
      <c r="C661">
        <v>172</v>
      </c>
      <c r="D661">
        <v>115</v>
      </c>
      <c r="E661">
        <v>60</v>
      </c>
      <c r="F661">
        <v>0</v>
      </c>
      <c r="G661" s="28">
        <v>264</v>
      </c>
      <c r="H661">
        <v>236</v>
      </c>
      <c r="I661" s="28">
        <v>586</v>
      </c>
      <c r="J661">
        <v>0</v>
      </c>
      <c r="K661">
        <v>0</v>
      </c>
      <c r="L661">
        <v>0</v>
      </c>
      <c r="M661">
        <v>0</v>
      </c>
      <c r="N661">
        <v>0</v>
      </c>
      <c r="O661">
        <v>0</v>
      </c>
      <c r="P661" s="47">
        <f t="shared" si="107"/>
        <v>1433</v>
      </c>
    </row>
    <row r="662" spans="1:16">
      <c r="A662" s="54">
        <v>45207</v>
      </c>
      <c r="B662" s="24">
        <f t="shared" si="106"/>
        <v>1433</v>
      </c>
      <c r="C662">
        <v>172</v>
      </c>
      <c r="D662">
        <v>115</v>
      </c>
      <c r="E662">
        <v>60</v>
      </c>
      <c r="F662">
        <v>0</v>
      </c>
      <c r="G662">
        <v>264</v>
      </c>
      <c r="H662">
        <v>236</v>
      </c>
      <c r="I662">
        <v>586</v>
      </c>
      <c r="J662">
        <v>0</v>
      </c>
      <c r="K662">
        <v>0</v>
      </c>
      <c r="L662">
        <v>0</v>
      </c>
      <c r="M662">
        <v>0</v>
      </c>
      <c r="N662">
        <v>0</v>
      </c>
      <c r="P662" s="47">
        <f t="shared" si="107"/>
        <v>1433</v>
      </c>
    </row>
    <row r="663" spans="1:16">
      <c r="A663" s="54">
        <v>45208</v>
      </c>
      <c r="B663" s="24">
        <f t="shared" si="106"/>
        <v>1433</v>
      </c>
      <c r="C663">
        <v>172</v>
      </c>
      <c r="D663">
        <v>115</v>
      </c>
      <c r="E663">
        <v>60</v>
      </c>
      <c r="F663">
        <v>0</v>
      </c>
      <c r="G663">
        <v>264</v>
      </c>
      <c r="H663">
        <v>236</v>
      </c>
      <c r="I663">
        <v>586</v>
      </c>
      <c r="J663">
        <v>0</v>
      </c>
      <c r="K663">
        <v>0</v>
      </c>
      <c r="L663">
        <v>0</v>
      </c>
      <c r="M663">
        <v>0</v>
      </c>
      <c r="N663">
        <v>0</v>
      </c>
      <c r="P663" s="47">
        <f t="shared" si="107"/>
        <v>1433</v>
      </c>
    </row>
    <row r="664" spans="1:16">
      <c r="A664" s="54">
        <v>45209</v>
      </c>
      <c r="B664" s="24">
        <f t="shared" si="106"/>
        <v>1433</v>
      </c>
      <c r="C664">
        <v>172</v>
      </c>
      <c r="D664">
        <v>115</v>
      </c>
      <c r="E664">
        <v>60</v>
      </c>
      <c r="F664">
        <v>0</v>
      </c>
      <c r="G664">
        <v>264</v>
      </c>
      <c r="H664">
        <v>236</v>
      </c>
      <c r="I664">
        <v>586</v>
      </c>
      <c r="J664">
        <v>0</v>
      </c>
      <c r="K664">
        <v>0</v>
      </c>
      <c r="L664">
        <v>0</v>
      </c>
      <c r="M664">
        <v>0</v>
      </c>
      <c r="N664">
        <v>0</v>
      </c>
      <c r="P664" s="47">
        <f t="shared" si="107"/>
        <v>1433</v>
      </c>
    </row>
    <row r="665" spans="1:16">
      <c r="A665" s="54">
        <v>45210</v>
      </c>
      <c r="B665" s="24">
        <f t="shared" si="106"/>
        <v>1433</v>
      </c>
      <c r="C665">
        <v>172</v>
      </c>
      <c r="D665">
        <v>110</v>
      </c>
      <c r="E665">
        <v>60</v>
      </c>
      <c r="F665">
        <v>0</v>
      </c>
      <c r="G665">
        <v>263</v>
      </c>
      <c r="H665">
        <v>236</v>
      </c>
      <c r="I665">
        <v>586</v>
      </c>
      <c r="J665">
        <v>0</v>
      </c>
      <c r="K665">
        <v>0</v>
      </c>
      <c r="L665">
        <v>0</v>
      </c>
      <c r="M665">
        <v>0</v>
      </c>
      <c r="N665">
        <v>0</v>
      </c>
      <c r="P665" s="47">
        <f t="shared" si="107"/>
        <v>1427</v>
      </c>
    </row>
    <row r="666" spans="1:16">
      <c r="A666" s="54">
        <v>45211</v>
      </c>
      <c r="B666" s="24">
        <f t="shared" si="106"/>
        <v>1427</v>
      </c>
      <c r="C666">
        <v>172</v>
      </c>
      <c r="D666">
        <v>110</v>
      </c>
      <c r="E666">
        <v>60</v>
      </c>
      <c r="F666">
        <v>0</v>
      </c>
      <c r="G666">
        <v>263</v>
      </c>
      <c r="H666">
        <v>236</v>
      </c>
      <c r="I666">
        <v>586</v>
      </c>
      <c r="J666">
        <v>0</v>
      </c>
      <c r="K666">
        <v>0</v>
      </c>
      <c r="L666">
        <v>0</v>
      </c>
      <c r="M666">
        <v>0</v>
      </c>
      <c r="N666">
        <v>0</v>
      </c>
      <c r="P666" s="47">
        <f t="shared" si="107"/>
        <v>1427</v>
      </c>
    </row>
    <row r="667" spans="1:16">
      <c r="A667" s="54">
        <v>45212</v>
      </c>
      <c r="B667" s="24">
        <f t="shared" si="106"/>
        <v>1427</v>
      </c>
      <c r="C667">
        <v>172</v>
      </c>
      <c r="D667">
        <v>110</v>
      </c>
      <c r="E667">
        <v>60</v>
      </c>
      <c r="F667">
        <v>0</v>
      </c>
      <c r="G667">
        <v>263</v>
      </c>
      <c r="H667">
        <v>236</v>
      </c>
      <c r="I667">
        <v>586</v>
      </c>
      <c r="J667">
        <v>0</v>
      </c>
      <c r="K667">
        <v>0</v>
      </c>
      <c r="L667">
        <v>0</v>
      </c>
      <c r="M667">
        <v>0</v>
      </c>
      <c r="N667">
        <v>0</v>
      </c>
      <c r="P667" s="47">
        <f t="shared" si="107"/>
        <v>1427</v>
      </c>
    </row>
    <row r="668" spans="1:16">
      <c r="A668" s="54">
        <v>45213</v>
      </c>
      <c r="B668" s="24">
        <f t="shared" si="106"/>
        <v>1427</v>
      </c>
      <c r="C668">
        <v>172</v>
      </c>
      <c r="D668">
        <v>110</v>
      </c>
      <c r="E668">
        <v>60</v>
      </c>
      <c r="F668">
        <v>0</v>
      </c>
      <c r="G668">
        <v>263</v>
      </c>
      <c r="H668">
        <v>236</v>
      </c>
      <c r="I668">
        <v>586</v>
      </c>
      <c r="J668">
        <v>0</v>
      </c>
      <c r="K668">
        <v>0</v>
      </c>
      <c r="L668">
        <v>0</v>
      </c>
      <c r="M668">
        <v>0</v>
      </c>
      <c r="N668">
        <v>0</v>
      </c>
      <c r="P668" s="47">
        <f t="shared" si="107"/>
        <v>1427</v>
      </c>
    </row>
    <row r="669" spans="1:16">
      <c r="A669" s="54">
        <v>45214</v>
      </c>
      <c r="B669" s="24">
        <f t="shared" si="106"/>
        <v>1427</v>
      </c>
      <c r="C669">
        <v>172</v>
      </c>
      <c r="D669">
        <v>110</v>
      </c>
      <c r="E669">
        <v>60</v>
      </c>
      <c r="F669">
        <v>0</v>
      </c>
      <c r="G669">
        <v>263</v>
      </c>
      <c r="H669">
        <v>236</v>
      </c>
      <c r="I669">
        <v>586</v>
      </c>
      <c r="J669">
        <v>0</v>
      </c>
      <c r="K669">
        <v>0</v>
      </c>
      <c r="L669">
        <v>0</v>
      </c>
      <c r="M669">
        <v>0</v>
      </c>
      <c r="N669">
        <v>0</v>
      </c>
      <c r="P669" s="47">
        <f t="shared" ref="P669:P686" si="108">SUM(C669:O669)</f>
        <v>1427</v>
      </c>
    </row>
    <row r="670" spans="1:16">
      <c r="A670" s="54">
        <v>45215</v>
      </c>
      <c r="B670" s="24">
        <f t="shared" si="106"/>
        <v>1427</v>
      </c>
      <c r="C670">
        <v>172</v>
      </c>
      <c r="D670">
        <v>110</v>
      </c>
      <c r="E670">
        <v>55</v>
      </c>
      <c r="F670">
        <v>0</v>
      </c>
      <c r="G670">
        <v>263</v>
      </c>
      <c r="H670">
        <v>236</v>
      </c>
      <c r="I670">
        <v>586</v>
      </c>
      <c r="J670">
        <v>0</v>
      </c>
      <c r="K670">
        <v>0</v>
      </c>
      <c r="L670">
        <v>0</v>
      </c>
      <c r="M670">
        <v>0</v>
      </c>
      <c r="N670">
        <v>0</v>
      </c>
      <c r="P670" s="47">
        <f t="shared" si="108"/>
        <v>1422</v>
      </c>
    </row>
    <row r="671" spans="1:16">
      <c r="A671" s="54">
        <v>45216</v>
      </c>
      <c r="B671" s="24">
        <f t="shared" si="106"/>
        <v>1422</v>
      </c>
      <c r="C671">
        <v>172</v>
      </c>
      <c r="D671">
        <v>110</v>
      </c>
      <c r="E671">
        <v>55</v>
      </c>
      <c r="F671">
        <v>0</v>
      </c>
      <c r="G671">
        <v>263</v>
      </c>
      <c r="H671">
        <v>236</v>
      </c>
      <c r="I671">
        <v>586</v>
      </c>
      <c r="J671">
        <v>0</v>
      </c>
      <c r="K671">
        <v>0</v>
      </c>
      <c r="L671">
        <v>0</v>
      </c>
      <c r="M671">
        <v>0</v>
      </c>
      <c r="N671">
        <v>0</v>
      </c>
      <c r="P671" s="47">
        <f t="shared" si="108"/>
        <v>1422</v>
      </c>
    </row>
    <row r="672" spans="1:16">
      <c r="A672" s="54">
        <v>45217</v>
      </c>
      <c r="B672" s="24">
        <f t="shared" si="106"/>
        <v>1422</v>
      </c>
      <c r="C672">
        <v>172</v>
      </c>
      <c r="D672">
        <v>110</v>
      </c>
      <c r="E672">
        <v>55</v>
      </c>
      <c r="F672">
        <v>0</v>
      </c>
      <c r="G672">
        <v>263</v>
      </c>
      <c r="H672">
        <v>236</v>
      </c>
      <c r="I672">
        <v>586</v>
      </c>
      <c r="J672">
        <v>0</v>
      </c>
      <c r="K672">
        <v>0</v>
      </c>
      <c r="L672">
        <v>0</v>
      </c>
      <c r="M672">
        <v>0</v>
      </c>
      <c r="N672">
        <v>0</v>
      </c>
      <c r="P672" s="47">
        <f t="shared" si="108"/>
        <v>1422</v>
      </c>
    </row>
    <row r="673" spans="1:16">
      <c r="A673" s="54">
        <v>45218</v>
      </c>
      <c r="B673" s="24">
        <f t="shared" si="106"/>
        <v>1422</v>
      </c>
      <c r="C673">
        <v>172</v>
      </c>
      <c r="D673">
        <v>110</v>
      </c>
      <c r="E673">
        <v>55</v>
      </c>
      <c r="F673">
        <v>0</v>
      </c>
      <c r="G673">
        <v>263</v>
      </c>
      <c r="H673">
        <v>236</v>
      </c>
      <c r="I673">
        <v>586</v>
      </c>
      <c r="J673">
        <v>0</v>
      </c>
      <c r="K673">
        <v>0</v>
      </c>
      <c r="L673">
        <v>0</v>
      </c>
      <c r="M673">
        <v>0</v>
      </c>
      <c r="N673">
        <v>0</v>
      </c>
      <c r="P673" s="47">
        <f t="shared" si="108"/>
        <v>1422</v>
      </c>
    </row>
    <row r="674" spans="1:16">
      <c r="A674" s="54">
        <v>45219</v>
      </c>
      <c r="B674" s="24">
        <f t="shared" si="106"/>
        <v>1422</v>
      </c>
      <c r="C674">
        <v>172</v>
      </c>
      <c r="D674">
        <v>110</v>
      </c>
      <c r="E674">
        <v>55</v>
      </c>
      <c r="F674">
        <v>0</v>
      </c>
      <c r="G674">
        <v>263</v>
      </c>
      <c r="H674">
        <v>236</v>
      </c>
      <c r="I674">
        <v>586</v>
      </c>
      <c r="J674">
        <v>0</v>
      </c>
      <c r="K674">
        <v>0</v>
      </c>
      <c r="L674">
        <v>0</v>
      </c>
      <c r="M674">
        <v>0</v>
      </c>
      <c r="N674">
        <v>0</v>
      </c>
      <c r="P674" s="47">
        <f t="shared" si="108"/>
        <v>1422</v>
      </c>
    </row>
    <row r="675" spans="1:16">
      <c r="A675" s="54">
        <v>45220</v>
      </c>
      <c r="B675" s="24">
        <f t="shared" si="106"/>
        <v>1422</v>
      </c>
      <c r="C675">
        <v>172</v>
      </c>
      <c r="D675">
        <v>110</v>
      </c>
      <c r="E675">
        <v>55</v>
      </c>
      <c r="F675">
        <v>0</v>
      </c>
      <c r="G675">
        <v>263</v>
      </c>
      <c r="H675">
        <v>236</v>
      </c>
      <c r="I675">
        <v>586</v>
      </c>
      <c r="J675">
        <v>0</v>
      </c>
      <c r="K675">
        <v>0</v>
      </c>
      <c r="L675">
        <v>0</v>
      </c>
      <c r="M675">
        <v>0</v>
      </c>
      <c r="N675">
        <v>0</v>
      </c>
      <c r="P675" s="47">
        <f t="shared" si="108"/>
        <v>1422</v>
      </c>
    </row>
    <row r="676" spans="1:16">
      <c r="A676" s="54">
        <v>45221</v>
      </c>
      <c r="B676" s="24">
        <f t="shared" si="106"/>
        <v>1422</v>
      </c>
      <c r="C676">
        <v>172</v>
      </c>
      <c r="D676">
        <v>110</v>
      </c>
      <c r="E676">
        <v>55</v>
      </c>
      <c r="F676">
        <v>0</v>
      </c>
      <c r="G676">
        <v>263</v>
      </c>
      <c r="H676">
        <v>236</v>
      </c>
      <c r="I676">
        <v>586</v>
      </c>
      <c r="J676">
        <v>0</v>
      </c>
      <c r="K676">
        <v>0</v>
      </c>
      <c r="L676">
        <v>0</v>
      </c>
      <c r="M676">
        <v>0</v>
      </c>
      <c r="N676">
        <v>0</v>
      </c>
      <c r="P676" s="47">
        <f t="shared" si="108"/>
        <v>1422</v>
      </c>
    </row>
    <row r="677" spans="1:16">
      <c r="A677" s="54">
        <v>45222</v>
      </c>
      <c r="B677" s="24">
        <f t="shared" si="106"/>
        <v>1422</v>
      </c>
      <c r="C677">
        <v>172</v>
      </c>
      <c r="D677">
        <v>110</v>
      </c>
      <c r="E677">
        <v>55</v>
      </c>
      <c r="F677">
        <v>0</v>
      </c>
      <c r="G677">
        <v>263</v>
      </c>
      <c r="H677">
        <v>236</v>
      </c>
      <c r="I677">
        <v>586</v>
      </c>
      <c r="J677">
        <v>0</v>
      </c>
      <c r="K677">
        <v>0</v>
      </c>
      <c r="L677">
        <v>0</v>
      </c>
      <c r="M677">
        <v>0</v>
      </c>
      <c r="N677">
        <v>0</v>
      </c>
      <c r="P677" s="47">
        <f t="shared" si="108"/>
        <v>1422</v>
      </c>
    </row>
    <row r="678" spans="1:16">
      <c r="A678" s="54">
        <v>45223</v>
      </c>
      <c r="B678" s="24">
        <f t="shared" si="106"/>
        <v>1422</v>
      </c>
      <c r="C678">
        <v>172</v>
      </c>
      <c r="D678">
        <v>110</v>
      </c>
      <c r="E678">
        <v>55</v>
      </c>
      <c r="F678">
        <v>0</v>
      </c>
      <c r="G678">
        <v>263</v>
      </c>
      <c r="H678">
        <v>236</v>
      </c>
      <c r="I678">
        <v>586</v>
      </c>
      <c r="J678">
        <v>0</v>
      </c>
      <c r="K678">
        <v>0</v>
      </c>
      <c r="L678">
        <v>0</v>
      </c>
      <c r="M678">
        <v>0</v>
      </c>
      <c r="N678">
        <v>0</v>
      </c>
      <c r="P678" s="47">
        <f t="shared" si="108"/>
        <v>1422</v>
      </c>
    </row>
    <row r="679" spans="1:16">
      <c r="A679" s="54">
        <v>45224</v>
      </c>
      <c r="B679" s="24">
        <f t="shared" si="106"/>
        <v>1422</v>
      </c>
      <c r="C679">
        <v>172</v>
      </c>
      <c r="D679">
        <v>110</v>
      </c>
      <c r="E679">
        <v>55</v>
      </c>
      <c r="F679">
        <v>0</v>
      </c>
      <c r="G679">
        <v>263</v>
      </c>
      <c r="H679">
        <v>236</v>
      </c>
      <c r="I679">
        <v>586</v>
      </c>
      <c r="J679">
        <v>0</v>
      </c>
      <c r="K679">
        <v>0</v>
      </c>
      <c r="L679">
        <v>0</v>
      </c>
      <c r="M679">
        <v>0</v>
      </c>
      <c r="N679">
        <v>0</v>
      </c>
      <c r="P679" s="47">
        <f t="shared" si="108"/>
        <v>1422</v>
      </c>
    </row>
    <row r="680" spans="1:16">
      <c r="A680" s="54">
        <v>45225</v>
      </c>
      <c r="B680" s="24">
        <f t="shared" si="106"/>
        <v>1422</v>
      </c>
      <c r="C680">
        <v>172</v>
      </c>
      <c r="D680">
        <v>110</v>
      </c>
      <c r="E680">
        <v>55</v>
      </c>
      <c r="F680">
        <v>0</v>
      </c>
      <c r="G680" s="28">
        <v>262</v>
      </c>
      <c r="H680">
        <v>236</v>
      </c>
      <c r="I680">
        <v>586</v>
      </c>
      <c r="J680">
        <v>0</v>
      </c>
      <c r="K680">
        <v>0</v>
      </c>
      <c r="L680">
        <v>0</v>
      </c>
      <c r="M680">
        <v>0</v>
      </c>
      <c r="N680">
        <v>0</v>
      </c>
      <c r="P680" s="47">
        <f t="shared" si="108"/>
        <v>1421</v>
      </c>
    </row>
    <row r="681" spans="1:16">
      <c r="A681" s="54">
        <v>45226</v>
      </c>
      <c r="B681" s="24">
        <f t="shared" si="106"/>
        <v>1421</v>
      </c>
      <c r="C681">
        <v>172</v>
      </c>
      <c r="D681">
        <v>110</v>
      </c>
      <c r="E681">
        <v>55</v>
      </c>
      <c r="F681">
        <v>0</v>
      </c>
      <c r="G681" s="28">
        <v>256</v>
      </c>
      <c r="H681">
        <v>236</v>
      </c>
      <c r="I681">
        <v>586</v>
      </c>
      <c r="J681">
        <v>0</v>
      </c>
      <c r="K681">
        <v>0</v>
      </c>
      <c r="L681">
        <v>0</v>
      </c>
      <c r="M681">
        <v>0</v>
      </c>
      <c r="N681">
        <v>0</v>
      </c>
      <c r="P681" s="47">
        <f t="shared" si="108"/>
        <v>1415</v>
      </c>
    </row>
    <row r="682" spans="1:16">
      <c r="A682" s="54">
        <v>45227</v>
      </c>
      <c r="B682" s="24">
        <f t="shared" si="106"/>
        <v>1415</v>
      </c>
      <c r="C682">
        <v>172</v>
      </c>
      <c r="D682" s="28">
        <v>102</v>
      </c>
      <c r="E682">
        <v>55</v>
      </c>
      <c r="F682">
        <v>0</v>
      </c>
      <c r="G682">
        <v>256</v>
      </c>
      <c r="H682">
        <v>236</v>
      </c>
      <c r="I682">
        <v>586</v>
      </c>
      <c r="J682">
        <v>0</v>
      </c>
      <c r="K682">
        <v>0</v>
      </c>
      <c r="L682">
        <v>0</v>
      </c>
      <c r="M682">
        <v>0</v>
      </c>
      <c r="N682">
        <v>0</v>
      </c>
      <c r="P682" s="47">
        <f t="shared" si="108"/>
        <v>1407</v>
      </c>
    </row>
    <row r="683" spans="1:16">
      <c r="A683" s="54">
        <v>45228</v>
      </c>
      <c r="B683" s="24">
        <f t="shared" si="106"/>
        <v>1407</v>
      </c>
      <c r="C683">
        <v>172</v>
      </c>
      <c r="D683">
        <v>102</v>
      </c>
      <c r="E683">
        <v>55</v>
      </c>
      <c r="F683">
        <v>0</v>
      </c>
      <c r="G683">
        <v>256</v>
      </c>
      <c r="H683">
        <v>236</v>
      </c>
      <c r="I683">
        <v>586</v>
      </c>
      <c r="J683">
        <v>0</v>
      </c>
      <c r="K683">
        <v>0</v>
      </c>
      <c r="L683">
        <v>0</v>
      </c>
      <c r="M683">
        <v>0</v>
      </c>
      <c r="P683" s="47">
        <f t="shared" si="108"/>
        <v>1407</v>
      </c>
    </row>
    <row r="684" spans="1:16">
      <c r="A684" s="54">
        <v>45229</v>
      </c>
      <c r="B684" s="24">
        <f t="shared" si="106"/>
        <v>1407</v>
      </c>
      <c r="C684">
        <v>172</v>
      </c>
      <c r="D684">
        <v>102</v>
      </c>
      <c r="E684">
        <v>55</v>
      </c>
      <c r="F684">
        <v>0</v>
      </c>
      <c r="G684">
        <v>256</v>
      </c>
      <c r="H684">
        <v>236</v>
      </c>
      <c r="I684">
        <v>586</v>
      </c>
      <c r="J684">
        <v>0</v>
      </c>
      <c r="K684">
        <v>0</v>
      </c>
      <c r="L684">
        <v>0</v>
      </c>
      <c r="M684">
        <v>0</v>
      </c>
      <c r="P684" s="47">
        <f t="shared" si="108"/>
        <v>1407</v>
      </c>
    </row>
    <row r="685" spans="1:16">
      <c r="A685" s="54">
        <v>45230</v>
      </c>
      <c r="B685" s="24">
        <f t="shared" si="106"/>
        <v>1407</v>
      </c>
      <c r="C685">
        <v>172</v>
      </c>
      <c r="D685">
        <v>102</v>
      </c>
      <c r="E685">
        <v>55</v>
      </c>
      <c r="F685">
        <v>0</v>
      </c>
      <c r="G685" s="28">
        <v>242</v>
      </c>
      <c r="H685">
        <v>236</v>
      </c>
      <c r="I685">
        <v>586</v>
      </c>
      <c r="J685">
        <v>0</v>
      </c>
      <c r="K685">
        <v>0</v>
      </c>
      <c r="L685">
        <v>0</v>
      </c>
      <c r="M685">
        <v>0</v>
      </c>
      <c r="P685" s="47">
        <f t="shared" si="108"/>
        <v>1393</v>
      </c>
    </row>
    <row r="686" spans="1:16">
      <c r="A686" s="54">
        <v>45231</v>
      </c>
      <c r="B686" s="24">
        <f t="shared" si="106"/>
        <v>1393</v>
      </c>
      <c r="C686">
        <v>172</v>
      </c>
      <c r="D686">
        <v>102</v>
      </c>
      <c r="E686">
        <v>55</v>
      </c>
      <c r="F686">
        <v>0</v>
      </c>
      <c r="G686">
        <v>242</v>
      </c>
      <c r="H686">
        <v>236</v>
      </c>
      <c r="I686">
        <v>586</v>
      </c>
      <c r="J686">
        <v>0</v>
      </c>
      <c r="K686">
        <v>0</v>
      </c>
      <c r="L686">
        <v>0</v>
      </c>
      <c r="M686">
        <v>0</v>
      </c>
      <c r="P686" s="47">
        <f t="shared" si="108"/>
        <v>1393</v>
      </c>
    </row>
    <row r="687" spans="1:16">
      <c r="A687" s="54">
        <v>45232</v>
      </c>
      <c r="B687" s="24">
        <f t="shared" ref="B687:B698" si="109">P686</f>
        <v>1393</v>
      </c>
      <c r="C687">
        <v>172</v>
      </c>
      <c r="D687">
        <v>102</v>
      </c>
      <c r="E687">
        <v>55</v>
      </c>
      <c r="F687">
        <v>0</v>
      </c>
      <c r="G687">
        <v>242</v>
      </c>
      <c r="H687">
        <v>236</v>
      </c>
      <c r="I687">
        <v>586</v>
      </c>
      <c r="J687">
        <v>0</v>
      </c>
      <c r="K687">
        <v>0</v>
      </c>
      <c r="L687">
        <v>0</v>
      </c>
      <c r="M687">
        <v>0</v>
      </c>
      <c r="P687" s="47">
        <f t="shared" ref="P687:P705" si="110">SUM(C687:O687)</f>
        <v>1393</v>
      </c>
    </row>
    <row r="688" spans="1:16">
      <c r="A688" s="54">
        <v>45233</v>
      </c>
      <c r="B688" s="24">
        <f t="shared" si="109"/>
        <v>1393</v>
      </c>
      <c r="C688">
        <v>172</v>
      </c>
      <c r="D688">
        <v>102</v>
      </c>
      <c r="E688">
        <v>55</v>
      </c>
      <c r="F688">
        <v>0</v>
      </c>
      <c r="G688">
        <v>242</v>
      </c>
      <c r="H688">
        <v>236</v>
      </c>
      <c r="I688">
        <v>586</v>
      </c>
      <c r="J688">
        <v>0</v>
      </c>
      <c r="K688">
        <v>0</v>
      </c>
      <c r="L688">
        <v>0</v>
      </c>
      <c r="M688">
        <v>0</v>
      </c>
      <c r="P688" s="47">
        <f t="shared" si="110"/>
        <v>1393</v>
      </c>
    </row>
    <row r="689" spans="1:16">
      <c r="A689" s="54">
        <v>45234</v>
      </c>
      <c r="B689" s="24">
        <f t="shared" si="109"/>
        <v>1393</v>
      </c>
      <c r="C689">
        <v>172</v>
      </c>
      <c r="D689">
        <v>102</v>
      </c>
      <c r="E689">
        <v>55</v>
      </c>
      <c r="F689">
        <v>0</v>
      </c>
      <c r="G689">
        <v>242</v>
      </c>
      <c r="H689">
        <v>236</v>
      </c>
      <c r="I689">
        <v>586</v>
      </c>
      <c r="J689">
        <v>0</v>
      </c>
      <c r="K689">
        <v>0</v>
      </c>
      <c r="L689">
        <v>0</v>
      </c>
      <c r="M689">
        <v>0</v>
      </c>
      <c r="P689" s="47">
        <f t="shared" si="110"/>
        <v>1393</v>
      </c>
    </row>
    <row r="690" spans="1:16">
      <c r="A690" s="54">
        <v>45235</v>
      </c>
      <c r="B690" s="24">
        <f t="shared" si="109"/>
        <v>1393</v>
      </c>
      <c r="C690">
        <v>172</v>
      </c>
      <c r="D690">
        <v>102</v>
      </c>
      <c r="E690">
        <v>55</v>
      </c>
      <c r="F690">
        <v>0</v>
      </c>
      <c r="G690">
        <v>242</v>
      </c>
      <c r="H690">
        <v>236</v>
      </c>
      <c r="I690">
        <v>586</v>
      </c>
      <c r="J690">
        <v>0</v>
      </c>
      <c r="K690">
        <v>0</v>
      </c>
      <c r="L690">
        <v>0</v>
      </c>
      <c r="M690">
        <v>0</v>
      </c>
      <c r="P690" s="47">
        <f t="shared" si="110"/>
        <v>1393</v>
      </c>
    </row>
    <row r="691" spans="1:16">
      <c r="A691" s="54">
        <v>45236</v>
      </c>
      <c r="B691" s="24">
        <f t="shared" si="109"/>
        <v>1393</v>
      </c>
      <c r="C691">
        <v>172</v>
      </c>
      <c r="D691">
        <v>102</v>
      </c>
      <c r="E691">
        <v>55</v>
      </c>
      <c r="F691">
        <v>0</v>
      </c>
      <c r="G691">
        <v>242</v>
      </c>
      <c r="H691">
        <v>236</v>
      </c>
      <c r="I691">
        <v>586</v>
      </c>
      <c r="J691">
        <v>0</v>
      </c>
      <c r="K691">
        <v>0</v>
      </c>
      <c r="L691">
        <v>0</v>
      </c>
      <c r="M691">
        <v>0</v>
      </c>
      <c r="P691" s="47">
        <f t="shared" si="110"/>
        <v>1393</v>
      </c>
    </row>
    <row r="692" spans="1:16">
      <c r="A692" s="54">
        <v>45237</v>
      </c>
      <c r="B692" s="24">
        <f t="shared" si="109"/>
        <v>1393</v>
      </c>
      <c r="C692">
        <v>172</v>
      </c>
      <c r="D692">
        <v>102</v>
      </c>
      <c r="E692">
        <v>55</v>
      </c>
      <c r="F692">
        <v>0</v>
      </c>
      <c r="G692">
        <v>242</v>
      </c>
      <c r="H692">
        <v>236</v>
      </c>
      <c r="I692">
        <v>586</v>
      </c>
      <c r="J692">
        <v>0</v>
      </c>
      <c r="K692">
        <v>0</v>
      </c>
      <c r="L692">
        <v>0</v>
      </c>
      <c r="M692">
        <v>0</v>
      </c>
      <c r="P692" s="47">
        <f t="shared" si="110"/>
        <v>1393</v>
      </c>
    </row>
    <row r="693" spans="1:16">
      <c r="A693" s="54">
        <v>45238</v>
      </c>
      <c r="B693" s="24">
        <f t="shared" si="109"/>
        <v>1393</v>
      </c>
      <c r="C693">
        <v>172</v>
      </c>
      <c r="D693">
        <v>102</v>
      </c>
      <c r="E693">
        <v>55</v>
      </c>
      <c r="F693">
        <v>0</v>
      </c>
      <c r="G693" s="28">
        <v>230</v>
      </c>
      <c r="H693" s="28">
        <v>233</v>
      </c>
      <c r="I693">
        <v>586</v>
      </c>
      <c r="J693">
        <v>0</v>
      </c>
      <c r="K693">
        <v>0</v>
      </c>
      <c r="L693">
        <v>0</v>
      </c>
      <c r="M693">
        <v>0</v>
      </c>
      <c r="P693" s="47">
        <f t="shared" si="110"/>
        <v>1378</v>
      </c>
    </row>
    <row r="694" spans="1:16">
      <c r="A694" s="54">
        <v>45239</v>
      </c>
      <c r="B694" s="24">
        <f t="shared" si="109"/>
        <v>1378</v>
      </c>
      <c r="C694">
        <v>172</v>
      </c>
      <c r="D694">
        <v>102</v>
      </c>
      <c r="E694">
        <v>55</v>
      </c>
      <c r="F694">
        <v>0</v>
      </c>
      <c r="G694">
        <v>230</v>
      </c>
      <c r="H694">
        <v>233</v>
      </c>
      <c r="I694">
        <v>586</v>
      </c>
      <c r="J694">
        <v>0</v>
      </c>
      <c r="K694">
        <v>0</v>
      </c>
      <c r="L694">
        <v>0</v>
      </c>
      <c r="M694">
        <v>0</v>
      </c>
      <c r="P694" s="47">
        <f t="shared" si="110"/>
        <v>1378</v>
      </c>
    </row>
    <row r="695" spans="1:16">
      <c r="A695" s="54">
        <v>45240</v>
      </c>
      <c r="B695" s="24">
        <f t="shared" si="109"/>
        <v>1378</v>
      </c>
      <c r="C695">
        <v>172</v>
      </c>
      <c r="D695">
        <v>102</v>
      </c>
      <c r="E695">
        <v>55</v>
      </c>
      <c r="F695">
        <v>0</v>
      </c>
      <c r="G695">
        <v>230</v>
      </c>
      <c r="H695">
        <v>233</v>
      </c>
      <c r="I695">
        <v>586</v>
      </c>
      <c r="J695">
        <v>0</v>
      </c>
      <c r="K695">
        <v>0</v>
      </c>
      <c r="L695">
        <v>0</v>
      </c>
      <c r="M695">
        <v>0</v>
      </c>
      <c r="P695" s="47">
        <f t="shared" si="110"/>
        <v>1378</v>
      </c>
    </row>
    <row r="696" spans="1:16">
      <c r="A696" s="54">
        <v>45241</v>
      </c>
      <c r="B696" s="24">
        <f t="shared" si="109"/>
        <v>1378</v>
      </c>
      <c r="C696">
        <v>172</v>
      </c>
      <c r="D696">
        <v>102</v>
      </c>
      <c r="E696">
        <v>55</v>
      </c>
      <c r="F696">
        <v>0</v>
      </c>
      <c r="G696" s="28">
        <v>224</v>
      </c>
      <c r="H696">
        <v>233</v>
      </c>
      <c r="I696">
        <v>586</v>
      </c>
      <c r="J696">
        <v>0</v>
      </c>
      <c r="K696">
        <v>0</v>
      </c>
      <c r="L696">
        <v>0</v>
      </c>
      <c r="M696">
        <v>0</v>
      </c>
      <c r="P696" s="47">
        <f t="shared" si="110"/>
        <v>1372</v>
      </c>
    </row>
    <row r="697" spans="1:16">
      <c r="A697" s="54">
        <v>45242</v>
      </c>
      <c r="B697" s="24">
        <f t="shared" si="109"/>
        <v>1372</v>
      </c>
      <c r="C697">
        <v>172</v>
      </c>
      <c r="D697">
        <v>102</v>
      </c>
      <c r="E697">
        <v>55</v>
      </c>
      <c r="F697">
        <v>0</v>
      </c>
      <c r="G697">
        <v>224</v>
      </c>
      <c r="H697">
        <v>233</v>
      </c>
      <c r="I697" s="43">
        <v>585</v>
      </c>
      <c r="J697">
        <v>0</v>
      </c>
      <c r="K697">
        <v>0</v>
      </c>
      <c r="L697">
        <v>0</v>
      </c>
      <c r="M697">
        <v>0</v>
      </c>
      <c r="P697" s="47">
        <f t="shared" si="110"/>
        <v>1371</v>
      </c>
    </row>
    <row r="698" spans="1:16">
      <c r="A698" s="54">
        <v>45243</v>
      </c>
      <c r="B698" s="24">
        <f t="shared" si="109"/>
        <v>1371</v>
      </c>
      <c r="C698">
        <v>172</v>
      </c>
      <c r="D698">
        <v>102</v>
      </c>
      <c r="E698">
        <v>55</v>
      </c>
      <c r="F698">
        <v>0</v>
      </c>
      <c r="G698">
        <v>224</v>
      </c>
      <c r="H698">
        <v>233</v>
      </c>
      <c r="I698">
        <v>585</v>
      </c>
      <c r="J698">
        <v>0</v>
      </c>
      <c r="K698">
        <v>0</v>
      </c>
      <c r="L698">
        <v>0</v>
      </c>
      <c r="M698">
        <v>0</v>
      </c>
      <c r="P698" s="47">
        <f t="shared" si="110"/>
        <v>1371</v>
      </c>
    </row>
    <row r="699" spans="1:16">
      <c r="A699" s="54">
        <v>45244</v>
      </c>
      <c r="C699">
        <v>172</v>
      </c>
      <c r="D699">
        <v>102</v>
      </c>
      <c r="E699">
        <v>55</v>
      </c>
      <c r="F699">
        <v>0</v>
      </c>
      <c r="G699">
        <v>224</v>
      </c>
      <c r="H699">
        <v>233</v>
      </c>
      <c r="I699">
        <v>585</v>
      </c>
      <c r="J699">
        <v>0</v>
      </c>
      <c r="K699">
        <v>0</v>
      </c>
      <c r="L699">
        <v>0</v>
      </c>
      <c r="M699">
        <v>0</v>
      </c>
      <c r="P699" s="47">
        <f t="shared" si="110"/>
        <v>1371</v>
      </c>
    </row>
    <row r="700" spans="1:16">
      <c r="A700" s="54">
        <v>45245</v>
      </c>
      <c r="C700">
        <v>172</v>
      </c>
      <c r="D700">
        <v>102</v>
      </c>
      <c r="E700">
        <v>55</v>
      </c>
      <c r="F700">
        <v>0</v>
      </c>
      <c r="G700">
        <v>224</v>
      </c>
      <c r="H700">
        <v>233</v>
      </c>
      <c r="I700">
        <v>585</v>
      </c>
      <c r="J700">
        <v>0</v>
      </c>
      <c r="K700">
        <v>0</v>
      </c>
      <c r="L700">
        <v>0</v>
      </c>
      <c r="M700">
        <v>0</v>
      </c>
      <c r="P700" s="47">
        <f t="shared" si="110"/>
        <v>1371</v>
      </c>
    </row>
    <row r="701" spans="1:16">
      <c r="A701" s="54">
        <v>45246</v>
      </c>
      <c r="C701">
        <v>172</v>
      </c>
      <c r="D701">
        <v>102</v>
      </c>
      <c r="E701">
        <v>55</v>
      </c>
      <c r="F701">
        <v>0</v>
      </c>
      <c r="G701">
        <v>224</v>
      </c>
      <c r="H701">
        <v>233</v>
      </c>
      <c r="I701">
        <v>585</v>
      </c>
      <c r="J701">
        <v>0</v>
      </c>
      <c r="K701">
        <v>0</v>
      </c>
      <c r="L701">
        <v>0</v>
      </c>
      <c r="M701">
        <v>0</v>
      </c>
      <c r="P701" s="47">
        <f t="shared" si="110"/>
        <v>1371</v>
      </c>
    </row>
    <row r="702" spans="1:16">
      <c r="A702" s="54">
        <v>45247</v>
      </c>
      <c r="C702">
        <v>172</v>
      </c>
      <c r="D702">
        <v>102</v>
      </c>
      <c r="E702">
        <v>55</v>
      </c>
      <c r="F702">
        <v>0</v>
      </c>
      <c r="G702">
        <v>224</v>
      </c>
      <c r="H702">
        <v>233</v>
      </c>
      <c r="I702">
        <v>585</v>
      </c>
      <c r="J702">
        <v>0</v>
      </c>
      <c r="K702">
        <v>0</v>
      </c>
      <c r="L702">
        <v>0</v>
      </c>
      <c r="M702">
        <v>0</v>
      </c>
      <c r="P702" s="47">
        <f t="shared" si="110"/>
        <v>1371</v>
      </c>
    </row>
    <row r="703" spans="1:16">
      <c r="A703" s="54">
        <v>45248</v>
      </c>
      <c r="C703">
        <v>172</v>
      </c>
      <c r="D703">
        <v>102</v>
      </c>
      <c r="E703">
        <v>55</v>
      </c>
      <c r="F703">
        <v>0</v>
      </c>
      <c r="G703">
        <v>224</v>
      </c>
      <c r="H703">
        <v>233</v>
      </c>
      <c r="I703">
        <v>585</v>
      </c>
      <c r="J703">
        <v>0</v>
      </c>
      <c r="K703">
        <v>0</v>
      </c>
      <c r="L703">
        <v>0</v>
      </c>
      <c r="M703">
        <v>0</v>
      </c>
      <c r="P703" s="47">
        <f t="shared" si="110"/>
        <v>1371</v>
      </c>
    </row>
    <row r="704" spans="1:16">
      <c r="A704" s="54">
        <v>45249</v>
      </c>
      <c r="C704">
        <v>172</v>
      </c>
      <c r="D704">
        <v>102</v>
      </c>
      <c r="E704">
        <v>55</v>
      </c>
      <c r="F704">
        <v>0</v>
      </c>
      <c r="G704" s="28">
        <v>218</v>
      </c>
      <c r="H704">
        <v>233</v>
      </c>
      <c r="I704">
        <v>585</v>
      </c>
      <c r="J704">
        <v>0</v>
      </c>
      <c r="K704">
        <v>0</v>
      </c>
      <c r="L704">
        <v>0</v>
      </c>
      <c r="M704">
        <v>0</v>
      </c>
      <c r="P704" s="47">
        <f t="shared" si="110"/>
        <v>1365</v>
      </c>
    </row>
    <row r="705" spans="1:16">
      <c r="A705" s="54">
        <v>45250</v>
      </c>
      <c r="C705">
        <v>172</v>
      </c>
      <c r="D705">
        <v>102</v>
      </c>
      <c r="E705">
        <v>55</v>
      </c>
      <c r="F705">
        <v>0</v>
      </c>
      <c r="G705" s="28">
        <v>203</v>
      </c>
      <c r="H705" s="28">
        <v>230</v>
      </c>
      <c r="I705">
        <v>585</v>
      </c>
      <c r="J705">
        <v>33</v>
      </c>
      <c r="K705">
        <v>29</v>
      </c>
      <c r="L705">
        <v>19</v>
      </c>
      <c r="M705">
        <v>25</v>
      </c>
      <c r="P705" s="47">
        <f t="shared" si="110"/>
        <v>1453</v>
      </c>
    </row>
    <row r="706" spans="1:16">
      <c r="A706" s="54">
        <v>45251</v>
      </c>
      <c r="C706">
        <v>172</v>
      </c>
      <c r="D706">
        <v>102</v>
      </c>
      <c r="E706">
        <v>55</v>
      </c>
      <c r="F706">
        <v>0</v>
      </c>
      <c r="G706">
        <v>203</v>
      </c>
      <c r="H706">
        <v>230</v>
      </c>
      <c r="I706">
        <v>585</v>
      </c>
      <c r="J706">
        <v>33</v>
      </c>
      <c r="K706">
        <v>29</v>
      </c>
      <c r="L706">
        <v>19</v>
      </c>
      <c r="M706">
        <v>25</v>
      </c>
      <c r="P706" s="47">
        <f t="shared" ref="P706:P713" si="111">SUM(C706:O706)</f>
        <v>1453</v>
      </c>
    </row>
    <row r="707" spans="1:16">
      <c r="A707" s="54">
        <v>45252</v>
      </c>
      <c r="C707">
        <v>172</v>
      </c>
      <c r="D707">
        <v>102</v>
      </c>
      <c r="E707">
        <v>55</v>
      </c>
      <c r="F707">
        <v>0</v>
      </c>
      <c r="G707">
        <v>203</v>
      </c>
      <c r="H707">
        <v>230</v>
      </c>
      <c r="I707">
        <v>585</v>
      </c>
      <c r="J707">
        <v>33</v>
      </c>
      <c r="K707">
        <v>29</v>
      </c>
      <c r="L707">
        <v>19</v>
      </c>
      <c r="M707">
        <v>25</v>
      </c>
      <c r="P707" s="47">
        <f t="shared" si="111"/>
        <v>1453</v>
      </c>
    </row>
    <row r="708" spans="1:16">
      <c r="A708" s="54">
        <v>45253</v>
      </c>
      <c r="C708">
        <v>172</v>
      </c>
      <c r="D708">
        <v>102</v>
      </c>
      <c r="E708">
        <v>55</v>
      </c>
      <c r="F708">
        <v>0</v>
      </c>
      <c r="G708">
        <v>203</v>
      </c>
      <c r="H708" s="28">
        <v>223</v>
      </c>
      <c r="I708">
        <v>585</v>
      </c>
      <c r="J708">
        <v>33</v>
      </c>
      <c r="K708">
        <v>29</v>
      </c>
      <c r="L708">
        <v>19</v>
      </c>
      <c r="M708">
        <v>25</v>
      </c>
      <c r="P708" s="47">
        <f t="shared" si="111"/>
        <v>1446</v>
      </c>
    </row>
    <row r="709" spans="1:16">
      <c r="A709" s="54">
        <v>45254</v>
      </c>
      <c r="C709">
        <v>172</v>
      </c>
      <c r="D709">
        <v>102</v>
      </c>
      <c r="E709">
        <v>55</v>
      </c>
      <c r="F709">
        <v>0</v>
      </c>
      <c r="G709">
        <v>203</v>
      </c>
      <c r="H709">
        <v>223</v>
      </c>
      <c r="I709">
        <v>585</v>
      </c>
      <c r="J709">
        <v>33</v>
      </c>
      <c r="K709">
        <v>29</v>
      </c>
      <c r="L709">
        <v>19</v>
      </c>
      <c r="M709">
        <v>25</v>
      </c>
      <c r="P709" s="47">
        <f t="shared" si="111"/>
        <v>1446</v>
      </c>
    </row>
    <row r="710" spans="1:16">
      <c r="A710" s="54">
        <v>45255</v>
      </c>
      <c r="C710">
        <v>172</v>
      </c>
      <c r="D710">
        <v>102</v>
      </c>
      <c r="E710">
        <v>55</v>
      </c>
      <c r="F710">
        <v>0</v>
      </c>
      <c r="G710">
        <v>203</v>
      </c>
      <c r="H710">
        <v>223</v>
      </c>
      <c r="I710">
        <v>585</v>
      </c>
      <c r="J710">
        <v>33</v>
      </c>
      <c r="K710">
        <v>29</v>
      </c>
      <c r="L710">
        <v>19</v>
      </c>
      <c r="M710">
        <v>25</v>
      </c>
      <c r="P710" s="47">
        <f t="shared" si="111"/>
        <v>1446</v>
      </c>
    </row>
    <row r="711" spans="1:16">
      <c r="A711" s="54">
        <v>45256</v>
      </c>
      <c r="C711">
        <v>172</v>
      </c>
      <c r="D711">
        <v>102</v>
      </c>
      <c r="E711">
        <v>55</v>
      </c>
      <c r="F711">
        <v>0</v>
      </c>
      <c r="G711">
        <v>203</v>
      </c>
      <c r="H711">
        <v>223</v>
      </c>
      <c r="I711">
        <v>585</v>
      </c>
      <c r="J711">
        <v>33</v>
      </c>
      <c r="K711">
        <v>29</v>
      </c>
      <c r="L711">
        <v>19</v>
      </c>
      <c r="M711">
        <v>25</v>
      </c>
      <c r="P711" s="47">
        <f t="shared" si="111"/>
        <v>1446</v>
      </c>
    </row>
    <row r="712" spans="1:16">
      <c r="A712" s="54">
        <v>45257</v>
      </c>
      <c r="C712">
        <v>172</v>
      </c>
      <c r="D712">
        <v>102</v>
      </c>
      <c r="E712">
        <v>55</v>
      </c>
      <c r="F712">
        <v>0</v>
      </c>
      <c r="G712">
        <v>203</v>
      </c>
      <c r="H712">
        <v>223</v>
      </c>
      <c r="I712">
        <v>585</v>
      </c>
      <c r="J712">
        <v>33</v>
      </c>
      <c r="K712">
        <v>29</v>
      </c>
      <c r="L712">
        <v>19</v>
      </c>
      <c r="M712">
        <v>25</v>
      </c>
      <c r="P712" s="47">
        <f t="shared" si="111"/>
        <v>1446</v>
      </c>
    </row>
    <row r="713" spans="1:16">
      <c r="A713" s="54">
        <v>45258</v>
      </c>
      <c r="C713">
        <v>172</v>
      </c>
      <c r="D713">
        <v>102</v>
      </c>
      <c r="E713">
        <v>55</v>
      </c>
      <c r="F713">
        <v>0</v>
      </c>
      <c r="G713">
        <v>203</v>
      </c>
      <c r="H713">
        <v>223</v>
      </c>
      <c r="I713">
        <v>585</v>
      </c>
      <c r="J713">
        <v>33</v>
      </c>
      <c r="K713">
        <v>29</v>
      </c>
      <c r="L713">
        <v>19</v>
      </c>
      <c r="M713">
        <v>25</v>
      </c>
      <c r="P713" s="47">
        <f t="shared" si="111"/>
        <v>1446</v>
      </c>
    </row>
    <row r="714" spans="1:16">
      <c r="A714" s="54">
        <v>45259</v>
      </c>
      <c r="C714">
        <v>172</v>
      </c>
      <c r="D714">
        <v>102</v>
      </c>
      <c r="E714">
        <v>55</v>
      </c>
      <c r="F714">
        <v>0</v>
      </c>
      <c r="G714">
        <v>203</v>
      </c>
      <c r="H714">
        <v>223</v>
      </c>
      <c r="I714">
        <v>585</v>
      </c>
      <c r="J714">
        <v>33</v>
      </c>
      <c r="K714">
        <v>29</v>
      </c>
      <c r="L714">
        <v>19</v>
      </c>
      <c r="M714">
        <v>25</v>
      </c>
      <c r="P714" s="47">
        <f t="shared" ref="P714:P723" si="112">SUM(C714:O714)</f>
        <v>1446</v>
      </c>
    </row>
    <row r="715" spans="1:16">
      <c r="A715" s="54">
        <v>45260</v>
      </c>
      <c r="C715">
        <v>172</v>
      </c>
      <c r="D715">
        <v>102</v>
      </c>
      <c r="E715">
        <v>55</v>
      </c>
      <c r="F715">
        <v>0</v>
      </c>
      <c r="G715">
        <v>203</v>
      </c>
      <c r="H715">
        <v>223</v>
      </c>
      <c r="I715">
        <v>585</v>
      </c>
      <c r="J715">
        <v>33</v>
      </c>
      <c r="K715">
        <v>29</v>
      </c>
      <c r="L715">
        <v>19</v>
      </c>
      <c r="M715">
        <v>25</v>
      </c>
      <c r="P715" s="47">
        <f t="shared" si="112"/>
        <v>1446</v>
      </c>
    </row>
    <row r="716" spans="1:16">
      <c r="A716" s="54">
        <v>45261</v>
      </c>
      <c r="C716">
        <v>172</v>
      </c>
      <c r="D716">
        <v>102</v>
      </c>
      <c r="E716">
        <v>55</v>
      </c>
      <c r="F716">
        <v>0</v>
      </c>
      <c r="G716">
        <v>203</v>
      </c>
      <c r="H716">
        <v>223</v>
      </c>
      <c r="I716">
        <v>585</v>
      </c>
      <c r="J716">
        <v>33</v>
      </c>
      <c r="K716">
        <v>29</v>
      </c>
      <c r="L716">
        <v>19</v>
      </c>
      <c r="M716">
        <v>25</v>
      </c>
      <c r="P716" s="47">
        <f t="shared" si="112"/>
        <v>1446</v>
      </c>
    </row>
    <row r="717" spans="1:16">
      <c r="A717" s="54">
        <v>45262</v>
      </c>
      <c r="C717">
        <v>172</v>
      </c>
      <c r="D717">
        <v>102</v>
      </c>
      <c r="E717">
        <v>55</v>
      </c>
      <c r="F717">
        <v>0</v>
      </c>
      <c r="G717">
        <v>203</v>
      </c>
      <c r="H717">
        <v>223</v>
      </c>
      <c r="I717">
        <v>585</v>
      </c>
      <c r="J717">
        <v>33</v>
      </c>
      <c r="K717">
        <v>29</v>
      </c>
      <c r="L717">
        <v>19</v>
      </c>
      <c r="M717">
        <v>25</v>
      </c>
      <c r="P717" s="47">
        <f t="shared" si="112"/>
        <v>1446</v>
      </c>
    </row>
    <row r="718" spans="1:16">
      <c r="A718" s="54">
        <v>45263</v>
      </c>
      <c r="C718">
        <v>172</v>
      </c>
      <c r="D718">
        <v>102</v>
      </c>
      <c r="E718">
        <v>55</v>
      </c>
      <c r="F718">
        <v>0</v>
      </c>
      <c r="G718">
        <v>203</v>
      </c>
      <c r="H718">
        <v>223</v>
      </c>
      <c r="I718">
        <v>585</v>
      </c>
      <c r="J718">
        <v>33</v>
      </c>
      <c r="K718" s="28">
        <v>28</v>
      </c>
      <c r="L718">
        <v>19</v>
      </c>
      <c r="M718">
        <v>25</v>
      </c>
      <c r="P718" s="47">
        <f t="shared" si="112"/>
        <v>1445</v>
      </c>
    </row>
    <row r="719" spans="1:16">
      <c r="A719" s="54">
        <v>45264</v>
      </c>
      <c r="C719">
        <v>172</v>
      </c>
      <c r="D719">
        <v>102</v>
      </c>
      <c r="E719">
        <v>55</v>
      </c>
      <c r="F719">
        <v>0</v>
      </c>
      <c r="G719">
        <v>203</v>
      </c>
      <c r="H719">
        <v>223</v>
      </c>
      <c r="I719">
        <v>585</v>
      </c>
      <c r="J719">
        <v>33</v>
      </c>
      <c r="K719">
        <v>28</v>
      </c>
      <c r="L719">
        <v>19</v>
      </c>
      <c r="M719">
        <v>25</v>
      </c>
      <c r="P719" s="47">
        <f t="shared" si="112"/>
        <v>1445</v>
      </c>
    </row>
    <row r="720" spans="1:16">
      <c r="A720" s="54">
        <v>45265</v>
      </c>
      <c r="C720">
        <v>172</v>
      </c>
      <c r="D720">
        <v>102</v>
      </c>
      <c r="E720">
        <v>55</v>
      </c>
      <c r="F720">
        <v>0</v>
      </c>
      <c r="G720">
        <v>203</v>
      </c>
      <c r="H720">
        <v>223</v>
      </c>
      <c r="I720">
        <v>585</v>
      </c>
      <c r="J720">
        <v>33</v>
      </c>
      <c r="K720">
        <v>28</v>
      </c>
      <c r="L720">
        <v>19</v>
      </c>
      <c r="M720">
        <v>25</v>
      </c>
      <c r="P720" s="47">
        <f t="shared" si="112"/>
        <v>1445</v>
      </c>
    </row>
    <row r="721" spans="1:16">
      <c r="A721" s="54">
        <v>45266</v>
      </c>
      <c r="C721">
        <v>172</v>
      </c>
      <c r="D721">
        <v>102</v>
      </c>
      <c r="E721">
        <v>55</v>
      </c>
      <c r="F721">
        <v>0</v>
      </c>
      <c r="G721">
        <v>203</v>
      </c>
      <c r="H721">
        <v>223</v>
      </c>
      <c r="I721">
        <v>585</v>
      </c>
      <c r="J721">
        <v>33</v>
      </c>
      <c r="K721">
        <v>28</v>
      </c>
      <c r="L721">
        <v>19</v>
      </c>
      <c r="M721">
        <v>25</v>
      </c>
      <c r="P721" s="47">
        <f t="shared" si="112"/>
        <v>1445</v>
      </c>
    </row>
    <row r="722" spans="1:16">
      <c r="A722" s="54">
        <v>45267</v>
      </c>
      <c r="C722">
        <v>172</v>
      </c>
      <c r="D722">
        <v>102</v>
      </c>
      <c r="E722">
        <v>55</v>
      </c>
      <c r="F722">
        <v>0</v>
      </c>
      <c r="G722">
        <v>203</v>
      </c>
      <c r="H722">
        <v>223</v>
      </c>
      <c r="I722">
        <v>585</v>
      </c>
      <c r="J722">
        <v>33</v>
      </c>
      <c r="K722">
        <v>28</v>
      </c>
      <c r="L722">
        <v>19</v>
      </c>
      <c r="M722">
        <v>25</v>
      </c>
      <c r="P722" s="47">
        <f t="shared" si="112"/>
        <v>1445</v>
      </c>
    </row>
    <row r="723" spans="1:16">
      <c r="A723" s="54">
        <v>45268</v>
      </c>
      <c r="C723">
        <v>172</v>
      </c>
      <c r="D723">
        <v>102</v>
      </c>
      <c r="E723">
        <v>55</v>
      </c>
      <c r="F723">
        <v>0</v>
      </c>
      <c r="G723">
        <v>203</v>
      </c>
      <c r="H723">
        <v>223</v>
      </c>
      <c r="I723">
        <v>585</v>
      </c>
      <c r="J723">
        <v>33</v>
      </c>
      <c r="K723">
        <v>28</v>
      </c>
      <c r="L723">
        <v>19</v>
      </c>
      <c r="M723">
        <v>25</v>
      </c>
      <c r="P723" s="47">
        <f t="shared" si="112"/>
        <v>1445</v>
      </c>
    </row>
    <row r="724" spans="1:16">
      <c r="A724" s="54">
        <v>45269</v>
      </c>
      <c r="C724">
        <v>172</v>
      </c>
      <c r="D724">
        <v>102</v>
      </c>
      <c r="E724">
        <v>55</v>
      </c>
      <c r="F724">
        <v>0</v>
      </c>
      <c r="G724">
        <v>203</v>
      </c>
      <c r="H724">
        <v>223</v>
      </c>
      <c r="I724">
        <v>585</v>
      </c>
      <c r="J724">
        <v>33</v>
      </c>
      <c r="K724">
        <v>28</v>
      </c>
      <c r="L724">
        <v>19</v>
      </c>
      <c r="M724">
        <v>25</v>
      </c>
      <c r="P724" s="47">
        <f t="shared" ref="P724:P730" si="113">SUM(C724:O724)</f>
        <v>1445</v>
      </c>
    </row>
    <row r="725" spans="1:16">
      <c r="A725" s="54">
        <v>45270</v>
      </c>
      <c r="C725">
        <v>172</v>
      </c>
      <c r="D725">
        <v>102</v>
      </c>
      <c r="E725">
        <v>55</v>
      </c>
      <c r="F725">
        <v>0</v>
      </c>
      <c r="G725">
        <v>203</v>
      </c>
      <c r="H725">
        <v>223</v>
      </c>
      <c r="I725">
        <v>585</v>
      </c>
      <c r="J725">
        <v>33</v>
      </c>
      <c r="K725">
        <v>28</v>
      </c>
      <c r="L725">
        <v>19</v>
      </c>
      <c r="M725" s="28">
        <v>24</v>
      </c>
      <c r="P725" s="47">
        <f t="shared" si="113"/>
        <v>1444</v>
      </c>
    </row>
    <row r="726" spans="1:16">
      <c r="A726" s="54">
        <v>45271</v>
      </c>
      <c r="C726" s="28">
        <v>167</v>
      </c>
      <c r="D726">
        <v>102</v>
      </c>
      <c r="E726">
        <v>55</v>
      </c>
      <c r="F726">
        <v>0</v>
      </c>
      <c r="G726">
        <v>203</v>
      </c>
      <c r="H726">
        <v>223</v>
      </c>
      <c r="I726">
        <v>585</v>
      </c>
      <c r="J726">
        <v>33</v>
      </c>
      <c r="K726">
        <v>28</v>
      </c>
      <c r="L726">
        <v>19</v>
      </c>
      <c r="M726">
        <v>24</v>
      </c>
      <c r="P726" s="47">
        <f t="shared" si="113"/>
        <v>1439</v>
      </c>
    </row>
    <row r="727" spans="1:16">
      <c r="A727" s="54">
        <v>45272</v>
      </c>
      <c r="C727">
        <v>167</v>
      </c>
      <c r="D727">
        <v>102</v>
      </c>
      <c r="E727">
        <v>55</v>
      </c>
      <c r="F727">
        <v>0</v>
      </c>
      <c r="G727">
        <v>203</v>
      </c>
      <c r="H727">
        <v>223</v>
      </c>
      <c r="I727">
        <v>585</v>
      </c>
      <c r="J727">
        <v>33</v>
      </c>
      <c r="K727">
        <v>28</v>
      </c>
      <c r="L727">
        <v>19</v>
      </c>
      <c r="M727">
        <v>24</v>
      </c>
      <c r="P727" s="47">
        <f t="shared" si="113"/>
        <v>1439</v>
      </c>
    </row>
    <row r="728" spans="1:16">
      <c r="A728" s="54">
        <v>45273</v>
      </c>
      <c r="C728">
        <v>167</v>
      </c>
      <c r="D728">
        <v>102</v>
      </c>
      <c r="E728">
        <v>55</v>
      </c>
      <c r="F728">
        <v>0</v>
      </c>
      <c r="G728">
        <v>203</v>
      </c>
      <c r="H728">
        <v>223</v>
      </c>
      <c r="I728">
        <v>585</v>
      </c>
      <c r="J728">
        <v>33</v>
      </c>
      <c r="K728">
        <v>28</v>
      </c>
      <c r="L728">
        <v>19</v>
      </c>
      <c r="M728">
        <v>24</v>
      </c>
      <c r="P728" s="47">
        <f t="shared" si="113"/>
        <v>1439</v>
      </c>
    </row>
    <row r="729" spans="1:16">
      <c r="A729" s="54">
        <v>45274</v>
      </c>
      <c r="C729">
        <v>167</v>
      </c>
      <c r="D729">
        <v>102</v>
      </c>
      <c r="E729">
        <v>55</v>
      </c>
      <c r="F729">
        <v>0</v>
      </c>
      <c r="G729">
        <v>203</v>
      </c>
      <c r="H729">
        <v>223</v>
      </c>
      <c r="I729" s="28">
        <v>584</v>
      </c>
      <c r="J729" s="28">
        <v>32</v>
      </c>
      <c r="K729">
        <v>28</v>
      </c>
      <c r="L729">
        <v>19</v>
      </c>
      <c r="M729">
        <v>24</v>
      </c>
      <c r="P729" s="47">
        <f t="shared" si="113"/>
        <v>1437</v>
      </c>
    </row>
    <row r="730" spans="1:16">
      <c r="A730" s="54">
        <v>45275</v>
      </c>
      <c r="C730">
        <v>167</v>
      </c>
      <c r="D730">
        <v>102</v>
      </c>
      <c r="E730">
        <v>55</v>
      </c>
      <c r="F730">
        <v>0</v>
      </c>
      <c r="G730">
        <v>203</v>
      </c>
      <c r="H730">
        <v>223</v>
      </c>
      <c r="I730">
        <v>584</v>
      </c>
      <c r="J730">
        <v>32</v>
      </c>
      <c r="K730">
        <v>28</v>
      </c>
      <c r="L730">
        <v>19</v>
      </c>
      <c r="M730">
        <v>24</v>
      </c>
      <c r="P730" s="47">
        <f t="shared" si="113"/>
        <v>1437</v>
      </c>
    </row>
    <row r="731" spans="1:16">
      <c r="A731" s="54">
        <v>45276</v>
      </c>
      <c r="C731">
        <v>167</v>
      </c>
      <c r="D731">
        <v>102</v>
      </c>
      <c r="E731">
        <v>55</v>
      </c>
      <c r="F731">
        <v>0</v>
      </c>
      <c r="G731">
        <v>203</v>
      </c>
      <c r="H731">
        <v>223</v>
      </c>
      <c r="I731">
        <v>584</v>
      </c>
      <c r="J731">
        <v>32</v>
      </c>
      <c r="K731">
        <v>28</v>
      </c>
      <c r="L731">
        <v>19</v>
      </c>
      <c r="M731">
        <v>24</v>
      </c>
      <c r="P731" s="47">
        <f t="shared" ref="P731:P737" si="114">SUM(C731:O731)</f>
        <v>1437</v>
      </c>
    </row>
    <row r="732" spans="1:16">
      <c r="A732" s="54">
        <v>45277</v>
      </c>
      <c r="C732">
        <v>167</v>
      </c>
      <c r="D732">
        <v>102</v>
      </c>
      <c r="E732">
        <v>55</v>
      </c>
      <c r="F732">
        <v>0</v>
      </c>
      <c r="G732">
        <v>203</v>
      </c>
      <c r="H732">
        <v>223</v>
      </c>
      <c r="I732">
        <v>584</v>
      </c>
      <c r="J732">
        <v>32</v>
      </c>
      <c r="K732">
        <v>28</v>
      </c>
      <c r="L732">
        <v>19</v>
      </c>
      <c r="M732">
        <v>24</v>
      </c>
      <c r="P732" s="47">
        <f t="shared" si="114"/>
        <v>1437</v>
      </c>
    </row>
    <row r="733" spans="1:16">
      <c r="A733" s="54">
        <v>45278</v>
      </c>
      <c r="C733">
        <v>167</v>
      </c>
      <c r="D733">
        <v>102</v>
      </c>
      <c r="E733">
        <v>55</v>
      </c>
      <c r="F733">
        <v>0</v>
      </c>
      <c r="G733">
        <v>203</v>
      </c>
      <c r="H733">
        <v>223</v>
      </c>
      <c r="I733">
        <v>584</v>
      </c>
      <c r="J733">
        <v>32</v>
      </c>
      <c r="K733">
        <v>28</v>
      </c>
      <c r="L733">
        <v>19</v>
      </c>
      <c r="M733">
        <v>24</v>
      </c>
      <c r="P733" s="47">
        <f t="shared" si="114"/>
        <v>1437</v>
      </c>
    </row>
    <row r="734" spans="1:16">
      <c r="A734" s="54">
        <v>45279</v>
      </c>
      <c r="C734">
        <v>167</v>
      </c>
      <c r="D734">
        <v>102</v>
      </c>
      <c r="E734">
        <v>55</v>
      </c>
      <c r="F734">
        <v>0</v>
      </c>
      <c r="G734">
        <v>203</v>
      </c>
      <c r="H734">
        <v>223</v>
      </c>
      <c r="I734" s="28">
        <v>583</v>
      </c>
      <c r="J734">
        <v>32</v>
      </c>
      <c r="K734">
        <v>28</v>
      </c>
      <c r="L734">
        <v>19</v>
      </c>
      <c r="M734">
        <v>24</v>
      </c>
      <c r="P734" s="47">
        <f t="shared" si="114"/>
        <v>1436</v>
      </c>
    </row>
    <row r="735" spans="1:16">
      <c r="A735" s="54">
        <v>45280</v>
      </c>
      <c r="C735">
        <v>167</v>
      </c>
      <c r="D735">
        <v>102</v>
      </c>
      <c r="E735">
        <v>55</v>
      </c>
      <c r="F735">
        <v>0</v>
      </c>
      <c r="G735">
        <v>203</v>
      </c>
      <c r="H735">
        <v>223</v>
      </c>
      <c r="I735">
        <v>583</v>
      </c>
      <c r="J735">
        <v>32</v>
      </c>
      <c r="K735" s="28">
        <v>27</v>
      </c>
      <c r="L735">
        <v>19</v>
      </c>
      <c r="M735">
        <v>24</v>
      </c>
      <c r="P735" s="47">
        <f t="shared" si="114"/>
        <v>1435</v>
      </c>
    </row>
    <row r="736" spans="1:16">
      <c r="A736" s="54">
        <v>45281</v>
      </c>
      <c r="P736" s="47">
        <f t="shared" si="114"/>
        <v>0</v>
      </c>
    </row>
    <row r="737" spans="1:16">
      <c r="A737" s="54">
        <v>45282</v>
      </c>
      <c r="P737" s="47">
        <f t="shared" si="114"/>
        <v>0</v>
      </c>
    </row>
    <row r="738" spans="1:1">
      <c r="A738" s="54">
        <v>45283</v>
      </c>
    </row>
  </sheetData>
  <mergeCells count="7">
    <mergeCell ref="A1:I1"/>
    <mergeCell ref="A2:I2"/>
    <mergeCell ref="C3:E3"/>
    <mergeCell ref="F3:I3"/>
    <mergeCell ref="J3:O3"/>
    <mergeCell ref="A3:A4"/>
    <mergeCell ref="B3:B4"/>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
  <sheetViews>
    <sheetView tabSelected="1" workbookViewId="0">
      <selection activeCell="N25" sqref="N25"/>
    </sheetView>
  </sheetViews>
  <sheetFormatPr defaultColWidth="9" defaultRowHeight="14.4"/>
  <cols>
    <col min="2" max="2" width="13.2222222222222" customWidth="1"/>
    <col min="3" max="3" width="14.2222222222222" customWidth="1"/>
    <col min="7" max="7" width="12.7777777777778" customWidth="1"/>
    <col min="12" max="12" width="12.2222222222222" customWidth="1"/>
    <col min="16" max="16" width="15.2222222222222" customWidth="1"/>
  </cols>
  <sheetData>
    <row r="1" spans="1:16">
      <c r="A1" s="1" t="s">
        <v>122</v>
      </c>
      <c r="B1" s="1"/>
      <c r="C1" s="1"/>
      <c r="D1" s="1"/>
      <c r="E1" s="1"/>
      <c r="F1" s="1"/>
      <c r="G1" s="1"/>
      <c r="H1" s="1"/>
      <c r="I1" s="1"/>
      <c r="J1" s="1"/>
      <c r="K1" s="1"/>
      <c r="L1" s="1"/>
      <c r="M1" s="1"/>
      <c r="N1" s="1"/>
      <c r="O1" s="1"/>
      <c r="P1" s="1"/>
    </row>
    <row r="2" spans="1:16">
      <c r="A2" s="2"/>
      <c r="B2" s="2" t="s">
        <v>116</v>
      </c>
      <c r="C2" s="2"/>
      <c r="D2" s="2"/>
      <c r="E2" s="2"/>
      <c r="F2" s="2"/>
      <c r="G2" s="2" t="s">
        <v>12</v>
      </c>
      <c r="H2" s="2"/>
      <c r="I2" s="2"/>
      <c r="J2" s="2"/>
      <c r="K2" s="2"/>
      <c r="L2" s="2"/>
      <c r="M2" s="2"/>
      <c r="N2" s="2"/>
      <c r="O2" s="2"/>
      <c r="P2" s="6" t="s">
        <v>123</v>
      </c>
    </row>
    <row r="3" spans="1:16">
      <c r="A3" s="2"/>
      <c r="B3" s="3" t="s">
        <v>124</v>
      </c>
      <c r="C3" s="3" t="s">
        <v>125</v>
      </c>
      <c r="D3" s="3" t="s">
        <v>126</v>
      </c>
      <c r="E3" s="3" t="s">
        <v>127</v>
      </c>
      <c r="F3" s="3"/>
      <c r="G3" s="3" t="s">
        <v>124</v>
      </c>
      <c r="H3" s="3" t="s">
        <v>125</v>
      </c>
      <c r="I3" s="3" t="s">
        <v>126</v>
      </c>
      <c r="J3" s="3" t="s">
        <v>127</v>
      </c>
      <c r="K3" s="3"/>
      <c r="L3" s="3" t="s">
        <v>124</v>
      </c>
      <c r="M3" s="3" t="s">
        <v>125</v>
      </c>
      <c r="N3" s="3" t="s">
        <v>126</v>
      </c>
      <c r="O3" s="3" t="s">
        <v>127</v>
      </c>
      <c r="P3" s="6"/>
    </row>
    <row r="4" spans="1:16">
      <c r="A4" s="2">
        <v>1</v>
      </c>
      <c r="B4" s="3" t="s">
        <v>128</v>
      </c>
      <c r="C4" s="3" t="s">
        <v>76</v>
      </c>
      <c r="D4" s="3" t="s">
        <v>129</v>
      </c>
      <c r="E4" s="3" t="s">
        <v>130</v>
      </c>
      <c r="F4" s="3"/>
      <c r="G4" s="3" t="s">
        <v>131</v>
      </c>
      <c r="H4" s="3" t="s">
        <v>83</v>
      </c>
      <c r="I4" s="3" t="s">
        <v>132</v>
      </c>
      <c r="J4" s="3" t="s">
        <v>133</v>
      </c>
      <c r="K4" s="3"/>
      <c r="L4" s="7" t="s">
        <v>134</v>
      </c>
      <c r="M4" s="7" t="s">
        <v>75</v>
      </c>
      <c r="N4" s="7" t="s">
        <v>135</v>
      </c>
      <c r="O4" s="7" t="s">
        <v>135</v>
      </c>
      <c r="P4" s="6"/>
    </row>
    <row r="5" spans="1:16">
      <c r="A5" s="2">
        <v>2</v>
      </c>
      <c r="B5" s="3"/>
      <c r="C5" s="3"/>
      <c r="D5" s="3"/>
      <c r="E5" s="3"/>
      <c r="F5" s="3"/>
      <c r="G5" s="3" t="s">
        <v>136</v>
      </c>
      <c r="H5" s="3" t="s">
        <v>83</v>
      </c>
      <c r="I5" s="3" t="s">
        <v>137</v>
      </c>
      <c r="J5" s="3" t="s">
        <v>67</v>
      </c>
      <c r="K5" s="3"/>
      <c r="L5" s="7" t="s">
        <v>138</v>
      </c>
      <c r="M5" s="7" t="s">
        <v>84</v>
      </c>
      <c r="N5" s="7" t="s">
        <v>139</v>
      </c>
      <c r="O5" s="7" t="s">
        <v>140</v>
      </c>
      <c r="P5" s="6"/>
    </row>
    <row r="6" spans="1:16">
      <c r="A6" s="2">
        <v>3</v>
      </c>
      <c r="B6" s="3"/>
      <c r="C6" s="3"/>
      <c r="D6" s="3"/>
      <c r="E6" s="3"/>
      <c r="F6" s="3"/>
      <c r="G6" s="3" t="s">
        <v>141</v>
      </c>
      <c r="H6" s="3" t="s">
        <v>83</v>
      </c>
      <c r="I6" s="3" t="s">
        <v>142</v>
      </c>
      <c r="J6" s="3" t="s">
        <v>143</v>
      </c>
      <c r="K6" s="3"/>
      <c r="L6" s="7" t="s">
        <v>144</v>
      </c>
      <c r="M6" s="7" t="s">
        <v>75</v>
      </c>
      <c r="N6" s="7" t="s">
        <v>145</v>
      </c>
      <c r="O6" s="7" t="s">
        <v>146</v>
      </c>
      <c r="P6" s="6"/>
    </row>
    <row r="7" spans="1:16">
      <c r="A7" s="2">
        <v>4</v>
      </c>
      <c r="B7" s="3"/>
      <c r="C7" s="3"/>
      <c r="D7" s="3"/>
      <c r="E7" s="3"/>
      <c r="F7" s="3"/>
      <c r="G7" s="3" t="s">
        <v>147</v>
      </c>
      <c r="H7" s="3" t="s">
        <v>83</v>
      </c>
      <c r="I7" s="3" t="s">
        <v>132</v>
      </c>
      <c r="J7" s="3" t="s">
        <v>148</v>
      </c>
      <c r="K7" s="3"/>
      <c r="L7" s="7" t="s">
        <v>149</v>
      </c>
      <c r="M7" s="7" t="s">
        <v>84</v>
      </c>
      <c r="N7" s="7" t="s">
        <v>132</v>
      </c>
      <c r="O7" s="7">
        <v>1565</v>
      </c>
      <c r="P7" s="6"/>
    </row>
    <row r="8" spans="1:16">
      <c r="A8" s="2">
        <v>5</v>
      </c>
      <c r="B8" s="3"/>
      <c r="C8" s="3"/>
      <c r="D8" s="3"/>
      <c r="E8" s="3"/>
      <c r="F8" s="3"/>
      <c r="G8" s="3" t="s">
        <v>150</v>
      </c>
      <c r="H8" s="3" t="s">
        <v>114</v>
      </c>
      <c r="I8" s="3" t="s">
        <v>151</v>
      </c>
      <c r="J8" s="3" t="s">
        <v>152</v>
      </c>
      <c r="K8" s="3"/>
      <c r="L8" s="7" t="s">
        <v>131</v>
      </c>
      <c r="M8" s="7" t="s">
        <v>75</v>
      </c>
      <c r="N8" s="7" t="s">
        <v>132</v>
      </c>
      <c r="O8" s="7">
        <v>1266</v>
      </c>
      <c r="P8" s="6"/>
    </row>
    <row r="9" spans="1:16">
      <c r="A9" s="2">
        <v>6</v>
      </c>
      <c r="B9" s="3"/>
      <c r="C9" s="3"/>
      <c r="D9" s="3"/>
      <c r="E9" s="3"/>
      <c r="F9" s="3"/>
      <c r="G9" s="3" t="s">
        <v>153</v>
      </c>
      <c r="H9" s="3" t="s">
        <v>114</v>
      </c>
      <c r="I9" s="3" t="s">
        <v>154</v>
      </c>
      <c r="J9" s="3" t="s">
        <v>155</v>
      </c>
      <c r="K9" s="3"/>
      <c r="L9" s="7" t="s">
        <v>156</v>
      </c>
      <c r="M9" s="7" t="s">
        <v>84</v>
      </c>
      <c r="N9" s="7" t="s">
        <v>132</v>
      </c>
      <c r="O9" s="7" t="s">
        <v>157</v>
      </c>
      <c r="P9" s="6"/>
    </row>
    <row r="10" spans="1:16">
      <c r="A10" s="2">
        <v>7</v>
      </c>
      <c r="B10" s="3"/>
      <c r="C10" s="3"/>
      <c r="D10" s="3"/>
      <c r="E10" s="3"/>
      <c r="F10" s="3"/>
      <c r="G10" s="3"/>
      <c r="H10" s="3"/>
      <c r="I10" s="3"/>
      <c r="J10" s="3"/>
      <c r="K10" s="3"/>
      <c r="L10" s="7" t="s">
        <v>158</v>
      </c>
      <c r="M10" s="7" t="s">
        <v>75</v>
      </c>
      <c r="N10" s="7" t="s">
        <v>132</v>
      </c>
      <c r="O10" s="7">
        <v>1150</v>
      </c>
      <c r="P10" s="6"/>
    </row>
    <row r="11" spans="1:16">
      <c r="A11" s="2">
        <v>8</v>
      </c>
      <c r="B11" s="3"/>
      <c r="C11" s="3"/>
      <c r="D11" s="3"/>
      <c r="E11" s="3"/>
      <c r="F11" s="3"/>
      <c r="G11" s="3"/>
      <c r="H11" s="3"/>
      <c r="I11" s="3"/>
      <c r="J11" s="3"/>
      <c r="K11" s="3"/>
      <c r="L11" s="7" t="s">
        <v>159</v>
      </c>
      <c r="M11" s="7" t="s">
        <v>84</v>
      </c>
      <c r="N11" s="7" t="s">
        <v>160</v>
      </c>
      <c r="O11" s="7">
        <v>2264</v>
      </c>
      <c r="P11" s="6"/>
    </row>
    <row r="12" spans="1:16">
      <c r="A12">
        <v>9</v>
      </c>
      <c r="P12" s="8"/>
    </row>
    <row r="13" spans="1:16">
      <c r="A13" s="4">
        <v>10</v>
      </c>
      <c r="B13" s="4" t="s">
        <v>159</v>
      </c>
      <c r="C13" s="4" t="s">
        <v>76</v>
      </c>
      <c r="D13" s="5" t="s">
        <v>161</v>
      </c>
      <c r="E13" s="4" t="s">
        <v>162</v>
      </c>
      <c r="F13" s="4"/>
      <c r="G13" s="4" t="s">
        <v>163</v>
      </c>
      <c r="H13" s="4" t="s">
        <v>114</v>
      </c>
      <c r="I13" s="4" t="s">
        <v>164</v>
      </c>
      <c r="J13" s="4" t="s">
        <v>165</v>
      </c>
      <c r="K13" s="4"/>
      <c r="L13" s="9" t="s">
        <v>166</v>
      </c>
      <c r="M13" s="9" t="s">
        <v>84</v>
      </c>
      <c r="N13" s="9" t="s">
        <v>167</v>
      </c>
      <c r="O13" s="9" t="s">
        <v>168</v>
      </c>
      <c r="P13" s="10" t="s">
        <v>169</v>
      </c>
    </row>
    <row r="14" spans="1:16">
      <c r="A14" s="4">
        <v>11</v>
      </c>
      <c r="B14" s="4" t="s">
        <v>170</v>
      </c>
      <c r="C14" s="4" t="s">
        <v>76</v>
      </c>
      <c r="D14" s="4" t="s">
        <v>171</v>
      </c>
      <c r="E14" s="4" t="s">
        <v>172</v>
      </c>
      <c r="F14" s="4"/>
      <c r="G14" s="4" t="s">
        <v>173</v>
      </c>
      <c r="H14" s="4" t="s">
        <v>83</v>
      </c>
      <c r="I14" s="4" t="s">
        <v>164</v>
      </c>
      <c r="J14" s="4" t="s">
        <v>174</v>
      </c>
      <c r="K14" s="4"/>
      <c r="L14" s="9" t="s">
        <v>175</v>
      </c>
      <c r="M14" s="9" t="s">
        <v>84</v>
      </c>
      <c r="N14" s="9" t="s">
        <v>167</v>
      </c>
      <c r="O14" s="9" t="s">
        <v>176</v>
      </c>
      <c r="P14" s="11"/>
    </row>
    <row r="15" spans="1:16">
      <c r="A15" s="4">
        <v>12</v>
      </c>
      <c r="B15" s="4" t="s">
        <v>177</v>
      </c>
      <c r="C15" s="4" t="s">
        <v>82</v>
      </c>
      <c r="D15" s="4" t="s">
        <v>178</v>
      </c>
      <c r="E15" s="4" t="s">
        <v>179</v>
      </c>
      <c r="F15" s="4"/>
      <c r="G15" s="4" t="s">
        <v>180</v>
      </c>
      <c r="H15" s="4" t="s">
        <v>114</v>
      </c>
      <c r="I15" s="4" t="s">
        <v>167</v>
      </c>
      <c r="J15" s="4" t="s">
        <v>181</v>
      </c>
      <c r="K15" s="4"/>
      <c r="L15" s="4"/>
      <c r="M15" s="4"/>
      <c r="N15" s="4"/>
      <c r="O15" s="4"/>
      <c r="P15" s="11"/>
    </row>
    <row r="16" spans="1:16">
      <c r="A16" s="4">
        <v>13</v>
      </c>
      <c r="B16" s="4" t="s">
        <v>182</v>
      </c>
      <c r="C16" s="4" t="s">
        <v>76</v>
      </c>
      <c r="D16" s="5" t="s">
        <v>183</v>
      </c>
      <c r="E16" s="4" t="s">
        <v>184</v>
      </c>
      <c r="F16" s="4"/>
      <c r="G16" s="4" t="s">
        <v>180</v>
      </c>
      <c r="H16" s="4" t="s">
        <v>114</v>
      </c>
      <c r="I16" s="4" t="s">
        <v>167</v>
      </c>
      <c r="J16" s="4" t="s">
        <v>185</v>
      </c>
      <c r="K16" s="4"/>
      <c r="L16" s="4"/>
      <c r="M16" s="4"/>
      <c r="N16" s="4"/>
      <c r="O16" s="4"/>
      <c r="P16" s="11"/>
    </row>
    <row r="17" spans="1:16">
      <c r="A17" s="4">
        <v>14</v>
      </c>
      <c r="B17" s="4" t="s">
        <v>186</v>
      </c>
      <c r="C17" s="4" t="s">
        <v>82</v>
      </c>
      <c r="D17" s="5" t="s">
        <v>187</v>
      </c>
      <c r="E17" s="4" t="s">
        <v>188</v>
      </c>
      <c r="F17" s="4"/>
      <c r="G17" s="4" t="s">
        <v>189</v>
      </c>
      <c r="H17" s="4" t="s">
        <v>114</v>
      </c>
      <c r="I17" s="4" t="s">
        <v>167</v>
      </c>
      <c r="J17" s="4" t="s">
        <v>190</v>
      </c>
      <c r="K17" s="4"/>
      <c r="L17" s="4"/>
      <c r="M17" s="4"/>
      <c r="N17" s="4"/>
      <c r="O17" s="4"/>
      <c r="P17" s="12"/>
    </row>
    <row r="18" spans="1:16">
      <c r="A18" s="4">
        <v>15</v>
      </c>
      <c r="B18" s="4" t="s">
        <v>191</v>
      </c>
      <c r="C18" s="4" t="s">
        <v>82</v>
      </c>
      <c r="D18" s="5" t="s">
        <v>192</v>
      </c>
      <c r="E18" s="4" t="s">
        <v>193</v>
      </c>
      <c r="F18" s="4"/>
      <c r="G18" s="4"/>
      <c r="H18" s="4"/>
      <c r="I18" s="4"/>
      <c r="J18" s="4"/>
      <c r="K18" s="4"/>
      <c r="L18" s="4"/>
      <c r="M18" s="4"/>
      <c r="N18" s="4"/>
      <c r="O18" s="4"/>
      <c r="P18" s="4"/>
    </row>
    <row r="20" spans="1:1">
      <c r="A20" t="s">
        <v>194</v>
      </c>
    </row>
  </sheetData>
  <mergeCells count="3">
    <mergeCell ref="A1:P1"/>
    <mergeCell ref="P2:P11"/>
    <mergeCell ref="P13:P17"/>
  </mergeCell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2023年牛群存栏明细</vt:lpstr>
      <vt:lpstr>2023年存栏动态</vt:lpstr>
      <vt:lpstr>2023.9.19盘出备用牛号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2021-12-22T02:01:00Z</dcterms:created>
  <dcterms:modified xsi:type="dcterms:W3CDTF">2023-12-20T09:06:46Z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10B29ACD12FC4F28AF90DFA9F0B205D1</vt:lpwstr>
  </property>
  <property fmtid="{D5CDD505-2E9C-101B-9397-08002B2CF9AE}" pid="3" name="KSOProductBuildVer">
    <vt:lpwstr>2052-12.1.0.16120</vt:lpwstr>
  </property>
</Properties>
</file>