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주3동</t>
        </is>
      </c>
      <c r="Y464" s="7" t="inlineStr">
        <is>
          <t>3층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12.95m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단독주택</t>
        </is>
      </c>
      <c r="AB525" s="3" t="inlineStr">
        <is>
          <t>4.57m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435</t>
        </is>
      </c>
      <c r="B960" s="3" t="inlineStr">
        <is>
          <t>자연녹지지역</t>
        </is>
      </c>
      <c r="C960" s="3" t="inlineStr">
        <is>
          <t>도로</t>
        </is>
      </c>
      <c r="D960" s="3" t="inlineStr">
        <is>
          <t>답</t>
        </is>
      </c>
      <c r="E960" s="3" t="inlineStr">
        <is>
          <t>매매</t>
        </is>
      </c>
      <c r="F960" s="4" t="n">
        <v>140000</v>
      </c>
      <c r="G960" s="4" t="n">
        <v>2099</v>
      </c>
      <c r="H960" s="4" t="n">
        <v>635</v>
      </c>
      <c r="I960" s="5" t="n">
        <v>220.5</v>
      </c>
      <c r="J960" s="5" t="n">
        <v>16.2</v>
      </c>
      <c r="K960" s="3" t="inlineStr">
        <is>
          <t>청주시내 접근성 좋은 남이면 양촌리 근생으로 개발하면 좋을 토지매매</t>
        </is>
      </c>
      <c r="L960" s="6">
        <f>HYPERLINK("https://fin.land.naver.com/articles/2655718663", "매물Link")</f>
        <v/>
      </c>
      <c r="M960" s="6">
        <f>HYPERLINK("https://map.naver.com/p/search/남이면 양촌리 435", "지도Link")</f>
        <v/>
      </c>
      <c r="N960" s="6">
        <f>HYPERLINK("http://www.eum.go.kr/web/ar/lu/luLandDet.jsp?pnu=4311231037104350000&amp;isNoScr=script&amp;mode=search", "토지이음")</f>
        <v/>
      </c>
      <c r="O960" s="3" t="inlineStr">
        <is>
          <t>좋은선택</t>
        </is>
      </c>
      <c r="P960" s="4" t="n">
        <v>1</v>
      </c>
      <c r="Q960" s="4" t="n">
        <v>2844</v>
      </c>
      <c r="R960" s="3" t="inlineStr">
        <is>
          <t>지정되지않음</t>
        </is>
      </c>
      <c r="S960" s="3" t="inlineStr">
        <is>
          <t>도로등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2026-10-26T03:21:11Z</dcterms:created>
  <dcterms:modified xsi:type="dcterms:W3CDTF">2026-10-26T03:21:27Z</dcterms:modified>
</cp:coreProperties>
</file>