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'주택매물'!$A$1:$AA$284</definedName>
    <definedName name="_xlnm._FilterDatabase" localSheetId="2" hidden="1">'토지매물'!$A$1:$V$361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9497</v>
      </c>
      <c r="I12" s="4" t="n">
        <v>2873</v>
      </c>
      <c r="J12" s="5" t="n">
        <v>208.8</v>
      </c>
      <c r="K12" s="4" t="n">
        <v>4026</v>
      </c>
      <c r="L12" s="4" t="n">
        <v>1218</v>
      </c>
      <c r="M12" s="5" t="n">
        <v>492.6</v>
      </c>
      <c r="N12" s="3" t="inlineStr">
        <is>
          <t>1</t>
        </is>
      </c>
      <c r="O12" s="3" t="inlineStr">
        <is>
          <t>B3</t>
        </is>
      </c>
      <c r="P12" s="3" t="inlineStr">
        <is>
          <t>투자가치 높은 청주하이테크밸리인근의 사무동있는 공장</t>
        </is>
      </c>
      <c r="Q12" s="6">
        <f>HYPERLINK("https://fin.land.naver.com/articles/2647580390",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오송파라곤리치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HYPERLINK("https://fin.land.naver.com/articles/2644945797",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HYPERLINK("https://fin.land.naver.com/articles/2645080416",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HYPERLINK("https://fin.land.naver.com/articles/2646668558",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1653</v>
      </c>
      <c r="J27" s="5" t="n">
        <v>0.3</v>
      </c>
      <c r="K27" s="4" t="n">
        <v>919</v>
      </c>
      <c r="L27" s="4" t="n">
        <v>278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편리한 층고 높고 관리 잘 된 공장,청주IC인근</t>
        </is>
      </c>
      <c r="Q27" s="6">
        <f>HYPERLINK("https://fin.land.naver.com/articles/2650584809",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4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강내 일반 산업단지 인근에 위치하여 접근성 양호,계획관리지역</t>
        </is>
      </c>
      <c r="Q32" s="6">
        <f>HYPERLINK("https://fin.land.naver.com/articles/2648260204",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(주)미르</t>
        </is>
      </c>
      <c r="U32" s="4" t="n">
        <v>2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48085</v>
      </c>
      <c r="I35" s="4" t="n">
        <v>14546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HYPERLINK("https://fin.land.naver.com/articles/2648519656",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세종로또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14545</v>
      </c>
      <c r="J40" s="5" t="n">
        <v>137.5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2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1590</v>
      </c>
      <c r="I59" s="4" t="n">
        <v>481</v>
      </c>
      <c r="J59" s="5" t="n">
        <v>3118.5</v>
      </c>
      <c r="K59" s="4" t="n">
        <v>938</v>
      </c>
      <c r="L59" s="4" t="n">
        <v>284</v>
      </c>
      <c r="M59" s="5" t="n">
        <v>5281.7</v>
      </c>
      <c r="N59" s="3" t="inlineStr">
        <is>
          <t>3</t>
        </is>
      </c>
      <c r="O59" s="3" t="inlineStr">
        <is>
          <t>-</t>
        </is>
      </c>
      <c r="P59" s="3" t="inlineStr">
        <is>
          <t>4차선대로변 광고효과우수,영업권,특허권포함,청주ic10분거리</t>
        </is>
      </c>
      <c r="Q59" s="6">
        <f>HYPERLINK("https://fin.land.naver.com/articles/2646968008",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고덕태양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HYPERLINK("https://fin.land.naver.com/articles/2650624649",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HYPERLINK("https://fin.land.naver.com/articles/2646668651",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2차선대로변 대형공장이나 창고가능</t>
        </is>
      </c>
      <c r="Q77" s="6">
        <f>HYPERLINK("https://fin.land.naver.com/articles/2649681628",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HYPERLINK("https://fin.land.naver.com/articles/2645944351",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9917</v>
      </c>
      <c r="I83" s="4" t="n">
        <v>3000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2차선대로 강내하이테크밸리 산업단지접근성좋으며 단독사용가능한 넓은마당</t>
        </is>
      </c>
      <c r="Q83" s="6">
        <f>HYPERLINK("https://fin.land.naver.com/articles/2648089900",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HYPERLINK("https://fin.land.naver.com/articles/2645402972",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HYPERLINK("https://fin.land.naver.com/articles/2648234580",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HYPERLINK("https://fin.land.naver.com/articles/2646803335",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1</t>
        </is>
      </c>
      <c r="O109" s="3" t="inlineStr">
        <is>
          <t>-</t>
        </is>
      </c>
      <c r="P109" s="3" t="inlineStr">
        <is>
          <t>강내 하이테크밸리산업단지 인근 신축급공장매매 층고높음</t>
        </is>
      </c>
      <c r="Q109" s="6">
        <f>HYPERLINK("https://fin.land.naver.com/articles/2646668037",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창고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HYPERLINK("https://fin.land.naver.com/articles/2650549059",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오송k랜드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청주IC인근이며 관리 잘 된 신축급 공장 , 2차선 도로접함</t>
        </is>
      </c>
      <c r="Q112" s="6">
        <f>HYPERLINK("https://fin.land.naver.com/articles/2646425812",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5013</v>
      </c>
      <c r="I117" s="4" t="n">
        <v>1516</v>
      </c>
      <c r="J117" s="5" t="n">
        <v>0.5</v>
      </c>
      <c r="K117" s="4" t="n">
        <v>1535</v>
      </c>
      <c r="L117" s="4" t="n">
        <v>464</v>
      </c>
      <c r="M117" s="5" t="n">
        <v>1.7</v>
      </c>
      <c r="N117" s="3" t="inlineStr">
        <is>
          <t>2</t>
        </is>
      </c>
      <c r="O117" s="3" t="inlineStr">
        <is>
          <t>-</t>
        </is>
      </c>
      <c r="P117" s="3" t="inlineStr">
        <is>
          <t>황탄리 관리 잘 된 공장 대형차 진출입 용이, 청주IC인근</t>
        </is>
      </c>
      <c r="Q117" s="6">
        <f>HYPERLINK("https://fin.land.naver.com/articles/2649991282",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199000</v>
      </c>
      <c r="G124" s="4" t="n">
        <v>0</v>
      </c>
      <c r="H124" s="4" t="n">
        <v>2307</v>
      </c>
      <c r="I124" s="4" t="n">
        <v>698</v>
      </c>
      <c r="J124" s="5" t="n">
        <v>285.1</v>
      </c>
      <c r="K124" s="4" t="n">
        <v>410</v>
      </c>
      <c r="L124" s="4" t="n">
        <v>124</v>
      </c>
      <c r="M124" s="5" t="n">
        <v>1604.8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오송제1생명과학단지내 저렴한 공장 급매</t>
        </is>
      </c>
      <c r="Q124" s="6">
        <f>HYPERLINK("https://fin.land.naver.com/articles/2648395242",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청담</t>
        </is>
      </c>
      <c r="U124" s="4" t="n">
        <v>2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200000</v>
      </c>
      <c r="G125" s="4" t="n">
        <v>0</v>
      </c>
      <c r="H125" s="4" t="n">
        <v>2307</v>
      </c>
      <c r="I125" s="4" t="n">
        <v>698</v>
      </c>
      <c r="J125" s="5" t="n">
        <v>286.5</v>
      </c>
      <c r="K125" s="4" t="n">
        <v>410</v>
      </c>
      <c r="L125" s="4" t="n">
        <v>124</v>
      </c>
      <c r="M125" s="5" t="n">
        <v>1612.9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오송역인근 산업단지의 층고 10m. 증축 가능한 야드 넓은 공장매매</t>
        </is>
      </c>
      <c r="Q125" s="6">
        <f>HYPERLINK("https://fin.land.naver.com/articles/2647859718",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3888</v>
      </c>
      <c r="I128" s="4" t="n">
        <v>1176</v>
      </c>
      <c r="J128" s="5" t="n">
        <v>1.3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오송생명과학단지 인근 대형 야드 완비된 물류창고 임대</t>
        </is>
      </c>
      <c r="Q128" s="6">
        <f>HYPERLINK("https://fin.land.naver.com/articles/2645609316",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청담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1807</v>
      </c>
      <c r="I130" s="4" t="n">
        <v>547</v>
      </c>
      <c r="J130" s="5" t="n">
        <v>2.7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대지 1180. 기존 택배자리. 물류 창고 적합</t>
        </is>
      </c>
      <c r="Q130" s="6">
        <f>HYPERLINK("https://fin.land.naver.com/articles/2648710674",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청주1등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250</v>
      </c>
      <c r="H131" s="4" t="n">
        <v>1739</v>
      </c>
      <c r="I131" s="4" t="n">
        <v>526</v>
      </c>
      <c r="J131" s="5" t="n">
        <v>0.5</v>
      </c>
      <c r="K131" s="4" t="n">
        <v>440</v>
      </c>
      <c r="L131" s="4" t="n">
        <v>133</v>
      </c>
      <c r="M131" s="5" t="n">
        <v>1.9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공장, 창고 l 교통 편리 l 6개동 일괄 임대</t>
        </is>
      </c>
      <c r="Q131" s="6">
        <f>HYPERLINK("https://fin.land.naver.com/articles/2650437203",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에이스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300</v>
      </c>
      <c r="H132" s="4" t="n">
        <v>1739</v>
      </c>
      <c r="I132" s="4" t="n">
        <v>526</v>
      </c>
      <c r="J132" s="5" t="n">
        <v>0.6</v>
      </c>
      <c r="K132" s="4" t="n">
        <v>440</v>
      </c>
      <c r="L132" s="4" t="n">
        <v>133</v>
      </c>
      <c r="M132" s="5" t="n">
        <v>2.3</v>
      </c>
      <c r="N132" s="3" t="inlineStr">
        <is>
          <t>2</t>
        </is>
      </c>
      <c r="O132" s="3" t="inlineStr">
        <is>
          <t>-</t>
        </is>
      </c>
      <c r="P132" s="3" t="inlineStr">
        <is>
          <t>오송 교차로 인근 공장.</t>
        </is>
      </c>
      <c r="Q132" s="6">
        <f>HYPERLINK("https://fin.land.naver.com/articles/2648710493",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청주1등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18000</v>
      </c>
      <c r="G139" s="4" t="n">
        <v>1000</v>
      </c>
      <c r="H139" s="4" t="n">
        <v>2169</v>
      </c>
      <c r="I139" s="4" t="n">
        <v>656</v>
      </c>
      <c r="J139" s="5" t="n">
        <v>1.5</v>
      </c>
      <c r="K139" s="4" t="n">
        <v>999</v>
      </c>
      <c r="L139" s="4" t="n">
        <v>302</v>
      </c>
      <c r="M139" s="5" t="n">
        <v>3.3</v>
      </c>
      <c r="N139" s="3" t="inlineStr">
        <is>
          <t>2</t>
        </is>
      </c>
      <c r="O139" s="3" t="inlineStr">
        <is>
          <t>-</t>
        </is>
      </c>
      <c r="P139" s="3" t="inlineStr">
        <is>
          <t>산업단지 코너에 위치한 관리 잘 된 준신축급 공장</t>
        </is>
      </c>
      <c r="Q139" s="6">
        <f>HYPERLINK("https://fin.land.naver.com/articles/2650586118",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(주)미르</t>
        </is>
      </c>
      <c r="U139" s="4" t="n">
        <v>2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420000</v>
      </c>
      <c r="G140" s="4" t="n">
        <v>0</v>
      </c>
      <c r="H140" s="4" t="n">
        <v>2169</v>
      </c>
      <c r="I140" s="4" t="n">
        <v>656</v>
      </c>
      <c r="J140" s="5" t="n">
        <v>640.2</v>
      </c>
      <c r="K140" s="4" t="n">
        <v>999</v>
      </c>
      <c r="L140" s="4" t="n">
        <v>302</v>
      </c>
      <c r="M140" s="5" t="n">
        <v>1390.7</v>
      </c>
      <c r="N140" s="3" t="inlineStr">
        <is>
          <t>2</t>
        </is>
      </c>
      <c r="O140" s="3" t="inlineStr">
        <is>
          <t>-</t>
        </is>
      </c>
      <c r="P140" s="3" t="inlineStr">
        <is>
          <t>오송2산단 대로접한 코너 공장 상세설명참조</t>
        </is>
      </c>
      <c r="Q140" s="6">
        <f>HYPERLINK("https://fin.land.naver.com/articles/2645201356",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오송휴먼캐슬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350000</v>
      </c>
      <c r="G142" s="4" t="n">
        <v>0</v>
      </c>
      <c r="H142" s="4" t="n">
        <v>2169</v>
      </c>
      <c r="I142" s="4" t="n">
        <v>656</v>
      </c>
      <c r="J142" s="5" t="n">
        <v>533.5</v>
      </c>
      <c r="K142" s="4" t="n">
        <v>999</v>
      </c>
      <c r="L142" s="4" t="n">
        <v>302</v>
      </c>
      <c r="M142" s="5" t="n">
        <v>1158.9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HYPERLINK("https://fin.land.naver.com/articles/2649253999",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3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18000</v>
      </c>
      <c r="G143" s="4" t="n">
        <v>1000</v>
      </c>
      <c r="H143" s="4" t="n">
        <v>2169</v>
      </c>
      <c r="I143" s="4" t="n">
        <v>656</v>
      </c>
      <c r="J143" s="5" t="n">
        <v>1.5</v>
      </c>
      <c r="K143" s="4" t="n">
        <v>999</v>
      </c>
      <c r="L143" s="4" t="n">
        <v>302</v>
      </c>
      <c r="M143" s="5" t="n">
        <v>3.3</v>
      </c>
      <c r="N143" s="3" t="inlineStr">
        <is>
          <t>2</t>
        </is>
      </c>
      <c r="O143" s="3" t="inlineStr">
        <is>
          <t>B1</t>
        </is>
      </c>
      <c r="P143" s="3" t="inlineStr">
        <is>
          <t>오송 2산업단지 대로면 접한 공장으로 의료기기 관련업종 즉시 입주 가능</t>
        </is>
      </c>
      <c r="Q143" s="6">
        <f>HYPERLINK("https://fin.land.naver.com/articles/2650797461",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우리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420000</v>
      </c>
      <c r="G144" s="4" t="n">
        <v>0</v>
      </c>
      <c r="H144" s="4" t="n">
        <v>2169</v>
      </c>
      <c r="I144" s="4" t="n">
        <v>656</v>
      </c>
      <c r="J144" s="5" t="n">
        <v>640.2</v>
      </c>
      <c r="K144" s="4" t="n">
        <v>999</v>
      </c>
      <c r="L144" s="4" t="n">
        <v>302</v>
      </c>
      <c r="M144" s="5" t="n">
        <v>1390.7</v>
      </c>
      <c r="N144" s="3" t="inlineStr">
        <is>
          <t>2</t>
        </is>
      </c>
      <c r="O144" s="3" t="inlineStr">
        <is>
          <t>-</t>
        </is>
      </c>
      <c r="P144" s="3" t="inlineStr">
        <is>
          <t>오송2산단 산업단지 코너 대로접한 신축급 공장</t>
        </is>
      </c>
      <c r="Q144" s="6">
        <f>HYPERLINK("https://fin.land.naver.com/articles/2649742642",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자이원</t>
        </is>
      </c>
      <c r="U144" s="4" t="n">
        <v>1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1476</v>
      </c>
      <c r="L145" s="4" t="n">
        <v>446</v>
      </c>
      <c r="M145" s="5" t="n">
        <v>22.4</v>
      </c>
      <c r="N145" s="3" t="inlineStr">
        <is>
          <t>5</t>
        </is>
      </c>
      <c r="O145" s="3" t="inlineStr">
        <is>
          <t>-</t>
        </is>
      </c>
      <c r="P145" s="3" t="inlineStr">
        <is>
          <t>전층공조시설완비,바닥 크리트마감, 신축공장,건기식,제약,화장품 추천</t>
        </is>
      </c>
      <c r="Q145" s="6">
        <f>HYPERLINK("https://fin.land.naver.com/articles/2650624911",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74.40000000000001</v>
      </c>
      <c r="W145" s="4" t="n">
        <v>10798.4</v>
      </c>
      <c r="X145" s="3" t="inlineStr">
        <is>
          <t>부속건축물제1동</t>
        </is>
      </c>
      <c r="Y145" s="7" t="inlineStr">
        <is>
          <t>1층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8.0m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5000000</v>
      </c>
      <c r="G146" s="4" t="n">
        <v>0</v>
      </c>
      <c r="H146" s="4" t="n">
        <v>10798</v>
      </c>
      <c r="I146" s="4" t="n">
        <v>3266</v>
      </c>
      <c r="J146" s="5" t="n">
        <v>1530.9</v>
      </c>
      <c r="K146" s="4" t="n">
        <v>14761</v>
      </c>
      <c r="L146" s="4" t="n">
        <v>4465</v>
      </c>
      <c r="M146" s="5" t="n">
        <v>1119.8</v>
      </c>
      <c r="N146" s="3" t="inlineStr">
        <is>
          <t>5</t>
        </is>
      </c>
      <c r="O146" s="3" t="inlineStr">
        <is>
          <t>-</t>
        </is>
      </c>
      <c r="P146" s="3" t="inlineStr">
        <is>
          <t>전층공조시설완비,바닥 유크리트마감, 신축공장,건기식,제약,화장품 추천</t>
        </is>
      </c>
      <c r="Q146" s="6">
        <f>HYPERLINK("https://fin.land.naver.com/articles/2650525742",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(주)미르</t>
        </is>
      </c>
      <c r="U146" s="4" t="n">
        <v>2</v>
      </c>
      <c r="V146" s="5" t="n">
        <v>74.40000000000001</v>
      </c>
      <c r="W146" s="4" t="n">
        <v>10798.4</v>
      </c>
      <c r="X146" s="3" t="inlineStr">
        <is>
          <t>주건축물제1동</t>
        </is>
      </c>
      <c r="Y146" s="7" t="inlineStr">
        <is>
          <t>5층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26.9m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35000</v>
      </c>
      <c r="G147" s="4" t="n">
        <v>3500</v>
      </c>
      <c r="H147" s="4" t="n">
        <v>10798</v>
      </c>
      <c r="I147" s="4" t="n">
        <v>3266</v>
      </c>
      <c r="J147" s="5" t="n">
        <v>1.1</v>
      </c>
      <c r="K147" s="4" t="n">
        <v>15064</v>
      </c>
      <c r="L147" s="4" t="n">
        <v>4557</v>
      </c>
      <c r="M147" s="5" t="n">
        <v>0.8</v>
      </c>
      <c r="N147" s="3" t="inlineStr">
        <is>
          <t>5</t>
        </is>
      </c>
      <c r="O147" s="3" t="inlineStr">
        <is>
          <t>-</t>
        </is>
      </c>
      <c r="P147" s="3" t="inlineStr">
        <is>
          <t>크린룸,폐수처리,위험물저장소,전층공조시설,화물엘베 각층3개,신축급 공장</t>
        </is>
      </c>
      <c r="Q147" s="6">
        <f>HYPERLINK("https://fin.land.naver.com/articles/2650398819",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금화랜드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30000</v>
      </c>
      <c r="G148" s="4" t="n">
        <v>3000</v>
      </c>
      <c r="H148" s="4" t="n">
        <v>10798</v>
      </c>
      <c r="I148" s="4" t="n">
        <v>3266</v>
      </c>
      <c r="J148" s="5" t="n">
        <v>0.9</v>
      </c>
      <c r="K148" s="4" t="n">
        <v>2314</v>
      </c>
      <c r="L148" s="4" t="n">
        <v>700</v>
      </c>
      <c r="M148" s="5" t="n">
        <v>4.3</v>
      </c>
      <c r="N148" s="3" t="inlineStr">
        <is>
          <t>5</t>
        </is>
      </c>
      <c r="O148" s="3" t="inlineStr">
        <is>
          <t>-</t>
        </is>
      </c>
      <c r="P148" s="3" t="inlineStr">
        <is>
          <t>항온항습시설, GMP인증 시설. 신축, 1층 2층 부문임대가능</t>
        </is>
      </c>
      <c r="Q148" s="6">
        <f>HYPERLINK("https://fin.land.naver.com/articles/2648219901",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부속건축물제1동</t>
        </is>
      </c>
      <c r="Y148" s="7" t="inlineStr">
        <is>
          <t>1층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8.0m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5000000</v>
      </c>
      <c r="G149" s="4" t="n">
        <v>0</v>
      </c>
      <c r="H149" s="4" t="n">
        <v>10798</v>
      </c>
      <c r="I149" s="4" t="n">
        <v>3266</v>
      </c>
      <c r="J149" s="5" t="n">
        <v>1530.9</v>
      </c>
      <c r="K149" s="4" t="n">
        <v>14761</v>
      </c>
      <c r="L149" s="4" t="n">
        <v>4465</v>
      </c>
      <c r="M149" s="5" t="n">
        <v>1119.8</v>
      </c>
      <c r="N149" s="3" t="inlineStr">
        <is>
          <t>5</t>
        </is>
      </c>
      <c r="O149" s="3" t="inlineStr">
        <is>
          <t>-</t>
        </is>
      </c>
      <c r="P149" s="3" t="inlineStr">
        <is>
          <t>공장 매매</t>
        </is>
      </c>
      <c r="Q149" s="6">
        <f>HYPERLINK("https://fin.land.naver.com/articles/2648230144",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월드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주건축물제1동</t>
        </is>
      </c>
      <c r="Y149" s="7" t="inlineStr">
        <is>
          <t>5층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26.9m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100000</v>
      </c>
      <c r="G150" s="4" t="n">
        <v>10000</v>
      </c>
      <c r="H150" s="4" t="n">
        <v>10798</v>
      </c>
      <c r="I150" s="4" t="n">
        <v>3266</v>
      </c>
      <c r="J150" s="5" t="n">
        <v>3.1</v>
      </c>
      <c r="K150" s="4" t="n">
        <v>14761</v>
      </c>
      <c r="L150" s="4" t="n">
        <v>4465</v>
      </c>
      <c r="M150" s="5" t="n">
        <v>2.2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HYPERLINK("https://fin.land.naver.com/articles/2648235904",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100000</v>
      </c>
      <c r="G151" s="4" t="n">
        <v>10000</v>
      </c>
      <c r="H151" s="4" t="n">
        <v>10798</v>
      </c>
      <c r="I151" s="4" t="n">
        <v>3266</v>
      </c>
      <c r="J151" s="5" t="n">
        <v>3.1</v>
      </c>
      <c r="K151" s="4" t="n">
        <v>15064</v>
      </c>
      <c r="L151" s="4" t="n">
        <v>4557</v>
      </c>
      <c r="M151" s="5" t="n">
        <v>2.2</v>
      </c>
      <c r="N151" s="3" t="inlineStr">
        <is>
          <t>5</t>
        </is>
      </c>
      <c r="O151" s="3" t="inlineStr">
        <is>
          <t>-</t>
        </is>
      </c>
      <c r="P151" s="3" t="inlineStr">
        <is>
          <t>오송산업단지 공장  오송역 ,청주ic 10분이내  분할 임대가능</t>
        </is>
      </c>
      <c r="Q151" s="6">
        <f>HYPERLINK("https://fin.land.naver.com/articles/2649039082",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주건축물제1동</t>
        </is>
      </c>
      <c r="Y151" s="7" t="inlineStr">
        <is>
          <t>5층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26.9m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35000</v>
      </c>
      <c r="G152" s="4" t="n">
        <v>3500</v>
      </c>
      <c r="H152" s="4" t="n">
        <v>10798</v>
      </c>
      <c r="I152" s="4" t="n">
        <v>3266</v>
      </c>
      <c r="J152" s="5" t="n">
        <v>1.1</v>
      </c>
      <c r="K152" s="4" t="n">
        <v>3616</v>
      </c>
      <c r="L152" s="4" t="n">
        <v>1094</v>
      </c>
      <c r="M152" s="5" t="n">
        <v>3.2</v>
      </c>
      <c r="N152" s="3" t="inlineStr">
        <is>
          <t>5</t>
        </is>
      </c>
      <c r="O152" s="3" t="inlineStr">
        <is>
          <t>-</t>
        </is>
      </c>
      <c r="P152" s="3" t="inlineStr">
        <is>
          <t>오송산업단지 공장  오송역 ,청주ic 10분이내  분할 임대가능</t>
        </is>
      </c>
      <c r="Q152" s="6">
        <f>HYPERLINK("https://fin.land.naver.com/articles/2649016336",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74.40000000000001</v>
      </c>
      <c r="W152" s="4" t="n">
        <v>10798.4</v>
      </c>
      <c r="X152" s="3" t="inlineStr">
        <is>
          <t>부속건축물제1동</t>
        </is>
      </c>
      <c r="Y152" s="7" t="inlineStr">
        <is>
          <t>1층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8.0m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5000000</v>
      </c>
      <c r="G154" s="4" t="n">
        <v>0</v>
      </c>
      <c r="H154" s="4" t="n">
        <v>10798</v>
      </c>
      <c r="I154" s="4" t="n">
        <v>3266</v>
      </c>
      <c r="J154" s="5" t="n">
        <v>1530.9</v>
      </c>
      <c r="K154" s="4" t="n">
        <v>14761</v>
      </c>
      <c r="L154" s="4" t="n">
        <v>4465</v>
      </c>
      <c r="M154" s="5" t="n">
        <v>1119.8</v>
      </c>
      <c r="N154" s="3" t="inlineStr">
        <is>
          <t>5</t>
        </is>
      </c>
      <c r="O154" s="3" t="inlineStr">
        <is>
          <t>-</t>
        </is>
      </c>
      <c r="P154" s="3" t="inlineStr">
        <is>
          <t>청주ic 오송ktx 10분이내 오송산업단지공장 화학업종 가능</t>
        </is>
      </c>
      <c r="Q154" s="6">
        <f>HYPERLINK("https://fin.land.naver.com/articles/2649015627",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1150000</v>
      </c>
      <c r="G155" s="4" t="n">
        <v>0</v>
      </c>
      <c r="H155" s="4" t="n">
        <v>4999</v>
      </c>
      <c r="I155" s="4" t="n">
        <v>1512</v>
      </c>
      <c r="J155" s="5" t="n">
        <v>760.6</v>
      </c>
      <c r="K155" s="4" t="n">
        <v>9796</v>
      </c>
      <c r="L155" s="4" t="n">
        <v>2963</v>
      </c>
      <c r="M155" s="5" t="n">
        <v>388.1</v>
      </c>
      <c r="N155" s="3" t="inlineStr">
        <is>
          <t>3</t>
        </is>
      </c>
      <c r="O155" s="3" t="inlineStr">
        <is>
          <t>-</t>
        </is>
      </c>
      <c r="P155" s="3" t="inlineStr">
        <is>
          <t>오송2산업단지 4차선도로변 접한 위치의 신축급공장</t>
        </is>
      </c>
      <c r="Q155" s="6">
        <f>HYPERLINK("https://fin.land.naver.com/articles/2649326357",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전기,화학,의약품,의료,화장품코드 입주 가능,신축형 컨디션</t>
        </is>
      </c>
      <c r="Q156" s="6">
        <f>HYPERLINK("https://fin.land.naver.com/articles/2650198939",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금화랜드</t>
        </is>
      </c>
      <c r="U156" s="4" t="n">
        <v>3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30000</v>
      </c>
      <c r="G158" s="4" t="n">
        <v>2800</v>
      </c>
      <c r="H158" s="4" t="n">
        <v>4999</v>
      </c>
      <c r="I158" s="4" t="n">
        <v>1512</v>
      </c>
      <c r="J158" s="5" t="n">
        <v>1.9</v>
      </c>
      <c r="K158" s="4" t="n">
        <v>9796</v>
      </c>
      <c r="L158" s="4" t="n">
        <v>2963</v>
      </c>
      <c r="M158" s="5" t="n">
        <v>0.9</v>
      </c>
      <c r="N158" s="3" t="inlineStr">
        <is>
          <t>3</t>
        </is>
      </c>
      <c r="O158" s="3" t="inlineStr">
        <is>
          <t>-</t>
        </is>
      </c>
      <c r="P158" s="3" t="inlineStr">
        <is>
          <t>신축급,전기,화학,화장품,의약품 등 입주가능,각층별 과 전체 임대가능</t>
        </is>
      </c>
      <c r="Q158" s="6">
        <f>HYPERLINK("https://fin.land.naver.com/articles/2650190812",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1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시스템에어컨풀 마당이크고 위치좋은단독주택 방6개 욕실3개 가격조율가능</t>
        </is>
      </c>
      <c r="P6" s="6">
        <f>HYPERLINK("https://fin.land.naver.com/articles/2650695858",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고운동리치세종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2층  복층 ,방5,욕실2,화장실4,정원이 넓은 마당,2층  넓은 테라스</t>
        </is>
      </c>
      <c r="P14" s="6">
        <f>HYPERLINK("https://fin.land.naver.com/articles/2650786191",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오케이세종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336</v>
      </c>
      <c r="J27" s="4" t="n">
        <v>102</v>
      </c>
      <c r="K27" s="5" t="n">
        <v>1568.6</v>
      </c>
      <c r="L27" s="4" t="n">
        <v>253</v>
      </c>
      <c r="M27" s="4" t="n">
        <v>77</v>
      </c>
      <c r="N27" s="5" t="n">
        <v>2077.9</v>
      </c>
      <c r="O27" s="3" t="inlineStr">
        <is>
          <t>입지 최고 거주 및 투자추천, 선임대 맞춰짐, 실입주도 협의가능,</t>
        </is>
      </c>
      <c r="P27" s="6">
        <f>HYPERLINK("https://fin.land.naver.com/articles/2648367997",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C타입 타운하우스, 급매, 입지 굿, 학교 인접, 협의입주</t>
        </is>
      </c>
      <c r="P30" s="6">
        <f>HYPERLINK("https://fin.land.naver.com/articles/2648909199",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335</v>
      </c>
      <c r="J31" s="4" t="n">
        <v>101</v>
      </c>
      <c r="K31" s="5" t="n">
        <v>1584.2</v>
      </c>
      <c r="L31" s="4" t="n">
        <v>253</v>
      </c>
      <c r="M31" s="4" t="n">
        <v>77</v>
      </c>
      <c r="N31" s="5" t="n">
        <v>2077.9</v>
      </c>
      <c r="O31" s="3" t="inlineStr">
        <is>
          <t>프라이빗한 정원,  인네리어</t>
        </is>
      </c>
      <c r="P31" s="6">
        <f>HYPERLINK("https://fin.land.naver.com/articles/2649457044",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입지좋은 타운하우스매매, A타입, 온빛초, 정남향</t>
        </is>
      </c>
      <c r="P35" s="6">
        <f>HYPERLINK("https://fin.land.naver.com/articles/2646849392",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세종무지개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급매,C타입,주인거주로집상태좋음.</t>
        </is>
      </c>
      <c r="P36" s="6">
        <f>HYPERLINK("https://fin.land.naver.com/articles/2647138426",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세종황소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프라이빗 코너 호수의 완벽한 유럽풍 라이프</t>
        </is>
      </c>
      <c r="P38" s="6">
        <f>HYPERLINK("https://fin.land.naver.com/articles/2648068359",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인기C타입 마당넓음 탁트인조망 넓은3층면적</t>
        </is>
      </c>
      <c r="P39" s="6">
        <f>HYPERLINK("https://fin.land.naver.com/articles/2644917554",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127600</v>
      </c>
      <c r="H40" s="4" t="n">
        <v>0</v>
      </c>
      <c r="I40" s="4" t="n">
        <v>353</v>
      </c>
      <c r="J40" s="4" t="n">
        <v>107</v>
      </c>
      <c r="K40" s="5" t="n">
        <v>1192.5</v>
      </c>
      <c r="L40" s="4" t="n">
        <v>224</v>
      </c>
      <c r="M40" s="4" t="n">
        <v>68</v>
      </c>
      <c r="N40" s="5" t="n">
        <v>1876.5</v>
      </c>
      <c r="O40" s="3" t="inlineStr">
        <is>
          <t>아르티엠 더블랙 선임대 완료 급매</t>
        </is>
      </c>
      <c r="P40" s="6">
        <f>HYPERLINK("https://fin.land.naver.com/articles/2644927534",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HYPERLINK("https://fin.land.naver.com/articles/2645308739",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HYPERLINK("https://fin.land.naver.com/articles/2645308747",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102000</v>
      </c>
      <c r="H61" s="4" t="n">
        <v>0</v>
      </c>
      <c r="I61" s="4" t="n">
        <v>299</v>
      </c>
      <c r="J61" s="4" t="n">
        <v>90</v>
      </c>
      <c r="K61" s="5" t="n">
        <v>1133.3</v>
      </c>
      <c r="L61" s="4" t="n">
        <v>171</v>
      </c>
      <c r="M61" s="4" t="n">
        <v>52</v>
      </c>
      <c r="N61" s="5" t="n">
        <v>1961.5</v>
      </c>
      <c r="O61" s="3" t="inlineStr">
        <is>
          <t>마이너스 급매 추천매물. 전세끼고매매</t>
        </is>
      </c>
      <c r="P61" s="6">
        <f>HYPERLINK("https://fin.land.naver.com/articles/2649777229",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2층만,3억전세가능,2층전용출입문,다락방,테라스,방축천 충대병원 도보</t>
        </is>
      </c>
      <c r="P70" s="6">
        <f>HYPERLINK("https://fin.land.naver.com/articles/2647449152",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태복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HYPERLINK("https://fin.land.naver.com/articles/2650066777",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성성동황금시티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다가구</t>
        </is>
      </c>
      <c r="F90" s="3" t="inlineStr">
        <is>
          <t>전세</t>
        </is>
      </c>
      <c r="G90" s="4" t="n">
        <v>5000</v>
      </c>
      <c r="H90" s="4" t="n">
        <v>0</v>
      </c>
      <c r="I90" s="4" t="n">
        <v>45</v>
      </c>
      <c r="J90" s="4" t="n">
        <v>14</v>
      </c>
      <c r="K90" s="5" t="n">
        <v>357.1</v>
      </c>
      <c r="L90" s="4" t="n">
        <v>35</v>
      </c>
      <c r="M90" s="4" t="n">
        <v>11</v>
      </c>
      <c r="N90" s="5" t="n">
        <v>454.5</v>
      </c>
      <c r="O90" s="3" t="inlineStr">
        <is>
          <t>주차용이, 편의시설 초근접 1.5룸</t>
        </is>
      </c>
      <c r="P90" s="6">
        <f>HYPERLINK("https://fin.land.naver.com/articles/2645479915",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500</v>
      </c>
      <c r="H91" s="4" t="n">
        <v>45</v>
      </c>
      <c r="I91" s="4" t="n">
        <v>45</v>
      </c>
      <c r="J91" s="4" t="n">
        <v>14</v>
      </c>
      <c r="K91" s="5" t="n">
        <v>3.2</v>
      </c>
      <c r="L91" s="4" t="n">
        <v>30</v>
      </c>
      <c r="M91" s="4" t="n">
        <v>9</v>
      </c>
      <c r="N91" s="5" t="n">
        <v>5</v>
      </c>
      <c r="O91" s="3" t="inlineStr">
        <is>
          <t>편의시설 초근접 풀옵션 1.5룸</t>
        </is>
      </c>
      <c r="P91" s="6">
        <f>HYPERLINK("https://fin.land.naver.com/articles/2647229439",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벽난로,태양광, 어린이 를 위한 공간, 가격절충</t>
        </is>
      </c>
      <c r="P97" s="6">
        <f>HYPERLINK("https://fin.land.naver.com/articles/2646426563",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 태양광, 정남향으로 가격조율가능한 단독주택</t>
        </is>
      </c>
      <c r="P98" s="6">
        <f>HYPERLINK("https://fin.land.naver.com/articles/2648905063",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명진</t>
        </is>
      </c>
      <c r="T98" s="4" t="n">
        <v>2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160</v>
      </c>
      <c r="J100" s="4" t="n">
        <v>48</v>
      </c>
      <c r="K100" s="5" t="n">
        <v>2916.7</v>
      </c>
      <c r="L100" s="4" t="n">
        <v>160</v>
      </c>
      <c r="M100" s="4" t="n">
        <v>48</v>
      </c>
      <c r="N100" s="5" t="n">
        <v>2916.7</v>
      </c>
      <c r="O100" s="3" t="inlineStr">
        <is>
          <t>2층주택, 현재 주인거주로 잘 관리된 집</t>
        </is>
      </c>
      <c r="P100" s="6">
        <f>HYPERLINK("https://fin.land.naver.com/articles/2646823725",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강아지풀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정원있는 조용한 전원주택 매매</t>
        </is>
      </c>
      <c r="P103" s="6">
        <f>HYPERLINK("https://fin.land.naver.com/articles/2650453397",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인서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 리모델링. 풀에어컨, 코너 입지</t>
        </is>
      </c>
      <c r="P108" s="6">
        <f>HYPERLINK("https://fin.land.naver.com/articles/2649459333",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세종삼촌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아름동 입지좋은 단독주택 매매, 올리모델링</t>
        </is>
      </c>
      <c r="P109" s="6">
        <f>HYPERLINK("https://fin.land.naver.com/articles/2648835163",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0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45</v>
      </c>
      <c r="I126" s="4" t="n">
        <v>49</v>
      </c>
      <c r="J126" s="4" t="n">
        <v>15</v>
      </c>
      <c r="K126" s="5" t="n">
        <v>3</v>
      </c>
      <c r="L126" s="4" t="n">
        <v>39</v>
      </c>
      <c r="M126" s="4" t="n">
        <v>12</v>
      </c>
      <c r="N126" s="5" t="n">
        <v>3.8</v>
      </c>
      <c r="O126" s="3" t="inlineStr">
        <is>
          <t>nan</t>
        </is>
      </c>
      <c r="P126" s="6">
        <f>HYPERLINK("https://fin.land.naver.com/articles/2645105601",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엄지척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594</v>
      </c>
      <c r="M142" s="4" t="n">
        <v>180</v>
      </c>
      <c r="N142" s="5" t="n">
        <v>1055.6</v>
      </c>
      <c r="O142" s="3" t="inlineStr">
        <is>
          <t>신축다가구  가격조정가능 엘리베이터 와촌국가산업단지 인근</t>
        </is>
      </c>
      <c r="P142" s="6">
        <f>HYPERLINK("https://fin.land.naver.com/articles/2645022936",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그래그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조용한 전원생활, 초중학교 인접, 고복저수지 자연환경 전원주택 매매</t>
        </is>
      </c>
      <c r="P145" s="6">
        <f>HYPERLINK("https://fin.land.naver.com/articles/2646625706",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연기더조은</t>
        </is>
      </c>
      <c r="T145" s="4" t="n">
        <v>2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깨끗한 2층전원주택,주택바로뒤가 연서중학교 위치,3층다락방은 서비스면적</t>
        </is>
      </c>
      <c r="P146" s="6">
        <f>HYPERLINK("https://fin.land.naver.com/articles/2645458088",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담뜰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39</v>
      </c>
      <c r="J162" s="4" t="n">
        <v>12</v>
      </c>
      <c r="K162" s="5" t="n">
        <v>333.3</v>
      </c>
      <c r="L162" s="4" t="n">
        <v>26</v>
      </c>
      <c r="M162" s="4" t="n">
        <v>8</v>
      </c>
      <c r="N162" s="5" t="n">
        <v>500</v>
      </c>
      <c r="O162" s="3" t="inlineStr">
        <is>
          <t>nan</t>
        </is>
      </c>
      <c r="P162" s="6">
        <f>HYPERLINK("https://fin.land.naver.com/articles/2648311440",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26</v>
      </c>
      <c r="J163" s="4" t="n">
        <v>8</v>
      </c>
      <c r="K163" s="5" t="n">
        <v>500</v>
      </c>
      <c r="L163" s="4" t="n">
        <v>19</v>
      </c>
      <c r="M163" s="4" t="n">
        <v>6</v>
      </c>
      <c r="N163" s="5" t="n">
        <v>666.7</v>
      </c>
      <c r="O163" s="3" t="inlineStr">
        <is>
          <t>조치원역도보5분 근저당없는 전세 풀옵션 큰방</t>
        </is>
      </c>
      <c r="P163" s="6">
        <f>HYPERLINK("https://fin.land.naver.com/articles/2649101403",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도시형생활주택</t>
        </is>
      </c>
      <c r="F164" s="3" t="inlineStr">
        <is>
          <t>전세</t>
        </is>
      </c>
      <c r="G164" s="4" t="n">
        <v>3900</v>
      </c>
      <c r="H164" s="4" t="n">
        <v>0</v>
      </c>
      <c r="I164" s="4" t="n">
        <v>26</v>
      </c>
      <c r="J164" s="4" t="n">
        <v>8</v>
      </c>
      <c r="K164" s="5" t="n">
        <v>487.5</v>
      </c>
      <c r="L164" s="4" t="n">
        <v>23</v>
      </c>
      <c r="M164" s="4" t="n">
        <v>7</v>
      </c>
      <c r="N164" s="5" t="n">
        <v>557.1</v>
      </c>
      <c r="O164" s="3" t="inlineStr">
        <is>
          <t>남리 원룸 전통시장 조치원역 도보가능합니다</t>
        </is>
      </c>
      <c r="P164" s="6">
        <f>HYPERLINK("https://fin.land.naver.com/articles/2649008339",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빌라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20</v>
      </c>
      <c r="J165" s="4" t="n">
        <v>6</v>
      </c>
      <c r="K165" s="5" t="n">
        <v>666.7</v>
      </c>
      <c r="L165" s="4" t="n">
        <v>19</v>
      </c>
      <c r="M165" s="4" t="n">
        <v>6</v>
      </c>
      <c r="N165" s="5" t="n">
        <v>666.7</v>
      </c>
      <c r="O165" s="3" t="inlineStr">
        <is>
          <t>LH가능.HUG.서울보증보험가능 .가성비갑.시장1분 역5분.</t>
        </is>
      </c>
      <c r="P165" s="6">
        <f>HYPERLINK("https://fin.land.naver.com/articles/2647397073",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마이룸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0</v>
      </c>
      <c r="J181" s="4" t="n">
        <v>0</v>
      </c>
      <c r="K181" s="5" t="n">
        <v>0</v>
      </c>
      <c r="L181" s="4" t="n">
        <v>23</v>
      </c>
      <c r="M181" s="4" t="n">
        <v>7</v>
      </c>
      <c r="N181" s="5" t="n">
        <v>571.4</v>
      </c>
      <c r="O181" s="3" t="inlineStr">
        <is>
          <t>세종,오송,청주 출퇴근하기 좋은 위치의 분리형원룸</t>
        </is>
      </c>
      <c r="P181" s="6">
        <f>HYPERLINK("https://fin.land.naver.com/articles/2647378387",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무지개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23</v>
      </c>
      <c r="J182" s="4" t="n">
        <v>7</v>
      </c>
      <c r="K182" s="5" t="n">
        <v>571.4</v>
      </c>
      <c r="L182" s="4" t="n">
        <v>23</v>
      </c>
      <c r="M182" s="4" t="n">
        <v>7</v>
      </c>
      <c r="N182" s="5" t="n">
        <v>571.4</v>
      </c>
      <c r="O182" s="3" t="inlineStr">
        <is>
          <t>서창리 원룸 전세</t>
        </is>
      </c>
      <c r="P182" s="6">
        <f>HYPERLINK("https://fin.land.naver.com/articles/2646197839",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김준희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신축,즉시입주가능, 홍대근접,엘리베이터 있음 주차장 여유, 조용한 환경</t>
        </is>
      </c>
      <c r="P189" s="6">
        <f>HYPERLINK("https://fin.land.naver.com/articles/2645450946",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담뜰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빌라</t>
        </is>
      </c>
      <c r="F190" s="3" t="inlineStr">
        <is>
          <t>매매</t>
        </is>
      </c>
      <c r="G190" s="4" t="n">
        <v>18500</v>
      </c>
      <c r="H190" s="4" t="n">
        <v>0</v>
      </c>
      <c r="I190" s="4" t="n">
        <v>94</v>
      </c>
      <c r="J190" s="4" t="n">
        <v>28</v>
      </c>
      <c r="K190" s="5" t="n">
        <v>660.7</v>
      </c>
      <c r="L190" s="4" t="n">
        <v>80</v>
      </c>
      <c r="M190" s="4" t="n">
        <v>24</v>
      </c>
      <c r="N190" s="5" t="n">
        <v>770.8</v>
      </c>
      <c r="O190" s="3" t="inlineStr">
        <is>
          <t>신축으로 급매입니다</t>
        </is>
      </c>
      <c r="P190" s="6">
        <f>HYPERLINK("https://fin.land.naver.com/articles/2650356585",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푸르지오</t>
        </is>
      </c>
      <c r="T190" s="4" t="n">
        <v>5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nan</t>
        </is>
      </c>
      <c r="P191" s="6">
        <f>HYPERLINK("https://fin.land.naver.com/articles/2650337382",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웰스플랜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다가구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383</v>
      </c>
      <c r="J193" s="4" t="n">
        <v>116</v>
      </c>
      <c r="K193" s="5" t="n">
        <v>142.2</v>
      </c>
      <c r="L193" s="4" t="n">
        <v>374</v>
      </c>
      <c r="M193" s="4" t="n">
        <v>113</v>
      </c>
      <c r="N193" s="5" t="n">
        <v>146</v>
      </c>
      <c r="O193" s="3" t="inlineStr">
        <is>
          <t>자연과 어우러진 전원형 빌라주거지 세종시와 청주. 오송방면 이동이편리함</t>
        </is>
      </c>
      <c r="P193" s="6">
        <f>HYPERLINK("https://fin.land.naver.com/articles/2649408871",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재원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홍익대학교 연수원앞, 숲이 우거진 아름다운 집임.</t>
        </is>
      </c>
      <c r="P194" s="6">
        <f>HYPERLINK("https://fin.land.naver.com/articles/2649178224",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꿈드림</t>
        </is>
      </c>
      <c r="T194" s="4" t="n">
        <v>2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홍익대바로인근 신축빌라 올리모델링 전원주택형 예쁜빌라 교통입지편리한곳</t>
        </is>
      </c>
      <c r="P197" s="6">
        <f>HYPERLINK("https://fin.land.naver.com/articles/2646835563",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오송휴먼캐슬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홍대 신축, 올리모델링,엘베,급매</t>
        </is>
      </c>
      <c r="P198" s="6">
        <f>HYPERLINK("https://fin.land.naver.com/articles/2646910242",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다옴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72500</v>
      </c>
      <c r="H206" s="4" t="n">
        <v>0</v>
      </c>
      <c r="I206" s="4" t="n">
        <v>156</v>
      </c>
      <c r="J206" s="4" t="n">
        <v>47</v>
      </c>
      <c r="K206" s="5" t="n">
        <v>1542.6</v>
      </c>
      <c r="L206" s="4" t="n">
        <v>264</v>
      </c>
      <c r="M206" s="4" t="n">
        <v>80</v>
      </c>
      <c r="N206" s="5" t="n">
        <v>906.2</v>
      </c>
      <c r="O206" s="3" t="inlineStr">
        <is>
          <t>고객만족1위, 홍익대부근세종캠, 고려대근방세종캠, 조치원역 부근</t>
        </is>
      </c>
      <c r="P206" s="6">
        <f>HYPERLINK("https://fin.land.naver.com/articles/2645913527",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생생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홍익대학교 원룸 다가구매매.수익률잘나옴.</t>
        </is>
      </c>
      <c r="P214" s="6">
        <f>HYPERLINK("https://fin.land.naver.com/articles/2650552276",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다가구</t>
        </is>
      </c>
      <c r="F216" s="3" t="inlineStr">
        <is>
          <t>매매</t>
        </is>
      </c>
      <c r="G216" s="4" t="n">
        <v>110000</v>
      </c>
      <c r="H216" s="4" t="n">
        <v>0</v>
      </c>
      <c r="I216" s="4" t="n">
        <v>351</v>
      </c>
      <c r="J216" s="4" t="n">
        <v>106</v>
      </c>
      <c r="K216" s="5" t="n">
        <v>1037.7</v>
      </c>
      <c r="L216" s="4" t="n">
        <v>594</v>
      </c>
      <c r="M216" s="4" t="n">
        <v>180</v>
      </c>
      <c r="N216" s="5" t="n">
        <v>611.1</v>
      </c>
      <c r="O216" s="3" t="inlineStr">
        <is>
          <t>고대와 홍대사이의 인기있는 원룸으로 공실없음</t>
        </is>
      </c>
      <c r="P216" s="6">
        <f>HYPERLINK("https://fin.land.naver.com/articles/2647249766",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단독</t>
        </is>
      </c>
      <c r="F217" s="3" t="inlineStr">
        <is>
          <t>매매</t>
        </is>
      </c>
      <c r="G217" s="4" t="n">
        <v>107000</v>
      </c>
      <c r="H217" s="4" t="n">
        <v>0</v>
      </c>
      <c r="I217" s="4" t="n">
        <v>351</v>
      </c>
      <c r="J217" s="4" t="n">
        <v>106</v>
      </c>
      <c r="K217" s="5" t="n">
        <v>1009.4</v>
      </c>
      <c r="L217" s="4" t="n">
        <v>594</v>
      </c>
      <c r="M217" s="4" t="n">
        <v>180</v>
      </c>
      <c r="N217" s="5" t="n">
        <v>594.4</v>
      </c>
      <c r="O217" s="3" t="inlineStr">
        <is>
          <t>고대홍대 매년 공실X 수익율 좋은 다가구</t>
        </is>
      </c>
      <c r="P217" s="6">
        <f>HYPERLINK("https://fin.land.naver.com/articles/2645237870",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무지개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32</v>
      </c>
      <c r="I225" s="4" t="n">
        <v>0</v>
      </c>
      <c r="J225" s="4" t="n">
        <v>0</v>
      </c>
      <c r="K225" s="5" t="n">
        <v>0</v>
      </c>
      <c r="L225" s="4" t="n">
        <v>23</v>
      </c>
      <c r="M225" s="4" t="n">
        <v>7</v>
      </c>
      <c r="N225" s="5" t="n">
        <v>4.6</v>
      </c>
      <c r="O225" s="3" t="inlineStr">
        <is>
          <t>심플하고 예쁜방 풀옵션완비  바로입주 짐만 가져오세요  전동 전의면10분</t>
        </is>
      </c>
      <c r="P225" s="6">
        <f>HYPERLINK("https://fin.land.naver.com/articles/2649995608",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연서으뜸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97000</v>
      </c>
      <c r="H226" s="4" t="n">
        <v>0</v>
      </c>
      <c r="I226" s="4" t="n">
        <v>251</v>
      </c>
      <c r="J226" s="4" t="n">
        <v>76</v>
      </c>
      <c r="K226" s="5" t="n">
        <v>1276.3</v>
      </c>
      <c r="L226" s="4" t="n">
        <v>329</v>
      </c>
      <c r="M226" s="4" t="n">
        <v>100</v>
      </c>
      <c r="N226" s="5" t="n">
        <v>970</v>
      </c>
      <c r="O226" s="3" t="inlineStr">
        <is>
          <t>수익율 최고 18세대, 연 9.5 프로 수익율,  관리상태 최상급</t>
        </is>
      </c>
      <c r="P226" s="6">
        <f>HYPERLINK("https://fin.land.naver.com/articles/2649567909",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기흥역미래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홍익대학교 도보 2분거리, 임대놓기 좋은 위치, 공실없음</t>
        </is>
      </c>
      <c r="P228" s="6">
        <f>HYPERLINK("https://fin.land.naver.com/articles/2650312958",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전세</t>
        </is>
      </c>
      <c r="G242" s="4" t="n">
        <v>6800</v>
      </c>
      <c r="H242" s="4" t="n">
        <v>0</v>
      </c>
      <c r="I242" s="4" t="n">
        <v>76</v>
      </c>
      <c r="J242" s="4" t="n">
        <v>23</v>
      </c>
      <c r="K242" s="5" t="n">
        <v>295.7</v>
      </c>
      <c r="L242" s="4" t="n">
        <v>76</v>
      </c>
      <c r="M242" s="4" t="n">
        <v>23</v>
      </c>
      <c r="N242" s="5" t="n">
        <v>295.7</v>
      </c>
      <c r="O242" s="3" t="inlineStr">
        <is>
          <t>공실,귀한 전세,보증보험가능,방이 큰 빌라</t>
        </is>
      </c>
      <c r="P242" s="6">
        <f>HYPERLINK("https://fin.land.naver.com/articles/2645805671",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76</v>
      </c>
      <c r="J243" s="4" t="n">
        <v>23</v>
      </c>
      <c r="K243" s="5" t="n">
        <v>304.3</v>
      </c>
      <c r="L243" s="4" t="n">
        <v>76</v>
      </c>
      <c r="M243" s="4" t="n">
        <v>23</v>
      </c>
      <c r="N243" s="5" t="n">
        <v>304.3</v>
      </c>
      <c r="O243" s="3" t="inlineStr">
        <is>
          <t>공실,역세권 빌라,막히지 않은 조망,방이 큰 빌라</t>
        </is>
      </c>
      <c r="P243" s="6">
        <f>HYPERLINK("https://fin.land.naver.com/articles/2647281789",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500</v>
      </c>
      <c r="H245" s="4" t="n">
        <v>55</v>
      </c>
      <c r="I245" s="4" t="n">
        <v>0</v>
      </c>
      <c r="J245" s="4" t="n">
        <v>0</v>
      </c>
      <c r="K245" s="5" t="n">
        <v>0</v>
      </c>
      <c r="L245" s="4" t="n">
        <v>39</v>
      </c>
      <c r="M245" s="4" t="n">
        <v>12</v>
      </c>
      <c r="N245" s="5" t="n">
        <v>4.6</v>
      </c>
      <c r="O245" s="3" t="inlineStr">
        <is>
          <t>침산리 조용한 투룸</t>
        </is>
      </c>
      <c r="P245" s="6">
        <f>HYPERLINK("https://fin.land.naver.com/articles/2650116041",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고래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130</v>
      </c>
      <c r="J247" s="4" t="n">
        <v>39</v>
      </c>
      <c r="K247" s="5" t="n">
        <v>1.4</v>
      </c>
      <c r="L247" s="4" t="n">
        <v>39</v>
      </c>
      <c r="M247" s="4" t="n">
        <v>12</v>
      </c>
      <c r="N247" s="5" t="n">
        <v>4.6</v>
      </c>
      <c r="O247" s="3" t="inlineStr">
        <is>
          <t>nan</t>
        </is>
      </c>
      <c r="P247" s="6">
        <f>HYPERLINK("https://fin.land.naver.com/articles/2647831340",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한뜰금빛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월세</t>
        </is>
      </c>
      <c r="G248" s="4" t="n">
        <v>300</v>
      </c>
      <c r="H248" s="4" t="n">
        <v>50</v>
      </c>
      <c r="I248" s="4" t="n">
        <v>130</v>
      </c>
      <c r="J248" s="4" t="n">
        <v>39</v>
      </c>
      <c r="K248" s="5" t="n">
        <v>1.3</v>
      </c>
      <c r="L248" s="4" t="n">
        <v>30</v>
      </c>
      <c r="M248" s="4" t="n">
        <v>9</v>
      </c>
      <c r="N248" s="5" t="n">
        <v>5.6</v>
      </c>
      <c r="O248" s="3" t="inlineStr">
        <is>
          <t>투룸 방2 월세</t>
        </is>
      </c>
      <c r="P248" s="6">
        <f>HYPERLINK("https://fin.land.naver.com/articles/2647861513",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39</v>
      </c>
      <c r="J249" s="4" t="n">
        <v>12</v>
      </c>
      <c r="K249" s="5" t="n">
        <v>4.6</v>
      </c>
      <c r="L249" s="4" t="n">
        <v>39</v>
      </c>
      <c r="M249" s="4" t="n">
        <v>12</v>
      </c>
      <c r="N249" s="5" t="n">
        <v>4.6</v>
      </c>
      <c r="O249" s="3" t="inlineStr">
        <is>
          <t>침산리 투룸 월세 고려대 인접 상권 인프라 완벽한 화성타운</t>
        </is>
      </c>
      <c r="P249" s="6">
        <f>HYPERLINK("https://fin.land.naver.com/articles/2647479834",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번암주공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26</v>
      </c>
      <c r="M250" s="4" t="n">
        <v>8</v>
      </c>
      <c r="N250" s="5" t="n">
        <v>5.6</v>
      </c>
      <c r="O250" s="3" t="inlineStr">
        <is>
          <t>큰방2개 2룸</t>
        </is>
      </c>
      <c r="P250" s="6">
        <f>HYPERLINK("https://fin.land.naver.com/articles/2648309224",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46</v>
      </c>
      <c r="J252" s="4" t="n">
        <v>14</v>
      </c>
      <c r="K252" s="5" t="n">
        <v>3.2</v>
      </c>
      <c r="L252" s="4" t="n">
        <v>39</v>
      </c>
      <c r="M252" s="4" t="n">
        <v>12</v>
      </c>
      <c r="N252" s="5" t="n">
        <v>3.8</v>
      </c>
      <c r="O252" s="3" t="inlineStr">
        <is>
          <t>원룸 2개구조. 2인숙소 강추.</t>
        </is>
      </c>
      <c r="P252" s="6">
        <f>HYPERLINK("https://fin.land.naver.com/articles/2649229081",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129</v>
      </c>
      <c r="J253" s="4" t="n">
        <v>39</v>
      </c>
      <c r="K253" s="5" t="n">
        <v>1.2</v>
      </c>
      <c r="L253" s="4" t="n">
        <v>40</v>
      </c>
      <c r="M253" s="4" t="n">
        <v>12</v>
      </c>
      <c r="N253" s="5" t="n">
        <v>3.8</v>
      </c>
      <c r="O253" s="3" t="inlineStr">
        <is>
          <t>방2 화장실2</t>
        </is>
      </c>
      <c r="P253" s="6">
        <f>HYPERLINK("https://fin.land.naver.com/articles/2650123958",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김준희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30</v>
      </c>
      <c r="I259" s="4" t="n">
        <v>0</v>
      </c>
      <c r="J259" s="4" t="n">
        <v>0</v>
      </c>
      <c r="K259" s="5" t="n">
        <v>0</v>
      </c>
      <c r="L259" s="4" t="n">
        <v>23</v>
      </c>
      <c r="M259" s="4" t="n">
        <v>7</v>
      </c>
      <c r="N259" s="5" t="n">
        <v>4.3</v>
      </c>
      <c r="O259" s="3" t="inlineStr">
        <is>
          <t>욱일앞 생활편의 시설 좋은 위치</t>
        </is>
      </c>
      <c r="P259" s="6">
        <f>HYPERLINK("https://fin.land.naver.com/articles/2648305935",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100</v>
      </c>
      <c r="H260" s="4" t="n">
        <v>30</v>
      </c>
      <c r="I260" s="4" t="n">
        <v>23</v>
      </c>
      <c r="J260" s="4" t="n">
        <v>7</v>
      </c>
      <c r="K260" s="5" t="n">
        <v>4.3</v>
      </c>
      <c r="L260" s="4" t="n">
        <v>23</v>
      </c>
      <c r="M260" s="4" t="n">
        <v>7</v>
      </c>
      <c r="N260" s="5" t="n">
        <v>4.3</v>
      </c>
      <c r="O260" s="3" t="inlineStr">
        <is>
          <t>침산리 원룸 월세 보100 월30 관리비10</t>
        </is>
      </c>
      <c r="P260" s="6">
        <f>HYPERLINK("https://fin.land.naver.com/articles/2647838658",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전용49.8p, 방3개 화장실2개, 사유지땅 사용가능</t>
        </is>
      </c>
      <c r="P272" s="6">
        <f>HYPERLINK("https://fin.land.naver.com/articles/2648834239",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공원사유지 무상이용가능, 입지 좋은 한솔동 단독주택 매매</t>
        </is>
      </c>
      <c r="P273" s="6">
        <f>HYPERLINK("https://fin.land.naver.com/articles/2649007409",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명진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세종시 상권이용편리한 단독주택  앞뒤뻥</t>
        </is>
      </c>
      <c r="P274" s="6">
        <f>HYPERLINK("https://fin.land.naver.com/articles/2646211687",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세종믿음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착한매우급매 마당넓은공원 내집처럼사용 옆시유지땅 무상사용 꼭 해 달래요</t>
        </is>
      </c>
      <c r="P275" s="6">
        <f>HYPERLINK("https://fin.land.naver.com/articles/2646097576",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세종골드삼성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태양광, 풀에어컨, 주차2대, 한솔동 입지 좋은 주택 매매</t>
        </is>
      </c>
      <c r="P279" s="6">
        <f>HYPERLINK("https://fin.land.naver.com/articles/2650428908",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2860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플러스태양</t>
        </is>
      </c>
      <c r="P53" s="4" t="n">
        <v>2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HYPERLINK("https://fin.land.naver.com/articles/2648146071",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HYPERLINK("https://fin.land.naver.com/articles/2646114275",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마을내 평단가 저렴한 대지</t>
        </is>
      </c>
      <c r="L121" s="6">
        <f>HYPERLINK("https://fin.land.naver.com/articles/2645609155",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청담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HYPERLINK("https://fin.land.naver.com/articles/2645859464",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강내 태성리 2차선변</t>
        </is>
      </c>
      <c r="L167" s="6">
        <f>HYPERLINK("https://fin.land.naver.com/articles/2648030859",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둥지</t>
        </is>
      </c>
      <c r="P167" s="4" t="n">
        <v>1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HYPERLINK("https://fin.land.naver.com/articles/2648088525",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HYPERLINK("https://fin.land.naver.com/articles/2648087819",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솔미초 인근 다가구용 토지 매매</t>
        </is>
      </c>
      <c r="L252" s="6">
        <f>HYPERLINK("https://fin.land.naver.com/articles/2650364095",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광장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nan</t>
        </is>
      </c>
      <c r="L253" s="6">
        <f>HYPERLINK("https://fin.land.naver.com/articles/2645321083",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365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27000</v>
      </c>
      <c r="G266" s="4" t="n">
        <v>573</v>
      </c>
      <c r="H266" s="4" t="n">
        <v>173</v>
      </c>
      <c r="I266" s="5" t="n">
        <v>156.1</v>
      </c>
      <c r="J266" s="5" t="n">
        <v>70.2</v>
      </c>
      <c r="K266" s="3" t="inlineStr">
        <is>
          <t>전원주택 부지, 도심과 가까운 주택부지</t>
        </is>
      </c>
      <c r="L266" s="6">
        <f>HYPERLINK("https://fin.land.naver.com/articles/2645970707",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오송2단지창조</t>
        </is>
      </c>
      <c r="P266" s="4" t="n">
        <v>1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40400</v>
      </c>
      <c r="G267" s="4" t="n">
        <v>666</v>
      </c>
      <c r="H267" s="4" t="n">
        <v>201</v>
      </c>
      <c r="I267" s="5" t="n">
        <v>201</v>
      </c>
      <c r="J267" s="5" t="n">
        <v>70.2</v>
      </c>
      <c r="K267" s="3" t="inlineStr">
        <is>
          <t>전원주택단지조성된곳 바로인근 화장품단지개발호재</t>
        </is>
      </c>
      <c r="L267" s="6">
        <f>HYPERLINK("https://fin.land.naver.com/articles/2647609720",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자이원</t>
        </is>
      </c>
      <c r="P267" s="4" t="n">
        <v>2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답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매물 특징</t>
        </is>
      </c>
      <c r="L288" s="6">
        <f>HYPERLINK("https://fin.land.naver.com/articles/2647144879",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오송궁평마을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창고용지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오송제3산업단지 도로변 토지</t>
        </is>
      </c>
      <c r="L289" s="6">
        <f>HYPERLINK("https://fin.land.naver.com/articles/2646007784",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세종대박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65000</v>
      </c>
      <c r="G310" s="4" t="n">
        <v>1701</v>
      </c>
      <c r="H310" s="4" t="n">
        <v>515</v>
      </c>
      <c r="I310" s="5" t="n">
        <v>126.2</v>
      </c>
      <c r="J310" s="5" t="n">
        <v>59.3</v>
      </c>
      <c r="K310" s="3" t="inlineStr">
        <is>
          <t>오송 생활권 도로접근 계획관리 개발검토 토지</t>
        </is>
      </c>
      <c r="L310" s="6">
        <f>HYPERLINK("https://fin.land.naver.com/articles/2648110924",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세종소담황금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100000</v>
      </c>
      <c r="G311" s="4" t="n">
        <v>1701</v>
      </c>
      <c r="H311" s="4" t="n">
        <v>515</v>
      </c>
      <c r="I311" s="5" t="n">
        <v>194.2</v>
      </c>
      <c r="J311" s="5" t="n">
        <v>59.3</v>
      </c>
      <c r="K311" s="3" t="inlineStr">
        <is>
          <t>오송신도시의 계획관리지역으로 투자가치가 좋음</t>
        </is>
      </c>
      <c r="L311" s="6">
        <f>HYPERLINK("https://fin.land.naver.com/articles/2647916765",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가람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nan</t>
        </is>
      </c>
      <c r="L323" s="6">
        <f>HYPERLINK("https://fin.land.naver.com/articles/2646041860",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바른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외1필지 호텔이나 오피스텔로 투자 적합</t>
        </is>
      </c>
      <c r="L324" s="6">
        <f>HYPERLINK("https://fin.land.naver.com/articles/2650139636",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옥산하늘채 주식회사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548</v>
      </c>
      <c r="H341" s="4" t="n">
        <v>166</v>
      </c>
      <c r="I341" s="5" t="n">
        <v>903.6</v>
      </c>
      <c r="J341" s="5" t="n">
        <v>347.1</v>
      </c>
      <c r="K341" s="3" t="inlineStr">
        <is>
          <t>오송 정중리 상가 신축 가능한 투자용지</t>
        </is>
      </c>
      <c r="L341" s="6">
        <f>HYPERLINK("https://fin.land.naver.com/articles/2647850811",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성진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166000</v>
      </c>
      <c r="G342" s="4" t="n">
        <v>548</v>
      </c>
      <c r="H342" s="4" t="n">
        <v>166</v>
      </c>
      <c r="I342" s="5" t="n">
        <v>1000</v>
      </c>
      <c r="J342" s="5" t="n">
        <v>347.1</v>
      </c>
      <c r="K342" s="3" t="inlineStr">
        <is>
          <t>오송 2산단 지원시설용지  아파트 인접한 대로변 토지 근생 건물등 가능</t>
        </is>
      </c>
      <c r="L342" s="6">
        <f>HYPERLINK("https://fin.land.naver.com/articles/2646670136",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더원</t>
        </is>
      </c>
      <c r="P342" s="4" t="n">
        <v>3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140000</v>
      </c>
      <c r="G343" s="4" t="n">
        <v>548</v>
      </c>
      <c r="H343" s="4" t="n">
        <v>166</v>
      </c>
      <c r="I343" s="5" t="n">
        <v>843.4</v>
      </c>
      <c r="J343" s="5" t="n">
        <v>347.1</v>
      </c>
      <c r="K343" s="3" t="inlineStr">
        <is>
          <t>급매, 오송 국민체육센터 인근 토지 매매</t>
        </is>
      </c>
      <c r="L343" s="6">
        <f>HYPERLINK("https://fin.land.naver.com/articles/2648308447",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광장</t>
        </is>
      </c>
      <c r="P343" s="4" t="n">
        <v>1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2026-09-20T01:07:53Z</dcterms:created>
  <dcterms:modified xsi:type="dcterms:W3CDTF">2026-09-20T01:07:57Z</dcterms:modified>
</cp:coreProperties>
</file>