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G:\My Drive\CSE\CSMC\CSMC_2021WS\ex07\"/>
    </mc:Choice>
  </mc:AlternateContent>
  <xr:revisionPtr revIDLastSave="0" documentId="13_ncr:1_{47F2B90A-7B9F-43DC-B814-8F0EE5028131}" xr6:coauthVersionLast="47" xr6:coauthVersionMax="47" xr10:uidLastSave="{00000000-0000-0000-0000-000000000000}"/>
  <bookViews>
    <workbookView xWindow="-120" yWindow="16080" windowWidth="29040" windowHeight="15840" activeTab="1" xr2:uid="{00000000-000D-0000-FFFF-FFFF00000000}"/>
  </bookViews>
  <sheets>
    <sheet name="P1" sheetId="1" r:id="rId1"/>
    <sheet name="P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8" i="1" l="1"/>
  <c r="F49" i="1"/>
  <c r="F50" i="1"/>
  <c r="F51" i="1"/>
  <c r="F52" i="1"/>
  <c r="F53" i="1"/>
  <c r="F54" i="1"/>
  <c r="F55" i="1"/>
  <c r="F47" i="1"/>
</calcChain>
</file>

<file path=xl/sharedStrings.xml><?xml version="1.0" encoding="utf-8"?>
<sst xmlns="http://schemas.openxmlformats.org/spreadsheetml/2006/main" count="31" uniqueCount="18">
  <si>
    <t>vector size</t>
  </si>
  <si>
    <t xml:space="preserve"> final_sum_on_cpu</t>
  </si>
  <si>
    <t xml:space="preserve"> final_sum_on_gpu</t>
  </si>
  <si>
    <t xml:space="preserve"> atomic_add_per_workgroup</t>
  </si>
  <si>
    <t xml:space="preserve"> atomic_add_per_warp</t>
  </si>
  <si>
    <t>128x128</t>
  </si>
  <si>
    <t>256x256</t>
  </si>
  <si>
    <t>512x512</t>
  </si>
  <si>
    <t>(N+255)/256x256</t>
  </si>
  <si>
    <t>Block_size</t>
  </si>
  <si>
    <t>no atomicAdd() - final sum on CPU</t>
  </si>
  <si>
    <t>no atomicAdd() - final sum on GPU</t>
  </si>
  <si>
    <t>one atomicAdd() per workgroup</t>
  </si>
  <si>
    <t>one atomicAdd() per warp</t>
  </si>
  <si>
    <t xml:space="preserve"> execution time</t>
  </si>
  <si>
    <t>OpenCL on GPU</t>
  </si>
  <si>
    <t>CUDA on GPU</t>
  </si>
  <si>
    <t>OpenCL on 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</si>
</sst>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11" fontId="0" fillId="0" borderId="0" xfId="0" applyNumberFormat="1"/>
    <xf numFmtId="11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8696916255077"/>
          <c:y val="5.0925925925925923E-2"/>
          <c:w val="0.7594237629243783"/>
          <c:h val="0.7747521143190434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'P1'!$B$4</c:f>
              <c:strCache>
                <c:ptCount val="1"/>
                <c:pt idx="0">
                  <c:v>no atomicAdd() - final sum on CPU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'P1'!$A$5:$A$13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</c:numRef>
          </c:xVal>
          <c:yVal>
            <c:numRef>
              <c:f>'P1'!$B$5:$B$13</c:f>
              <c:numCache>
                <c:formatCode>0.00E+00</c:formatCode>
                <c:ptCount val="9"/>
                <c:pt idx="0">
                  <c:v>5.3999999999999998E-5</c:v>
                </c:pt>
                <c:pt idx="1">
                  <c:v>5.1999999999999997E-5</c:v>
                </c:pt>
                <c:pt idx="2">
                  <c:v>4.5000000000000003E-5</c:v>
                </c:pt>
                <c:pt idx="3">
                  <c:v>5.5000000000000002E-5</c:v>
                </c:pt>
                <c:pt idx="4">
                  <c:v>6.0999999999999999E-5</c:v>
                </c:pt>
                <c:pt idx="5">
                  <c:v>9.1000000000000003E-5</c:v>
                </c:pt>
                <c:pt idx="6" formatCode="General">
                  <c:v>1.8599999999999999E-4</c:v>
                </c:pt>
                <c:pt idx="7" formatCode="General">
                  <c:v>4.7399999999999997E-4</c:v>
                </c:pt>
                <c:pt idx="8" formatCode="General">
                  <c:v>1.408E-3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E9-46C4-BFF4-390E08DAEAC1}"/>
            </c:ext>
          </c:extLst>
        </c:ser>
        <c:ser>
          <c:idx val="1"/>
          <c:order val="1"/>
          <c:tx>
            <c:strRef>
              <c:f>'P1'!$C$4</c:f>
              <c:strCache>
                <c:ptCount val="1"/>
                <c:pt idx="0">
                  <c:v>no atomicAdd() - final sum on GPU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'P1'!$A$5:$A$13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</c:numRef>
          </c:xVal>
          <c:yVal>
            <c:numRef>
              <c:f>'P1'!$C$5:$C$13</c:f>
              <c:numCache>
                <c:formatCode>0.00E+00</c:formatCode>
                <c:ptCount val="9"/>
                <c:pt idx="0">
                  <c:v>6.2000000000000003E-5</c:v>
                </c:pt>
                <c:pt idx="1">
                  <c:v>7.1000000000000005E-5</c:v>
                </c:pt>
                <c:pt idx="2">
                  <c:v>6.2000000000000003E-5</c:v>
                </c:pt>
                <c:pt idx="3">
                  <c:v>7.2000000000000002E-5</c:v>
                </c:pt>
                <c:pt idx="4">
                  <c:v>7.7000000000000001E-5</c:v>
                </c:pt>
                <c:pt idx="5" formatCode="General">
                  <c:v>1.07E-4</c:v>
                </c:pt>
                <c:pt idx="6" formatCode="General">
                  <c:v>2.1000000000000001E-4</c:v>
                </c:pt>
                <c:pt idx="7" formatCode="General">
                  <c:v>4.86E-4</c:v>
                </c:pt>
                <c:pt idx="8" formatCode="General">
                  <c:v>1.4300000000000001E-3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E9-46C4-BFF4-390E08DAEAC1}"/>
            </c:ext>
          </c:extLst>
        </c:ser>
        <c:ser>
          <c:idx val="2"/>
          <c:order val="2"/>
          <c:tx>
            <c:strRef>
              <c:f>'P1'!$D$4</c:f>
              <c:strCache>
                <c:ptCount val="1"/>
                <c:pt idx="0">
                  <c:v>one atomicAdd() per workgroup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'P1'!$A$5:$A$13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</c:numRef>
          </c:xVal>
          <c:yVal>
            <c:numRef>
              <c:f>'P1'!$D$5:$D$13</c:f>
              <c:numCache>
                <c:formatCode>0.00E+00</c:formatCode>
                <c:ptCount val="9"/>
                <c:pt idx="0">
                  <c:v>4.6E-5</c:v>
                </c:pt>
                <c:pt idx="1">
                  <c:v>4.8999999999999998E-5</c:v>
                </c:pt>
                <c:pt idx="2">
                  <c:v>4.6E-5</c:v>
                </c:pt>
                <c:pt idx="3">
                  <c:v>5.3000000000000001E-5</c:v>
                </c:pt>
                <c:pt idx="4">
                  <c:v>5.8999999999999998E-5</c:v>
                </c:pt>
                <c:pt idx="5">
                  <c:v>8.7000000000000001E-5</c:v>
                </c:pt>
                <c:pt idx="6" formatCode="General">
                  <c:v>1.8699999999999999E-4</c:v>
                </c:pt>
                <c:pt idx="7" formatCode="General">
                  <c:v>4.6700000000000002E-4</c:v>
                </c:pt>
                <c:pt idx="8" formatCode="General">
                  <c:v>1.3929999999999999E-3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E9-46C4-BFF4-390E08DAEAC1}"/>
            </c:ext>
          </c:extLst>
        </c:ser>
        <c:ser>
          <c:idx val="3"/>
          <c:order val="3"/>
          <c:tx>
            <c:strRef>
              <c:f>'P1'!$E$4</c:f>
              <c:strCache>
                <c:ptCount val="1"/>
                <c:pt idx="0">
                  <c:v>one atomicAdd() per warp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'P1'!$A$5:$A$13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</c:numRef>
          </c:xVal>
          <c:yVal>
            <c:numRef>
              <c:f>'P1'!$E$5:$E$13</c:f>
              <c:numCache>
                <c:formatCode>0.00E+00</c:formatCode>
                <c:ptCount val="9"/>
                <c:pt idx="0">
                  <c:v>3.4E-5</c:v>
                </c:pt>
                <c:pt idx="1">
                  <c:v>3.4999999999999997E-5</c:v>
                </c:pt>
                <c:pt idx="2">
                  <c:v>3.6999999999999998E-5</c:v>
                </c:pt>
                <c:pt idx="3">
                  <c:v>4.5000000000000003E-5</c:v>
                </c:pt>
                <c:pt idx="4">
                  <c:v>5.3999999999999998E-5</c:v>
                </c:pt>
                <c:pt idx="5">
                  <c:v>8.5000000000000006E-5</c:v>
                </c:pt>
                <c:pt idx="6" formatCode="General">
                  <c:v>1.7799999999999999E-4</c:v>
                </c:pt>
                <c:pt idx="7" formatCode="General">
                  <c:v>4.55E-4</c:v>
                </c:pt>
                <c:pt idx="8" formatCode="General">
                  <c:v>1.3929999999999999E-3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E9-46C4-BFF4-390E08DAE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932975"/>
        <c:axId val="1346020255"/>
      </c:scatterChart>
      <c:valAx>
        <c:axId val="943932975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vector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020255"/>
        <c:crossesAt val="1.0000000000000004E-5"/>
        <c:crossBetween val="midCat"/>
      </c:valAx>
      <c:valAx>
        <c:axId val="1346020255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execution time in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932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518310442741022"/>
          <c:y val="5.4397054534849811E-2"/>
          <c:w val="0.54648271497687151"/>
          <c:h val="0.357639982502187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8696916255077"/>
          <c:y val="5.0925925925925923E-2"/>
          <c:w val="0.7594237629243783"/>
          <c:h val="0.7747521143190434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'P1'!$B$4</c:f>
              <c:strCache>
                <c:ptCount val="1"/>
                <c:pt idx="0">
                  <c:v>no atomicAdd() - final sum on CPU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'P1'!$A$17:$A$25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</c:numRef>
          </c:xVal>
          <c:yVal>
            <c:numRef>
              <c:f>'P1'!$B$17:$B$25</c:f>
              <c:numCache>
                <c:formatCode>0.00E+00</c:formatCode>
                <c:ptCount val="9"/>
                <c:pt idx="0">
                  <c:v>3.8999999999999999E-5</c:v>
                </c:pt>
                <c:pt idx="1">
                  <c:v>4.1E-5</c:v>
                </c:pt>
                <c:pt idx="2">
                  <c:v>3.6999999999999998E-5</c:v>
                </c:pt>
                <c:pt idx="3">
                  <c:v>3.8999999999999999E-5</c:v>
                </c:pt>
                <c:pt idx="4">
                  <c:v>4.1999999999999998E-5</c:v>
                </c:pt>
                <c:pt idx="5">
                  <c:v>5.1E-5</c:v>
                </c:pt>
                <c:pt idx="6">
                  <c:v>8.2000000000000001E-5</c:v>
                </c:pt>
                <c:pt idx="7" formatCode="General">
                  <c:v>1.7100000000000001E-4</c:v>
                </c:pt>
                <c:pt idx="8" formatCode="General">
                  <c:v>4.9200000000000003E-4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81-4D49-A496-235565D04FB5}"/>
            </c:ext>
          </c:extLst>
        </c:ser>
        <c:ser>
          <c:idx val="1"/>
          <c:order val="1"/>
          <c:tx>
            <c:strRef>
              <c:f>'P1'!$C$4</c:f>
              <c:strCache>
                <c:ptCount val="1"/>
                <c:pt idx="0">
                  <c:v>no atomicAdd() - final sum on GPU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'P1'!$A$17:$A$25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</c:numRef>
          </c:xVal>
          <c:yVal>
            <c:numRef>
              <c:f>'P1'!$C$17:$C$25</c:f>
              <c:numCache>
                <c:formatCode>0.00E+00</c:formatCode>
                <c:ptCount val="9"/>
                <c:pt idx="0">
                  <c:v>4.1999999999999998E-5</c:v>
                </c:pt>
                <c:pt idx="1">
                  <c:v>4.1999999999999998E-5</c:v>
                </c:pt>
                <c:pt idx="2">
                  <c:v>4.1E-5</c:v>
                </c:pt>
                <c:pt idx="3">
                  <c:v>4.5000000000000003E-5</c:v>
                </c:pt>
                <c:pt idx="4">
                  <c:v>4.1E-5</c:v>
                </c:pt>
                <c:pt idx="5">
                  <c:v>4.6999999999999997E-5</c:v>
                </c:pt>
                <c:pt idx="6">
                  <c:v>8.1000000000000004E-5</c:v>
                </c:pt>
                <c:pt idx="7" formatCode="General">
                  <c:v>1.74E-4</c:v>
                </c:pt>
                <c:pt idx="8" formatCode="General">
                  <c:v>4.9100000000000001E-4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81-4D49-A496-235565D04FB5}"/>
            </c:ext>
          </c:extLst>
        </c:ser>
        <c:ser>
          <c:idx val="2"/>
          <c:order val="2"/>
          <c:tx>
            <c:strRef>
              <c:f>'P1'!$D$4</c:f>
              <c:strCache>
                <c:ptCount val="1"/>
                <c:pt idx="0">
                  <c:v>one atomicAdd() per workgroup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'P1'!$A$17:$A$25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</c:numRef>
          </c:xVal>
          <c:yVal>
            <c:numRef>
              <c:f>'P1'!$D$17:$D$25</c:f>
              <c:numCache>
                <c:formatCode>0.00E+00</c:formatCode>
                <c:ptCount val="9"/>
                <c:pt idx="0">
                  <c:v>3.8000000000000002E-5</c:v>
                </c:pt>
                <c:pt idx="1">
                  <c:v>3.6000000000000001E-5</c:v>
                </c:pt>
                <c:pt idx="2">
                  <c:v>3.6999999999999998E-5</c:v>
                </c:pt>
                <c:pt idx="3">
                  <c:v>3.6999999999999998E-5</c:v>
                </c:pt>
                <c:pt idx="4">
                  <c:v>3.6999999999999998E-5</c:v>
                </c:pt>
                <c:pt idx="5">
                  <c:v>5.0000000000000002E-5</c:v>
                </c:pt>
                <c:pt idx="6">
                  <c:v>8.0000000000000007E-5</c:v>
                </c:pt>
                <c:pt idx="7" formatCode="General">
                  <c:v>1.6799999999999999E-4</c:v>
                </c:pt>
                <c:pt idx="8" formatCode="General">
                  <c:v>4.8700000000000002E-4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81-4D49-A496-235565D04FB5}"/>
            </c:ext>
          </c:extLst>
        </c:ser>
        <c:ser>
          <c:idx val="3"/>
          <c:order val="3"/>
          <c:tx>
            <c:strRef>
              <c:f>'P1'!$E$4</c:f>
              <c:strCache>
                <c:ptCount val="1"/>
                <c:pt idx="0">
                  <c:v>one atomicAdd() per warp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'P1'!$A$17:$A$25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</c:numRef>
          </c:xVal>
          <c:yVal>
            <c:numRef>
              <c:f>'P1'!$E$17:$E$25</c:f>
              <c:numCache>
                <c:formatCode>0.00E+00</c:formatCode>
                <c:ptCount val="9"/>
                <c:pt idx="0">
                  <c:v>4.0000000000000003E-5</c:v>
                </c:pt>
                <c:pt idx="1">
                  <c:v>3.6000000000000001E-5</c:v>
                </c:pt>
                <c:pt idx="2">
                  <c:v>3.6000000000000001E-5</c:v>
                </c:pt>
                <c:pt idx="3">
                  <c:v>3.6999999999999998E-5</c:v>
                </c:pt>
                <c:pt idx="4">
                  <c:v>3.8000000000000002E-5</c:v>
                </c:pt>
                <c:pt idx="5">
                  <c:v>4.6999999999999997E-5</c:v>
                </c:pt>
                <c:pt idx="6">
                  <c:v>7.7999999999999999E-5</c:v>
                </c:pt>
                <c:pt idx="7" formatCode="General">
                  <c:v>1.6799999999999999E-4</c:v>
                </c:pt>
                <c:pt idx="8" formatCode="General">
                  <c:v>4.8000000000000001E-4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81-4D49-A496-235565D04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932975"/>
        <c:axId val="1346020255"/>
      </c:scatterChart>
      <c:valAx>
        <c:axId val="943932975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vector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020255"/>
        <c:crossesAt val="1.0000000000000004E-5"/>
        <c:crossBetween val="midCat"/>
      </c:valAx>
      <c:valAx>
        <c:axId val="1346020255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execution time in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932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518310442741022"/>
          <c:y val="5.4397054534849811E-2"/>
          <c:w val="0.5492464732703225"/>
          <c:h val="0.357639982502187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8696916255077"/>
          <c:y val="5.0925925925925923E-2"/>
          <c:w val="0.7594237629243783"/>
          <c:h val="0.7747521143190434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'P1'!$B$4</c:f>
              <c:strCache>
                <c:ptCount val="1"/>
                <c:pt idx="0">
                  <c:v>no atomicAdd() - final sum on CPU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'P1'!$A$29:$A$37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</c:numRef>
          </c:xVal>
          <c:yVal>
            <c:numRef>
              <c:f>'P1'!$B$29:$B$37</c:f>
              <c:numCache>
                <c:formatCode>General</c:formatCode>
                <c:ptCount val="9"/>
                <c:pt idx="0">
                  <c:v>2.1699999999999999E-4</c:v>
                </c:pt>
                <c:pt idx="1">
                  <c:v>2.14E-4</c:v>
                </c:pt>
                <c:pt idx="2">
                  <c:v>2.12E-4</c:v>
                </c:pt>
                <c:pt idx="3">
                  <c:v>2.14E-4</c:v>
                </c:pt>
                <c:pt idx="4">
                  <c:v>2.24E-4</c:v>
                </c:pt>
                <c:pt idx="5">
                  <c:v>2.43E-4</c:v>
                </c:pt>
                <c:pt idx="6">
                  <c:v>3.01E-4</c:v>
                </c:pt>
                <c:pt idx="7">
                  <c:v>5.04E-4</c:v>
                </c:pt>
                <c:pt idx="8">
                  <c:v>1.1919999999999999E-3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D0-42BE-B88C-5BB48978418F}"/>
            </c:ext>
          </c:extLst>
        </c:ser>
        <c:ser>
          <c:idx val="1"/>
          <c:order val="1"/>
          <c:tx>
            <c:strRef>
              <c:f>'P1'!$C$4</c:f>
              <c:strCache>
                <c:ptCount val="1"/>
                <c:pt idx="0">
                  <c:v>no atomicAdd() - final sum on GPU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'P1'!$A$29:$A$37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</c:numRef>
          </c:xVal>
          <c:yVal>
            <c:numRef>
              <c:f>'P1'!$C$29:$C$37</c:f>
              <c:numCache>
                <c:formatCode>General</c:formatCode>
                <c:ptCount val="9"/>
                <c:pt idx="0">
                  <c:v>2.4000000000000001E-4</c:v>
                </c:pt>
                <c:pt idx="1">
                  <c:v>2.3699999999999999E-4</c:v>
                </c:pt>
                <c:pt idx="2">
                  <c:v>2.3599999999999999E-4</c:v>
                </c:pt>
                <c:pt idx="3">
                  <c:v>2.3599999999999999E-4</c:v>
                </c:pt>
                <c:pt idx="4">
                  <c:v>2.4399999999999999E-4</c:v>
                </c:pt>
                <c:pt idx="5">
                  <c:v>2.6400000000000002E-4</c:v>
                </c:pt>
                <c:pt idx="6">
                  <c:v>3.2299999999999999E-4</c:v>
                </c:pt>
                <c:pt idx="7">
                  <c:v>5.2999999999999998E-4</c:v>
                </c:pt>
                <c:pt idx="8">
                  <c:v>1.2110000000000001E-3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D0-42BE-B88C-5BB48978418F}"/>
            </c:ext>
          </c:extLst>
        </c:ser>
        <c:ser>
          <c:idx val="2"/>
          <c:order val="2"/>
          <c:tx>
            <c:strRef>
              <c:f>'P1'!$D$4</c:f>
              <c:strCache>
                <c:ptCount val="1"/>
                <c:pt idx="0">
                  <c:v>one atomicAdd() per workgroup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'P1'!$A$29:$A$37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</c:numRef>
          </c:xVal>
          <c:yVal>
            <c:numRef>
              <c:f>'P1'!$D$29:$D$37</c:f>
              <c:numCache>
                <c:formatCode>General</c:formatCode>
                <c:ptCount val="9"/>
                <c:pt idx="0">
                  <c:v>2.0900000000000001E-4</c:v>
                </c:pt>
                <c:pt idx="1">
                  <c:v>2.0799999999999999E-4</c:v>
                </c:pt>
                <c:pt idx="2">
                  <c:v>2.1000000000000001E-4</c:v>
                </c:pt>
                <c:pt idx="3">
                  <c:v>2.2100000000000001E-4</c:v>
                </c:pt>
                <c:pt idx="4">
                  <c:v>2.1800000000000001E-4</c:v>
                </c:pt>
                <c:pt idx="5">
                  <c:v>2.42E-4</c:v>
                </c:pt>
                <c:pt idx="6">
                  <c:v>2.9500000000000001E-4</c:v>
                </c:pt>
                <c:pt idx="7">
                  <c:v>5.0299999999999997E-4</c:v>
                </c:pt>
                <c:pt idx="8">
                  <c:v>1.186E-3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D0-42BE-B88C-5BB48978418F}"/>
            </c:ext>
          </c:extLst>
        </c:ser>
        <c:ser>
          <c:idx val="3"/>
          <c:order val="3"/>
          <c:tx>
            <c:strRef>
              <c:f>'P1'!$E$4</c:f>
              <c:strCache>
                <c:ptCount val="1"/>
                <c:pt idx="0">
                  <c:v>one atomicAdd() per warp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'P1'!$A$29:$A$37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</c:numRef>
          </c:xVal>
          <c:yVal>
            <c:numRef>
              <c:f>'P1'!$E$29:$E$37</c:f>
              <c:numCache>
                <c:formatCode>General</c:formatCode>
                <c:ptCount val="9"/>
                <c:pt idx="0">
                  <c:v>1.54E-4</c:v>
                </c:pt>
                <c:pt idx="1">
                  <c:v>1.5300000000000001E-4</c:v>
                </c:pt>
                <c:pt idx="2">
                  <c:v>1.4999999999999999E-4</c:v>
                </c:pt>
                <c:pt idx="3">
                  <c:v>1.55E-4</c:v>
                </c:pt>
                <c:pt idx="4">
                  <c:v>1.6000000000000001E-4</c:v>
                </c:pt>
                <c:pt idx="5">
                  <c:v>1.7699999999999999E-4</c:v>
                </c:pt>
                <c:pt idx="6">
                  <c:v>2.5900000000000001E-4</c:v>
                </c:pt>
                <c:pt idx="7">
                  <c:v>4.75E-4</c:v>
                </c:pt>
                <c:pt idx="8">
                  <c:v>1.1770000000000001E-3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D0-42BE-B88C-5BB489784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932975"/>
        <c:axId val="1346020255"/>
      </c:scatterChart>
      <c:valAx>
        <c:axId val="943932975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vector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020255"/>
        <c:crossesAt val="1.0000000000000004E-5"/>
        <c:crossBetween val="midCat"/>
      </c:valAx>
      <c:valAx>
        <c:axId val="1346020255"/>
        <c:scaling>
          <c:logBase val="10"/>
          <c:orientation val="minMax"/>
          <c:max val="1.0000000000000002E-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execution time in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932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518310442741022"/>
          <c:y val="5.4397054534849811E-2"/>
          <c:w val="0.52437264862926292"/>
          <c:h val="0.357639982502187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8696916255077"/>
          <c:y val="5.0925925925925923E-2"/>
          <c:w val="0.7594237629243783"/>
          <c:h val="0.7747521143190434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'P1'!$B$4</c:f>
              <c:strCache>
                <c:ptCount val="1"/>
                <c:pt idx="0">
                  <c:v>no atomicAdd() - final sum on CPU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'P1'!$A$47:$A$55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</c:numRef>
          </c:xVal>
          <c:yVal>
            <c:numRef>
              <c:f>'P1'!$B$47:$B$55</c:f>
              <c:numCache>
                <c:formatCode>0.00E+00</c:formatCode>
                <c:ptCount val="9"/>
                <c:pt idx="0">
                  <c:v>4.6E-5</c:v>
                </c:pt>
                <c:pt idx="1">
                  <c:v>4.6E-5</c:v>
                </c:pt>
                <c:pt idx="2">
                  <c:v>4.8999999999999998E-5</c:v>
                </c:pt>
                <c:pt idx="3">
                  <c:v>6.3999999999999997E-5</c:v>
                </c:pt>
                <c:pt idx="4" formatCode="General">
                  <c:v>1.06E-4</c:v>
                </c:pt>
                <c:pt idx="5" formatCode="General">
                  <c:v>2.42E-4</c:v>
                </c:pt>
                <c:pt idx="6" formatCode="General">
                  <c:v>7.27E-4</c:v>
                </c:pt>
                <c:pt idx="7" formatCode="General">
                  <c:v>2.075E-3</c:v>
                </c:pt>
                <c:pt idx="8" formatCode="General">
                  <c:v>6.8440000000000003E-3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F1-43E3-BC62-49F960B6D3C3}"/>
            </c:ext>
          </c:extLst>
        </c:ser>
        <c:ser>
          <c:idx val="1"/>
          <c:order val="1"/>
          <c:tx>
            <c:strRef>
              <c:f>'P1'!$C$4</c:f>
              <c:strCache>
                <c:ptCount val="1"/>
                <c:pt idx="0">
                  <c:v>no atomicAdd() - final sum on GPU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'P1'!$A$47:$A$55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</c:numRef>
          </c:xVal>
          <c:yVal>
            <c:numRef>
              <c:f>'P1'!$C$47:$C$55</c:f>
              <c:numCache>
                <c:formatCode>0.00E+00</c:formatCode>
                <c:ptCount val="9"/>
                <c:pt idx="0">
                  <c:v>5.5000000000000002E-5</c:v>
                </c:pt>
                <c:pt idx="1">
                  <c:v>6.0000000000000002E-5</c:v>
                </c:pt>
                <c:pt idx="2">
                  <c:v>6.4999999999999994E-5</c:v>
                </c:pt>
                <c:pt idx="3">
                  <c:v>7.7999999999999999E-5</c:v>
                </c:pt>
                <c:pt idx="4" formatCode="General">
                  <c:v>1.2999999999999999E-4</c:v>
                </c:pt>
                <c:pt idx="5" formatCode="General">
                  <c:v>2.4000000000000001E-4</c:v>
                </c:pt>
                <c:pt idx="6" formatCode="General">
                  <c:v>7.0600000000000003E-4</c:v>
                </c:pt>
                <c:pt idx="7" formatCode="General">
                  <c:v>2.029E-3</c:v>
                </c:pt>
                <c:pt idx="8" formatCode="General">
                  <c:v>6.646E-3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F1-43E3-BC62-49F960B6D3C3}"/>
            </c:ext>
          </c:extLst>
        </c:ser>
        <c:ser>
          <c:idx val="2"/>
          <c:order val="2"/>
          <c:tx>
            <c:strRef>
              <c:f>'P1'!$D$4</c:f>
              <c:strCache>
                <c:ptCount val="1"/>
                <c:pt idx="0">
                  <c:v>one atomicAdd() per workgroup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'P1'!$A$47:$A$55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</c:numRef>
          </c:xVal>
          <c:yVal>
            <c:numRef>
              <c:f>'P1'!$D$47:$D$55</c:f>
              <c:numCache>
                <c:formatCode>0.00E+00</c:formatCode>
                <c:ptCount val="9"/>
                <c:pt idx="0">
                  <c:v>4.3999999999999999E-5</c:v>
                </c:pt>
                <c:pt idx="1">
                  <c:v>4.3999999999999999E-5</c:v>
                </c:pt>
                <c:pt idx="2">
                  <c:v>4.6E-5</c:v>
                </c:pt>
                <c:pt idx="3">
                  <c:v>5.8999999999999998E-5</c:v>
                </c:pt>
                <c:pt idx="4" formatCode="General">
                  <c:v>1.02E-4</c:v>
                </c:pt>
                <c:pt idx="5" formatCode="General">
                  <c:v>2.3499999999999999E-4</c:v>
                </c:pt>
                <c:pt idx="6" formatCode="General">
                  <c:v>7.0399999999999998E-4</c:v>
                </c:pt>
                <c:pt idx="7" formatCode="General">
                  <c:v>2.0249999999999999E-3</c:v>
                </c:pt>
                <c:pt idx="8" formatCode="General">
                  <c:v>6.6410000000000002E-3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F1-43E3-BC62-49F960B6D3C3}"/>
            </c:ext>
          </c:extLst>
        </c:ser>
        <c:ser>
          <c:idx val="3"/>
          <c:order val="3"/>
          <c:tx>
            <c:strRef>
              <c:f>'P1'!$E$4</c:f>
              <c:strCache>
                <c:ptCount val="1"/>
                <c:pt idx="0">
                  <c:v>one atomicAdd() per warp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'P1'!$A$47:$A$55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</c:numRef>
          </c:xVal>
          <c:yVal>
            <c:numRef>
              <c:f>'P1'!$E$47:$E$55</c:f>
              <c:numCache>
                <c:formatCode>0.00E+00</c:formatCode>
                <c:ptCount val="9"/>
                <c:pt idx="0">
                  <c:v>3.4E-5</c:v>
                </c:pt>
                <c:pt idx="1">
                  <c:v>3.4999999999999997E-5</c:v>
                </c:pt>
                <c:pt idx="2">
                  <c:v>3.6000000000000001E-5</c:v>
                </c:pt>
                <c:pt idx="3">
                  <c:v>5.3999999999999998E-5</c:v>
                </c:pt>
                <c:pt idx="4">
                  <c:v>8.6000000000000003E-5</c:v>
                </c:pt>
                <c:pt idx="5" formatCode="General">
                  <c:v>1.8900000000000001E-4</c:v>
                </c:pt>
                <c:pt idx="6" formatCode="General">
                  <c:v>5.4500000000000002E-4</c:v>
                </c:pt>
                <c:pt idx="7" formatCode="General">
                  <c:v>1.549E-3</c:v>
                </c:pt>
                <c:pt idx="8" formatCode="General">
                  <c:v>5.0639999999999999E-3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F1-43E3-BC62-49F960B6D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932975"/>
        <c:axId val="1346020255"/>
      </c:scatterChart>
      <c:valAx>
        <c:axId val="943932975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vector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020255"/>
        <c:crossesAt val="1.0000000000000004E-5"/>
        <c:crossBetween val="midCat"/>
      </c:valAx>
      <c:valAx>
        <c:axId val="1346020255"/>
        <c:scaling>
          <c:logBase val="10"/>
          <c:orientation val="minMax"/>
          <c:max val="1.0000000000000002E-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execution time in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932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518310442741022"/>
          <c:y val="5.4397054534849811E-2"/>
          <c:w val="0.5575377481506758"/>
          <c:h val="0.357639982502187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76181102362204"/>
          <c:y val="5.0925925925925923E-2"/>
          <c:w val="0.75820341207349085"/>
          <c:h val="0.790377661125692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'P2'!$B$4</c:f>
              <c:strCache>
                <c:ptCount val="1"/>
                <c:pt idx="0">
                  <c:v>OpenCL on GPU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'P2'!$A$5:$A$13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</c:numRef>
          </c:xVal>
          <c:yVal>
            <c:numRef>
              <c:f>'P2'!$B$5:$B$13</c:f>
              <c:numCache>
                <c:formatCode>0.00E+00</c:formatCode>
                <c:ptCount val="9"/>
                <c:pt idx="0">
                  <c:v>2.4000000000000001E-5</c:v>
                </c:pt>
                <c:pt idx="1">
                  <c:v>2.4000000000000001E-5</c:v>
                </c:pt>
                <c:pt idx="2">
                  <c:v>2.6999999999999999E-5</c:v>
                </c:pt>
                <c:pt idx="3">
                  <c:v>2.5000000000000001E-5</c:v>
                </c:pt>
                <c:pt idx="4">
                  <c:v>2.5999999999999998E-5</c:v>
                </c:pt>
                <c:pt idx="5">
                  <c:v>3.6999999999999998E-5</c:v>
                </c:pt>
                <c:pt idx="6">
                  <c:v>8.5000000000000006E-5</c:v>
                </c:pt>
                <c:pt idx="7">
                  <c:v>1.63E-4</c:v>
                </c:pt>
                <c:pt idx="8">
                  <c:v>4.8000000000000001E-4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2A-46C2-96D6-50B7A671D44A}"/>
            </c:ext>
          </c:extLst>
        </c:ser>
        <c:ser>
          <c:idx val="1"/>
          <c:order val="1"/>
          <c:tx>
            <c:strRef>
              <c:f>'P2'!$C$4</c:f>
              <c:strCache>
                <c:ptCount val="1"/>
                <c:pt idx="0">
                  <c:v>CUDA on GPU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'P2'!$A$5:$A$13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</c:numRef>
          </c:xVal>
          <c:yVal>
            <c:numRef>
              <c:f>'P2'!$C$5:$C$13</c:f>
              <c:numCache>
                <c:formatCode>0.00E+00</c:formatCode>
                <c:ptCount val="9"/>
                <c:pt idx="0">
                  <c:v>3.8999999999999999E-5</c:v>
                </c:pt>
                <c:pt idx="1">
                  <c:v>4.1E-5</c:v>
                </c:pt>
                <c:pt idx="2">
                  <c:v>3.6999999999999998E-5</c:v>
                </c:pt>
                <c:pt idx="3">
                  <c:v>3.8999999999999999E-5</c:v>
                </c:pt>
                <c:pt idx="4">
                  <c:v>4.1999999999999998E-5</c:v>
                </c:pt>
                <c:pt idx="5">
                  <c:v>5.1E-5</c:v>
                </c:pt>
                <c:pt idx="6">
                  <c:v>8.2000000000000001E-5</c:v>
                </c:pt>
                <c:pt idx="7" formatCode="General">
                  <c:v>1.7100000000000001E-4</c:v>
                </c:pt>
                <c:pt idx="8" formatCode="General">
                  <c:v>4.9200000000000003E-4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2A-46C2-96D6-50B7A671D44A}"/>
            </c:ext>
          </c:extLst>
        </c:ser>
        <c:ser>
          <c:idx val="2"/>
          <c:order val="2"/>
          <c:tx>
            <c:strRef>
              <c:f>'P2'!$D$4</c:f>
              <c:strCache>
                <c:ptCount val="1"/>
                <c:pt idx="0">
                  <c:v>OpenCL on CPU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'P2'!$A$5:$A$13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</c:numRef>
          </c:xVal>
          <c:yVal>
            <c:numRef>
              <c:f>'P2'!$D$5:$D$13</c:f>
              <c:numCache>
                <c:formatCode>0.00E+00</c:formatCode>
                <c:ptCount val="9"/>
                <c:pt idx="0">
                  <c:v>1.323E-3</c:v>
                </c:pt>
                <c:pt idx="1">
                  <c:v>1.4139999999999999E-3</c:v>
                </c:pt>
                <c:pt idx="2">
                  <c:v>1.127E-3</c:v>
                </c:pt>
                <c:pt idx="3">
                  <c:v>1.3450000000000001E-3</c:v>
                </c:pt>
                <c:pt idx="4">
                  <c:v>1.1919999999999999E-3</c:v>
                </c:pt>
                <c:pt idx="5">
                  <c:v>2.9039999999999999E-3</c:v>
                </c:pt>
                <c:pt idx="6">
                  <c:v>5.6080000000000001E-3</c:v>
                </c:pt>
                <c:pt idx="7">
                  <c:v>1.2241999999999999E-2</c:v>
                </c:pt>
                <c:pt idx="8">
                  <c:v>7.1274000000000004E-2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2A-46C2-96D6-50B7A671D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257376"/>
        <c:axId val="990256544"/>
      </c:scatterChart>
      <c:valAx>
        <c:axId val="990257376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vector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256544"/>
        <c:crossesAt val="1.0000000000000004E-5"/>
        <c:crossBetween val="midCat"/>
      </c:valAx>
      <c:valAx>
        <c:axId val="990256544"/>
        <c:scaling>
          <c:logBase val="10"/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execution time in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257376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09098862642171"/>
          <c:y val="8.3911490230387867E-2"/>
          <c:w val="0.32104024496937883"/>
          <c:h val="0.249421843102945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3</xdr:row>
      <xdr:rowOff>85725</xdr:rowOff>
    </xdr:from>
    <xdr:to>
      <xdr:col>14</xdr:col>
      <xdr:colOff>428625</xdr:colOff>
      <xdr:row>17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0CAABA-8D9C-4108-8EBD-3F3A980B7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124238</xdr:colOff>
      <xdr:row>12</xdr:row>
      <xdr:rowOff>165653</xdr:rowOff>
    </xdr:from>
    <xdr:to>
      <xdr:col>22</xdr:col>
      <xdr:colOff>429039</xdr:colOff>
      <xdr:row>27</xdr:row>
      <xdr:rowOff>51353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901DEA-8C78-4A8A-A871-932E404D1F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49695</xdr:colOff>
      <xdr:row>28</xdr:row>
      <xdr:rowOff>41414</xdr:rowOff>
    </xdr:from>
    <xdr:to>
      <xdr:col>14</xdr:col>
      <xdr:colOff>354495</xdr:colOff>
      <xdr:row>42</xdr:row>
      <xdr:rowOff>117614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BFC85C-B77D-4783-944B-2147E197E7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44</xdr:row>
      <xdr:rowOff>0</xdr:rowOff>
    </xdr:from>
    <xdr:to>
      <xdr:col>14</xdr:col>
      <xdr:colOff>304800</xdr:colOff>
      <xdr:row>58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636D2D-CF02-4258-820F-FE7AC19BB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2</xdr:row>
      <xdr:rowOff>33337</xdr:rowOff>
    </xdr:from>
    <xdr:to>
      <xdr:col>13</xdr:col>
      <xdr:colOff>266700</xdr:colOff>
      <xdr:row>16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E4A385-0E50-4E59-B985-89E047A3AC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55"/>
  <sheetViews>
    <sheetView zoomScale="145" zoomScaleNormal="145" workbookViewId="0">
      <selection activeCell="B17" sqref="B17:B25"/>
    </sheetView>
  </sheetViews>
  <sheetFormatPr defaultRowHeight="15"/>
  <sheetData>
    <row r="2" spans="1:5">
      <c r="A2" t="s">
        <v>5</v>
      </c>
    </row>
    <row r="4" spans="1:5">
      <c r="A4" s="1" t="s">
        <v>0</v>
      </c>
      <c r="B4" t="s">
        <v>10</v>
      </c>
      <c r="C4" t="s">
        <v>11</v>
      </c>
      <c r="D4" t="s">
        <v>12</v>
      </c>
      <c r="E4" t="s">
        <v>13</v>
      </c>
    </row>
    <row r="5" spans="1:5">
      <c r="A5" s="1">
        <v>1000</v>
      </c>
      <c r="B5" s="2">
        <v>5.3999999999999998E-5</v>
      </c>
      <c r="C5" s="2">
        <v>6.2000000000000003E-5</v>
      </c>
      <c r="D5" s="2">
        <v>4.6E-5</v>
      </c>
      <c r="E5" s="2">
        <v>3.4E-5</v>
      </c>
    </row>
    <row r="6" spans="1:5">
      <c r="A6" s="1">
        <v>3000</v>
      </c>
      <c r="B6" s="2">
        <v>5.1999999999999997E-5</v>
      </c>
      <c r="C6" s="2">
        <v>7.1000000000000005E-5</v>
      </c>
      <c r="D6" s="2">
        <v>4.8999999999999998E-5</v>
      </c>
      <c r="E6" s="2">
        <v>3.4999999999999997E-5</v>
      </c>
    </row>
    <row r="7" spans="1:5">
      <c r="A7" s="1">
        <v>10000</v>
      </c>
      <c r="B7" s="2">
        <v>4.5000000000000003E-5</v>
      </c>
      <c r="C7" s="2">
        <v>6.2000000000000003E-5</v>
      </c>
      <c r="D7" s="2">
        <v>4.6E-5</v>
      </c>
      <c r="E7" s="2">
        <v>3.6999999999999998E-5</v>
      </c>
    </row>
    <row r="8" spans="1:5">
      <c r="A8" s="1">
        <v>30000</v>
      </c>
      <c r="B8" s="2">
        <v>5.5000000000000002E-5</v>
      </c>
      <c r="C8" s="2">
        <v>7.2000000000000002E-5</v>
      </c>
      <c r="D8" s="2">
        <v>5.3000000000000001E-5</v>
      </c>
      <c r="E8" s="2">
        <v>4.5000000000000003E-5</v>
      </c>
    </row>
    <row r="9" spans="1:5">
      <c r="A9" s="1">
        <v>100000</v>
      </c>
      <c r="B9" s="2">
        <v>6.0999999999999999E-5</v>
      </c>
      <c r="C9" s="2">
        <v>7.7000000000000001E-5</v>
      </c>
      <c r="D9" s="2">
        <v>5.8999999999999998E-5</v>
      </c>
      <c r="E9" s="2">
        <v>5.3999999999999998E-5</v>
      </c>
    </row>
    <row r="10" spans="1:5">
      <c r="A10" s="1">
        <v>300000</v>
      </c>
      <c r="B10" s="2">
        <v>9.1000000000000003E-5</v>
      </c>
      <c r="C10">
        <v>1.07E-4</v>
      </c>
      <c r="D10" s="2">
        <v>8.7000000000000001E-5</v>
      </c>
      <c r="E10" s="2">
        <v>8.5000000000000006E-5</v>
      </c>
    </row>
    <row r="11" spans="1:5">
      <c r="A11" s="1">
        <v>1000000</v>
      </c>
      <c r="B11">
        <v>1.8599999999999999E-4</v>
      </c>
      <c r="C11">
        <v>2.1000000000000001E-4</v>
      </c>
      <c r="D11">
        <v>1.8699999999999999E-4</v>
      </c>
      <c r="E11">
        <v>1.7799999999999999E-4</v>
      </c>
    </row>
    <row r="12" spans="1:5">
      <c r="A12" s="1">
        <v>3000000</v>
      </c>
      <c r="B12">
        <v>4.7399999999999997E-4</v>
      </c>
      <c r="C12">
        <v>4.86E-4</v>
      </c>
      <c r="D12">
        <v>4.6700000000000002E-4</v>
      </c>
      <c r="E12">
        <v>4.55E-4</v>
      </c>
    </row>
    <row r="13" spans="1:5">
      <c r="A13" s="1">
        <v>10000000</v>
      </c>
      <c r="B13">
        <v>1.408E-3</v>
      </c>
      <c r="C13">
        <v>1.4300000000000001E-3</v>
      </c>
      <c r="D13">
        <v>1.3929999999999999E-3</v>
      </c>
      <c r="E13">
        <v>1.3929999999999999E-3</v>
      </c>
    </row>
    <row r="15" spans="1:5">
      <c r="A15" t="s">
        <v>6</v>
      </c>
    </row>
    <row r="16" spans="1:5">
      <c r="A16" s="1" t="s">
        <v>0</v>
      </c>
      <c r="B16" t="s">
        <v>1</v>
      </c>
      <c r="C16" t="s">
        <v>2</v>
      </c>
      <c r="D16" t="s">
        <v>3</v>
      </c>
      <c r="E16" t="s">
        <v>4</v>
      </c>
    </row>
    <row r="17" spans="1:5">
      <c r="A17" s="1">
        <v>1000</v>
      </c>
      <c r="B17" s="2">
        <v>3.8999999999999999E-5</v>
      </c>
      <c r="C17" s="2">
        <v>4.1999999999999998E-5</v>
      </c>
      <c r="D17" s="2">
        <v>3.8000000000000002E-5</v>
      </c>
      <c r="E17" s="2">
        <v>4.0000000000000003E-5</v>
      </c>
    </row>
    <row r="18" spans="1:5">
      <c r="A18" s="1">
        <v>3000</v>
      </c>
      <c r="B18" s="2">
        <v>4.1E-5</v>
      </c>
      <c r="C18" s="2">
        <v>4.1999999999999998E-5</v>
      </c>
      <c r="D18" s="2">
        <v>3.6000000000000001E-5</v>
      </c>
      <c r="E18" s="2">
        <v>3.6000000000000001E-5</v>
      </c>
    </row>
    <row r="19" spans="1:5">
      <c r="A19" s="1">
        <v>10000</v>
      </c>
      <c r="B19" s="2">
        <v>3.6999999999999998E-5</v>
      </c>
      <c r="C19" s="2">
        <v>4.1E-5</v>
      </c>
      <c r="D19" s="2">
        <v>3.6999999999999998E-5</v>
      </c>
      <c r="E19" s="2">
        <v>3.6000000000000001E-5</v>
      </c>
    </row>
    <row r="20" spans="1:5">
      <c r="A20" s="1">
        <v>30000</v>
      </c>
      <c r="B20" s="2">
        <v>3.8999999999999999E-5</v>
      </c>
      <c r="C20" s="2">
        <v>4.5000000000000003E-5</v>
      </c>
      <c r="D20" s="2">
        <v>3.6999999999999998E-5</v>
      </c>
      <c r="E20" s="2">
        <v>3.6999999999999998E-5</v>
      </c>
    </row>
    <row r="21" spans="1:5">
      <c r="A21" s="1">
        <v>100000</v>
      </c>
      <c r="B21" s="2">
        <v>4.1999999999999998E-5</v>
      </c>
      <c r="C21" s="2">
        <v>4.1E-5</v>
      </c>
      <c r="D21" s="2">
        <v>3.6999999999999998E-5</v>
      </c>
      <c r="E21" s="2">
        <v>3.8000000000000002E-5</v>
      </c>
    </row>
    <row r="22" spans="1:5">
      <c r="A22" s="1">
        <v>300000</v>
      </c>
      <c r="B22" s="2">
        <v>5.1E-5</v>
      </c>
      <c r="C22" s="2">
        <v>4.6999999999999997E-5</v>
      </c>
      <c r="D22" s="2">
        <v>5.0000000000000002E-5</v>
      </c>
      <c r="E22" s="2">
        <v>4.6999999999999997E-5</v>
      </c>
    </row>
    <row r="23" spans="1:5">
      <c r="A23" s="1">
        <v>1000000</v>
      </c>
      <c r="B23" s="2">
        <v>8.2000000000000001E-5</v>
      </c>
      <c r="C23" s="2">
        <v>8.1000000000000004E-5</v>
      </c>
      <c r="D23" s="2">
        <v>8.0000000000000007E-5</v>
      </c>
      <c r="E23" s="2">
        <v>7.7999999999999999E-5</v>
      </c>
    </row>
    <row r="24" spans="1:5">
      <c r="A24" s="1">
        <v>3000000</v>
      </c>
      <c r="B24">
        <v>1.7100000000000001E-4</v>
      </c>
      <c r="C24">
        <v>1.74E-4</v>
      </c>
      <c r="D24">
        <v>1.6799999999999999E-4</v>
      </c>
      <c r="E24">
        <v>1.6799999999999999E-4</v>
      </c>
    </row>
    <row r="25" spans="1:5">
      <c r="A25" s="1">
        <v>10000000</v>
      </c>
      <c r="B25">
        <v>4.9200000000000003E-4</v>
      </c>
      <c r="C25">
        <v>4.9100000000000001E-4</v>
      </c>
      <c r="D25">
        <v>4.8700000000000002E-4</v>
      </c>
      <c r="E25">
        <v>4.8000000000000001E-4</v>
      </c>
    </row>
    <row r="27" spans="1:5">
      <c r="A27" t="s">
        <v>7</v>
      </c>
    </row>
    <row r="28" spans="1:5">
      <c r="A28" s="1" t="s">
        <v>0</v>
      </c>
      <c r="B28" t="s">
        <v>1</v>
      </c>
      <c r="C28" t="s">
        <v>2</v>
      </c>
      <c r="D28" t="s">
        <v>3</v>
      </c>
      <c r="E28" t="s">
        <v>4</v>
      </c>
    </row>
    <row r="29" spans="1:5">
      <c r="A29" s="1">
        <v>1000</v>
      </c>
      <c r="B29">
        <v>2.1699999999999999E-4</v>
      </c>
      <c r="C29">
        <v>2.4000000000000001E-4</v>
      </c>
      <c r="D29">
        <v>2.0900000000000001E-4</v>
      </c>
      <c r="E29">
        <v>1.54E-4</v>
      </c>
    </row>
    <row r="30" spans="1:5">
      <c r="A30" s="1">
        <v>3000</v>
      </c>
      <c r="B30">
        <v>2.14E-4</v>
      </c>
      <c r="C30">
        <v>2.3699999999999999E-4</v>
      </c>
      <c r="D30">
        <v>2.0799999999999999E-4</v>
      </c>
      <c r="E30">
        <v>1.5300000000000001E-4</v>
      </c>
    </row>
    <row r="31" spans="1:5">
      <c r="A31" s="1">
        <v>10000</v>
      </c>
      <c r="B31">
        <v>2.12E-4</v>
      </c>
      <c r="C31">
        <v>2.3599999999999999E-4</v>
      </c>
      <c r="D31">
        <v>2.1000000000000001E-4</v>
      </c>
      <c r="E31">
        <v>1.4999999999999999E-4</v>
      </c>
    </row>
    <row r="32" spans="1:5">
      <c r="A32" s="1">
        <v>30000</v>
      </c>
      <c r="B32">
        <v>2.14E-4</v>
      </c>
      <c r="C32">
        <v>2.3599999999999999E-4</v>
      </c>
      <c r="D32">
        <v>2.2100000000000001E-4</v>
      </c>
      <c r="E32">
        <v>1.55E-4</v>
      </c>
    </row>
    <row r="33" spans="1:6">
      <c r="A33" s="1">
        <v>100000</v>
      </c>
      <c r="B33">
        <v>2.24E-4</v>
      </c>
      <c r="C33">
        <v>2.4399999999999999E-4</v>
      </c>
      <c r="D33">
        <v>2.1800000000000001E-4</v>
      </c>
      <c r="E33">
        <v>1.6000000000000001E-4</v>
      </c>
    </row>
    <row r="34" spans="1:6">
      <c r="A34" s="1">
        <v>300000</v>
      </c>
      <c r="B34">
        <v>2.43E-4</v>
      </c>
      <c r="C34">
        <v>2.6400000000000002E-4</v>
      </c>
      <c r="D34">
        <v>2.42E-4</v>
      </c>
      <c r="E34">
        <v>1.7699999999999999E-4</v>
      </c>
    </row>
    <row r="35" spans="1:6">
      <c r="A35" s="1">
        <v>1000000</v>
      </c>
      <c r="B35">
        <v>3.01E-4</v>
      </c>
      <c r="C35">
        <v>3.2299999999999999E-4</v>
      </c>
      <c r="D35">
        <v>2.9500000000000001E-4</v>
      </c>
      <c r="E35">
        <v>2.5900000000000001E-4</v>
      </c>
    </row>
    <row r="36" spans="1:6">
      <c r="A36" s="1">
        <v>3000000</v>
      </c>
      <c r="B36">
        <v>5.04E-4</v>
      </c>
      <c r="C36">
        <v>5.2999999999999998E-4</v>
      </c>
      <c r="D36">
        <v>5.0299999999999997E-4</v>
      </c>
      <c r="E36">
        <v>4.75E-4</v>
      </c>
    </row>
    <row r="37" spans="1:6">
      <c r="A37" s="1">
        <v>10000000</v>
      </c>
      <c r="B37">
        <v>1.1919999999999999E-3</v>
      </c>
      <c r="C37">
        <v>1.2110000000000001E-3</v>
      </c>
      <c r="D37">
        <v>1.186E-3</v>
      </c>
      <c r="E37">
        <v>1.1770000000000001E-3</v>
      </c>
    </row>
    <row r="44" spans="1:6">
      <c r="A44" t="s">
        <v>8</v>
      </c>
    </row>
    <row r="46" spans="1:6">
      <c r="A46" s="1" t="s">
        <v>0</v>
      </c>
      <c r="B46" t="s">
        <v>1</v>
      </c>
      <c r="C46" t="s">
        <v>2</v>
      </c>
      <c r="D46" t="s">
        <v>3</v>
      </c>
      <c r="E46" t="s">
        <v>4</v>
      </c>
      <c r="F46" t="s">
        <v>9</v>
      </c>
    </row>
    <row r="47" spans="1:6">
      <c r="A47" s="1">
        <v>1000</v>
      </c>
      <c r="B47" s="3">
        <v>4.6E-5</v>
      </c>
      <c r="C47" s="2">
        <v>5.5000000000000002E-5</v>
      </c>
      <c r="D47" s="2">
        <v>4.3999999999999999E-5</v>
      </c>
      <c r="E47" s="2">
        <v>3.4E-5</v>
      </c>
      <c r="F47">
        <f t="shared" ref="F47:F55" si="0">_xlfn.CEILING.MATH((A47+255)/256)</f>
        <v>5</v>
      </c>
    </row>
    <row r="48" spans="1:6">
      <c r="A48" s="1">
        <v>3000</v>
      </c>
      <c r="B48" s="3">
        <v>4.6E-5</v>
      </c>
      <c r="C48" s="2">
        <v>6.0000000000000002E-5</v>
      </c>
      <c r="D48" s="2">
        <v>4.3999999999999999E-5</v>
      </c>
      <c r="E48" s="2">
        <v>3.4999999999999997E-5</v>
      </c>
      <c r="F48">
        <f t="shared" si="0"/>
        <v>13</v>
      </c>
    </row>
    <row r="49" spans="1:6">
      <c r="A49" s="1">
        <v>10000</v>
      </c>
      <c r="B49" s="3">
        <v>4.8999999999999998E-5</v>
      </c>
      <c r="C49" s="2">
        <v>6.4999999999999994E-5</v>
      </c>
      <c r="D49" s="2">
        <v>4.6E-5</v>
      </c>
      <c r="E49" s="2">
        <v>3.6000000000000001E-5</v>
      </c>
      <c r="F49">
        <f t="shared" si="0"/>
        <v>41</v>
      </c>
    </row>
    <row r="50" spans="1:6">
      <c r="A50" s="1">
        <v>30000</v>
      </c>
      <c r="B50" s="3">
        <v>6.3999999999999997E-5</v>
      </c>
      <c r="C50" s="2">
        <v>7.7999999999999999E-5</v>
      </c>
      <c r="D50" s="2">
        <v>5.8999999999999998E-5</v>
      </c>
      <c r="E50" s="2">
        <v>5.3999999999999998E-5</v>
      </c>
      <c r="F50">
        <f t="shared" si="0"/>
        <v>119</v>
      </c>
    </row>
    <row r="51" spans="1:6">
      <c r="A51" s="1">
        <v>100000</v>
      </c>
      <c r="B51" s="1">
        <v>1.06E-4</v>
      </c>
      <c r="C51">
        <v>1.2999999999999999E-4</v>
      </c>
      <c r="D51">
        <v>1.02E-4</v>
      </c>
      <c r="E51" s="2">
        <v>8.6000000000000003E-5</v>
      </c>
      <c r="F51">
        <f t="shared" si="0"/>
        <v>392</v>
      </c>
    </row>
    <row r="52" spans="1:6">
      <c r="A52" s="1">
        <v>300000</v>
      </c>
      <c r="B52" s="1">
        <v>2.42E-4</v>
      </c>
      <c r="C52">
        <v>2.4000000000000001E-4</v>
      </c>
      <c r="D52">
        <v>2.3499999999999999E-4</v>
      </c>
      <c r="E52">
        <v>1.8900000000000001E-4</v>
      </c>
      <c r="F52">
        <f t="shared" si="0"/>
        <v>1173</v>
      </c>
    </row>
    <row r="53" spans="1:6">
      <c r="A53" s="1">
        <v>1000000</v>
      </c>
      <c r="B53" s="1">
        <v>7.27E-4</v>
      </c>
      <c r="C53">
        <v>7.0600000000000003E-4</v>
      </c>
      <c r="D53">
        <v>7.0399999999999998E-4</v>
      </c>
      <c r="E53">
        <v>5.4500000000000002E-4</v>
      </c>
      <c r="F53">
        <f t="shared" si="0"/>
        <v>3908</v>
      </c>
    </row>
    <row r="54" spans="1:6">
      <c r="A54" s="1">
        <v>3000000</v>
      </c>
      <c r="B54" s="1">
        <v>2.075E-3</v>
      </c>
      <c r="C54">
        <v>2.029E-3</v>
      </c>
      <c r="D54">
        <v>2.0249999999999999E-3</v>
      </c>
      <c r="E54">
        <v>1.549E-3</v>
      </c>
      <c r="F54">
        <f t="shared" si="0"/>
        <v>11720</v>
      </c>
    </row>
    <row r="55" spans="1:6">
      <c r="A55" s="1">
        <v>10000000</v>
      </c>
      <c r="B55" s="1">
        <v>6.8440000000000003E-3</v>
      </c>
      <c r="C55">
        <v>6.646E-3</v>
      </c>
      <c r="D55">
        <v>6.6410000000000002E-3</v>
      </c>
      <c r="E55">
        <v>5.0639999999999999E-3</v>
      </c>
      <c r="F55">
        <f t="shared" si="0"/>
        <v>39064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D2880-9682-4113-92A8-D218BA9FFD8B}">
  <dimension ref="A4:H32"/>
  <sheetViews>
    <sheetView tabSelected="1" zoomScale="145" zoomScaleNormal="145" workbookViewId="0">
      <selection activeCell="H23" sqref="H23"/>
    </sheetView>
  </sheetViews>
  <sheetFormatPr defaultRowHeight="15"/>
  <sheetData>
    <row r="4" spans="1:8">
      <c r="A4" s="1" t="s">
        <v>0</v>
      </c>
      <c r="B4" t="s">
        <v>15</v>
      </c>
      <c r="C4" t="s">
        <v>16</v>
      </c>
      <c r="D4" t="s">
        <v>17</v>
      </c>
      <c r="G4" s="1"/>
    </row>
    <row r="5" spans="1:8">
      <c r="A5" s="1">
        <v>1000</v>
      </c>
      <c r="B5" s="2">
        <v>2.4000000000000001E-5</v>
      </c>
      <c r="C5" s="2">
        <v>3.8999999999999999E-5</v>
      </c>
      <c r="D5" s="2">
        <v>1.323E-3</v>
      </c>
      <c r="E5" s="2"/>
      <c r="G5" s="1"/>
      <c r="H5" s="2"/>
    </row>
    <row r="6" spans="1:8">
      <c r="A6" s="1">
        <v>3000</v>
      </c>
      <c r="B6" s="2">
        <v>2.4000000000000001E-5</v>
      </c>
      <c r="C6" s="2">
        <v>4.1E-5</v>
      </c>
      <c r="D6" s="2">
        <v>1.4139999999999999E-3</v>
      </c>
      <c r="E6" s="2"/>
      <c r="G6" s="1"/>
      <c r="H6" s="2"/>
    </row>
    <row r="7" spans="1:8">
      <c r="A7" s="1">
        <v>10000</v>
      </c>
      <c r="B7" s="2">
        <v>2.6999999999999999E-5</v>
      </c>
      <c r="C7" s="2">
        <v>3.6999999999999998E-5</v>
      </c>
      <c r="D7" s="2">
        <v>1.127E-3</v>
      </c>
      <c r="E7" s="2"/>
      <c r="G7" s="1"/>
      <c r="H7" s="2"/>
    </row>
    <row r="8" spans="1:8">
      <c r="A8" s="1">
        <v>30000</v>
      </c>
      <c r="B8" s="2">
        <v>2.5000000000000001E-5</v>
      </c>
      <c r="C8" s="2">
        <v>3.8999999999999999E-5</v>
      </c>
      <c r="D8" s="2">
        <v>1.3450000000000001E-3</v>
      </c>
      <c r="E8" s="2"/>
      <c r="G8" s="1"/>
      <c r="H8" s="2"/>
    </row>
    <row r="9" spans="1:8">
      <c r="A9" s="1">
        <v>100000</v>
      </c>
      <c r="B9" s="2">
        <v>2.5999999999999998E-5</v>
      </c>
      <c r="C9" s="2">
        <v>4.1999999999999998E-5</v>
      </c>
      <c r="D9" s="2">
        <v>1.1919999999999999E-3</v>
      </c>
      <c r="E9" s="2"/>
      <c r="G9" s="1"/>
      <c r="H9" s="2"/>
    </row>
    <row r="10" spans="1:8">
      <c r="A10" s="1">
        <v>300000</v>
      </c>
      <c r="B10" s="2">
        <v>3.6999999999999998E-5</v>
      </c>
      <c r="C10" s="2">
        <v>5.1E-5</v>
      </c>
      <c r="D10" s="2">
        <v>2.9039999999999999E-3</v>
      </c>
      <c r="E10" s="2"/>
      <c r="G10" s="1"/>
      <c r="H10" s="2"/>
    </row>
    <row r="11" spans="1:8">
      <c r="A11" s="1">
        <v>1000000</v>
      </c>
      <c r="B11" s="2">
        <v>8.5000000000000006E-5</v>
      </c>
      <c r="C11" s="2">
        <v>8.2000000000000001E-5</v>
      </c>
      <c r="D11" s="2">
        <v>5.6080000000000001E-3</v>
      </c>
      <c r="E11" s="2"/>
      <c r="G11" s="1"/>
      <c r="H11" s="2"/>
    </row>
    <row r="12" spans="1:8">
      <c r="A12" s="1">
        <v>3000000</v>
      </c>
      <c r="B12" s="2">
        <v>1.63E-4</v>
      </c>
      <c r="C12">
        <v>1.7100000000000001E-4</v>
      </c>
      <c r="D12" s="2">
        <v>1.2241999999999999E-2</v>
      </c>
      <c r="E12" s="2"/>
      <c r="G12" s="1"/>
      <c r="H12" s="2"/>
    </row>
    <row r="13" spans="1:8">
      <c r="A13" s="1">
        <v>10000000</v>
      </c>
      <c r="B13" s="2">
        <v>4.8000000000000001E-4</v>
      </c>
      <c r="C13">
        <v>4.9200000000000003E-4</v>
      </c>
      <c r="D13" s="2">
        <v>7.1274000000000004E-2</v>
      </c>
      <c r="E13" s="2"/>
      <c r="G13" s="1"/>
      <c r="H13" s="2"/>
    </row>
    <row r="15" spans="1:8">
      <c r="A15" s="1"/>
    </row>
    <row r="16" spans="1:8">
      <c r="A16" s="1"/>
    </row>
    <row r="17" spans="1:3">
      <c r="A17" s="1"/>
    </row>
    <row r="18" spans="1:3">
      <c r="A18" s="1"/>
    </row>
    <row r="19" spans="1:3">
      <c r="A19" s="1"/>
    </row>
    <row r="20" spans="1:3">
      <c r="A20" s="1"/>
    </row>
    <row r="21" spans="1:3">
      <c r="A21" s="1"/>
    </row>
    <row r="22" spans="1:3">
      <c r="A22" s="1"/>
    </row>
    <row r="23" spans="1:3">
      <c r="A23" s="1"/>
      <c r="B23" s="1" t="s">
        <v>0</v>
      </c>
      <c r="C23" t="s">
        <v>14</v>
      </c>
    </row>
    <row r="24" spans="1:3">
      <c r="A24" s="1"/>
      <c r="B24" s="1">
        <v>1000</v>
      </c>
      <c r="C24" s="2">
        <v>1.323E-3</v>
      </c>
    </row>
    <row r="25" spans="1:3">
      <c r="B25" s="1">
        <v>3000</v>
      </c>
      <c r="C25" s="2">
        <v>1.4139999999999999E-3</v>
      </c>
    </row>
    <row r="26" spans="1:3">
      <c r="B26" s="1">
        <v>10000</v>
      </c>
      <c r="C26" s="2">
        <v>1.127E-3</v>
      </c>
    </row>
    <row r="27" spans="1:3">
      <c r="B27" s="1">
        <v>30000</v>
      </c>
      <c r="C27" s="2">
        <v>1.3450000000000001E-3</v>
      </c>
    </row>
    <row r="28" spans="1:3">
      <c r="B28" s="1">
        <v>100000</v>
      </c>
      <c r="C28" s="2">
        <v>1.1919999999999999E-3</v>
      </c>
    </row>
    <row r="29" spans="1:3">
      <c r="B29" s="1">
        <v>300000</v>
      </c>
      <c r="C29" s="2">
        <v>2.9039999999999999E-3</v>
      </c>
    </row>
    <row r="30" spans="1:3">
      <c r="B30" s="1">
        <v>1000000</v>
      </c>
      <c r="C30" s="2">
        <v>5.6080000000000001E-3</v>
      </c>
    </row>
    <row r="31" spans="1:3">
      <c r="B31" s="1">
        <v>3000000</v>
      </c>
      <c r="C31" s="2">
        <v>1.2241999999999999E-2</v>
      </c>
    </row>
    <row r="32" spans="1:3">
      <c r="B32" s="1">
        <v>10000000</v>
      </c>
      <c r="C32" s="2">
        <v>7.1274000000000004E-2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P1</vt:lpstr>
      <vt:lpstr>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Hinterseer</dc:creator>
  <cp:lastModifiedBy>Simon Hinterseer</cp:lastModifiedBy>
  <dcterms:created xsi:type="dcterms:W3CDTF">2015-06-05T18:19:34Z</dcterms:created>
  <dcterms:modified xsi:type="dcterms:W3CDTF">2021-12-13T09:16:02Z</dcterms:modified>
</cp:coreProperties>
</file>