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G:\My Drive\CSE\CSMC\CSMC_2021WS\ex09\"/>
    </mc:Choice>
  </mc:AlternateContent>
  <xr:revisionPtr revIDLastSave="0" documentId="13_ncr:1_{A637DB48-5724-465A-87B9-E5D5BC09AA1A}" xr6:coauthVersionLast="47" xr6:coauthVersionMax="47" xr10:uidLastSave="{00000000-0000-0000-0000-000000000000}"/>
  <bookViews>
    <workbookView xWindow="-120" yWindow="16080" windowWidth="29040" windowHeight="15840" activeTab="7" xr2:uid="{00000000-000D-0000-FFFF-FFFF00000000}"/>
  </bookViews>
  <sheets>
    <sheet name="P1_results" sheetId="14" r:id="rId1"/>
    <sheet name="P2_profile" sheetId="15" r:id="rId2"/>
    <sheet name="P2_results" sheetId="16" r:id="rId3"/>
    <sheet name="P2_results_mod" sheetId="17" r:id="rId4"/>
    <sheet name="P2_Results_cpu" sheetId="18" r:id="rId5"/>
    <sheet name="Results_gpu" sheetId="19" r:id="rId6"/>
    <sheet name="Results_gpu_mod" sheetId="20" r:id="rId7"/>
    <sheet name="LCG" sheetId="2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22" l="1"/>
  <c r="I10" i="22"/>
  <c r="I8" i="22"/>
  <c r="I7" i="22"/>
  <c r="Y3" i="20"/>
  <c r="Y2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104" i="20"/>
  <c r="A105" i="20"/>
  <c r="A106" i="20"/>
  <c r="A107" i="20"/>
  <c r="A108" i="20"/>
  <c r="A109" i="20"/>
  <c r="A110" i="20"/>
  <c r="A111" i="20"/>
  <c r="A112" i="20"/>
  <c r="A113" i="20"/>
  <c r="A114" i="20"/>
  <c r="A115" i="20"/>
  <c r="A116" i="20"/>
  <c r="A117" i="20"/>
  <c r="A118" i="20"/>
  <c r="A119" i="20"/>
  <c r="A120" i="20"/>
  <c r="A121" i="20"/>
  <c r="A122" i="20"/>
  <c r="A123" i="20"/>
  <c r="A124" i="20"/>
  <c r="A125" i="20"/>
  <c r="A126" i="20"/>
  <c r="A127" i="20"/>
  <c r="A128" i="20"/>
  <c r="A129" i="20"/>
  <c r="A130" i="20"/>
  <c r="A131" i="20"/>
  <c r="A132" i="20"/>
  <c r="A133" i="20"/>
  <c r="A134" i="20"/>
  <c r="A135" i="20"/>
  <c r="A136" i="20"/>
  <c r="A137" i="20"/>
  <c r="A138" i="20"/>
  <c r="A139" i="20"/>
  <c r="A140" i="20"/>
  <c r="A141" i="20"/>
  <c r="A142" i="20"/>
  <c r="A143" i="20"/>
  <c r="A144" i="20"/>
  <c r="A145" i="20"/>
  <c r="A146" i="20"/>
  <c r="A147" i="20"/>
  <c r="A148" i="20"/>
  <c r="A149" i="20"/>
  <c r="A150" i="20"/>
  <c r="A151" i="20"/>
  <c r="A152" i="20"/>
  <c r="A153" i="20"/>
  <c r="A154" i="20"/>
  <c r="A155" i="20"/>
  <c r="A156" i="20"/>
  <c r="A157" i="20"/>
  <c r="A158" i="20"/>
  <c r="A159" i="20"/>
  <c r="A160" i="20"/>
  <c r="A161" i="20"/>
  <c r="A162" i="20"/>
  <c r="A163" i="20"/>
  <c r="A164" i="20"/>
  <c r="A165" i="20"/>
  <c r="A166" i="20"/>
  <c r="A167" i="20"/>
  <c r="A168" i="20"/>
  <c r="A169" i="20"/>
  <c r="A170" i="20"/>
  <c r="A171" i="20"/>
  <c r="A172" i="20"/>
  <c r="A173" i="20"/>
  <c r="A174" i="20"/>
  <c r="A175" i="20"/>
  <c r="A176" i="20"/>
  <c r="A177" i="20"/>
  <c r="A178" i="20"/>
  <c r="A179" i="20"/>
  <c r="A180" i="20"/>
  <c r="A181" i="20"/>
  <c r="A182" i="20"/>
  <c r="A183" i="20"/>
  <c r="A184" i="20"/>
  <c r="A185" i="20"/>
  <c r="A186" i="20"/>
  <c r="A187" i="20"/>
  <c r="A188" i="20"/>
  <c r="A189" i="20"/>
  <c r="A190" i="20"/>
  <c r="A191" i="20"/>
  <c r="A192" i="20"/>
  <c r="A193" i="20"/>
  <c r="A194" i="20"/>
  <c r="A195" i="20"/>
  <c r="A196" i="20"/>
  <c r="A197" i="20"/>
  <c r="A198" i="20"/>
  <c r="A199" i="20"/>
  <c r="A200" i="20"/>
  <c r="A201" i="20"/>
  <c r="A202" i="20"/>
  <c r="A203" i="20"/>
  <c r="A204" i="20"/>
  <c r="A205" i="20"/>
  <c r="A206" i="20"/>
  <c r="A207" i="20"/>
  <c r="A208" i="20"/>
  <c r="A209" i="20"/>
  <c r="A210" i="20"/>
  <c r="A211" i="20"/>
  <c r="A212" i="20"/>
  <c r="A213" i="20"/>
  <c r="A214" i="20"/>
  <c r="A215" i="20"/>
  <c r="A216" i="20"/>
  <c r="A217" i="20"/>
  <c r="A218" i="20"/>
  <c r="A219" i="20"/>
  <c r="A220" i="20"/>
  <c r="A221" i="20"/>
  <c r="A222" i="20"/>
  <c r="A223" i="20"/>
  <c r="A224" i="20"/>
  <c r="A225" i="20"/>
  <c r="A226" i="20"/>
  <c r="A227" i="20"/>
  <c r="A228" i="20"/>
  <c r="A229" i="20"/>
  <c r="A230" i="20"/>
  <c r="A231" i="20"/>
  <c r="A232" i="20"/>
  <c r="A233" i="20"/>
  <c r="A234" i="20"/>
  <c r="A235" i="20"/>
  <c r="A236" i="20"/>
  <c r="A237" i="20"/>
  <c r="A238" i="20"/>
  <c r="A239" i="20"/>
  <c r="A240" i="20"/>
  <c r="A241" i="20"/>
  <c r="A242" i="20"/>
  <c r="A243" i="20"/>
  <c r="A244" i="20"/>
  <c r="A245" i="20"/>
  <c r="A246" i="20"/>
  <c r="A247" i="20"/>
  <c r="A248" i="20"/>
  <c r="A249" i="20"/>
  <c r="A250" i="20"/>
  <c r="A251" i="20"/>
  <c r="A252" i="20"/>
  <c r="A253" i="20"/>
  <c r="A254" i="20"/>
  <c r="A255" i="20"/>
  <c r="A256" i="20"/>
  <c r="A257" i="20"/>
  <c r="A258" i="20"/>
  <c r="A259" i="20"/>
  <c r="A260" i="20"/>
  <c r="A261" i="20"/>
  <c r="A262" i="20"/>
  <c r="A263" i="20"/>
  <c r="A264" i="20"/>
  <c r="A265" i="20"/>
  <c r="A266" i="20"/>
  <c r="A267" i="20"/>
  <c r="A268" i="20"/>
  <c r="A269" i="20"/>
  <c r="A270" i="20"/>
  <c r="A271" i="20"/>
  <c r="A272" i="20"/>
  <c r="A273" i="20"/>
  <c r="A274" i="20"/>
  <c r="A275" i="20"/>
  <c r="A276" i="20"/>
  <c r="A277" i="20"/>
  <c r="A278" i="20"/>
  <c r="A279" i="20"/>
  <c r="A280" i="20"/>
  <c r="A281" i="20"/>
  <c r="A282" i="20"/>
  <c r="A283" i="20"/>
  <c r="A284" i="20"/>
  <c r="A285" i="20"/>
  <c r="A286" i="20"/>
  <c r="A287" i="20"/>
  <c r="A288" i="20"/>
  <c r="A289" i="20"/>
  <c r="A290" i="20"/>
  <c r="A291" i="20"/>
  <c r="A292" i="20"/>
  <c r="A293" i="20"/>
  <c r="A294" i="20"/>
  <c r="A295" i="20"/>
  <c r="A296" i="20"/>
  <c r="A297" i="20"/>
  <c r="A298" i="20"/>
  <c r="A299" i="20"/>
  <c r="A300" i="20"/>
  <c r="A301" i="20"/>
  <c r="A302" i="20"/>
  <c r="A303" i="20"/>
  <c r="A304" i="20"/>
  <c r="A305" i="20"/>
  <c r="A306" i="20"/>
  <c r="A307" i="20"/>
  <c r="A308" i="20"/>
  <c r="A309" i="20"/>
  <c r="A310" i="20"/>
  <c r="A311" i="20"/>
  <c r="A312" i="20"/>
  <c r="A313" i="20"/>
  <c r="A314" i="20"/>
  <c r="A315" i="20"/>
  <c r="A316" i="20"/>
  <c r="A317" i="20"/>
  <c r="A318" i="20"/>
  <c r="A319" i="20"/>
  <c r="A320" i="20"/>
  <c r="A321" i="20"/>
  <c r="A322" i="20"/>
  <c r="A323" i="20"/>
  <c r="A324" i="20"/>
  <c r="A325" i="20"/>
  <c r="A326" i="20"/>
  <c r="A327" i="20"/>
  <c r="A328" i="20"/>
  <c r="A329" i="20"/>
  <c r="A330" i="20"/>
  <c r="A331" i="20"/>
  <c r="A332" i="20"/>
  <c r="A333" i="20"/>
  <c r="A334" i="20"/>
  <c r="A335" i="20"/>
  <c r="A336" i="20"/>
  <c r="A337" i="20"/>
  <c r="A338" i="20"/>
  <c r="A339" i="20"/>
  <c r="A340" i="20"/>
  <c r="A341" i="20"/>
  <c r="A342" i="20"/>
  <c r="A343" i="20"/>
  <c r="A344" i="20"/>
  <c r="A345" i="20"/>
  <c r="A346" i="20"/>
  <c r="A347" i="20"/>
  <c r="A348" i="20"/>
  <c r="A349" i="20"/>
  <c r="A350" i="20"/>
  <c r="A351" i="20"/>
  <c r="A352" i="20"/>
  <c r="A353" i="20"/>
  <c r="A354" i="20"/>
  <c r="A355" i="20"/>
  <c r="A356" i="20"/>
  <c r="A357" i="20"/>
  <c r="A358" i="20"/>
  <c r="A359" i="20"/>
  <c r="A360" i="20"/>
  <c r="A361" i="20"/>
  <c r="A362" i="20"/>
  <c r="A363" i="20"/>
  <c r="A364" i="20"/>
  <c r="A365" i="20"/>
  <c r="A366" i="20"/>
  <c r="A367" i="20"/>
  <c r="A368" i="20"/>
  <c r="A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6" i="20"/>
  <c r="C237" i="20"/>
  <c r="C238" i="20"/>
  <c r="C239" i="20"/>
  <c r="C240" i="20"/>
  <c r="C241" i="20"/>
  <c r="C242" i="20"/>
  <c r="C243" i="20"/>
  <c r="C244" i="20"/>
  <c r="C245" i="20"/>
  <c r="C246" i="20"/>
  <c r="C247" i="20"/>
  <c r="C248" i="20"/>
  <c r="C249" i="20"/>
  <c r="C250" i="20"/>
  <c r="C251" i="20"/>
  <c r="C252" i="20"/>
  <c r="C253" i="20"/>
  <c r="C254" i="20"/>
  <c r="C255" i="20"/>
  <c r="C256" i="20"/>
  <c r="C257" i="20"/>
  <c r="C258" i="20"/>
  <c r="C259" i="20"/>
  <c r="C260" i="20"/>
  <c r="C261" i="20"/>
  <c r="C262" i="20"/>
  <c r="C263" i="20"/>
  <c r="C264" i="20"/>
  <c r="C265" i="20"/>
  <c r="C266" i="20"/>
  <c r="C267" i="20"/>
  <c r="C268" i="20"/>
  <c r="C269" i="20"/>
  <c r="C270" i="20"/>
  <c r="C271" i="20"/>
  <c r="C272" i="20"/>
  <c r="C273" i="20"/>
  <c r="C274" i="20"/>
  <c r="C275" i="20"/>
  <c r="C276" i="20"/>
  <c r="C277" i="20"/>
  <c r="C278" i="20"/>
  <c r="C279" i="20"/>
  <c r="C280" i="20"/>
  <c r="C281" i="20"/>
  <c r="C282" i="20"/>
  <c r="C283" i="20"/>
  <c r="C284" i="20"/>
  <c r="C285" i="20"/>
  <c r="C286" i="20"/>
  <c r="C287" i="20"/>
  <c r="C288" i="20"/>
  <c r="C289" i="20"/>
  <c r="C290" i="20"/>
  <c r="C291" i="20"/>
  <c r="C292" i="20"/>
  <c r="C293" i="20"/>
  <c r="C294" i="20"/>
  <c r="C295" i="20"/>
  <c r="C296" i="20"/>
  <c r="C297" i="20"/>
  <c r="C298" i="20"/>
  <c r="C299" i="20"/>
  <c r="C300" i="20"/>
  <c r="C301" i="20"/>
  <c r="C302" i="20"/>
  <c r="C303" i="20"/>
  <c r="C304" i="20"/>
  <c r="C305" i="20"/>
  <c r="C306" i="20"/>
  <c r="C307" i="20"/>
  <c r="C308" i="20"/>
  <c r="C309" i="20"/>
  <c r="C310" i="20"/>
  <c r="C311" i="20"/>
  <c r="C312" i="20"/>
  <c r="C313" i="20"/>
  <c r="C314" i="20"/>
  <c r="C315" i="20"/>
  <c r="C316" i="20"/>
  <c r="C317" i="20"/>
  <c r="C318" i="20"/>
  <c r="C319" i="20"/>
  <c r="C320" i="20"/>
  <c r="C321" i="20"/>
  <c r="C322" i="20"/>
  <c r="C323" i="20"/>
  <c r="C324" i="20"/>
  <c r="C325" i="20"/>
  <c r="C326" i="20"/>
  <c r="C327" i="20"/>
  <c r="C328" i="20"/>
  <c r="C329" i="20"/>
  <c r="C330" i="20"/>
  <c r="C331" i="20"/>
  <c r="C332" i="20"/>
  <c r="C333" i="20"/>
  <c r="C334" i="20"/>
  <c r="C335" i="20"/>
  <c r="C336" i="20"/>
  <c r="C337" i="20"/>
  <c r="C338" i="20"/>
  <c r="C339" i="20"/>
  <c r="C340" i="20"/>
  <c r="C341" i="20"/>
  <c r="C342" i="20"/>
  <c r="C343" i="20"/>
  <c r="C344" i="20"/>
  <c r="C345" i="20"/>
  <c r="C346" i="20"/>
  <c r="C347" i="20"/>
  <c r="C348" i="20"/>
  <c r="C349" i="20"/>
  <c r="C350" i="20"/>
  <c r="C351" i="20"/>
  <c r="C352" i="20"/>
  <c r="C353" i="20"/>
  <c r="C354" i="20"/>
  <c r="C355" i="20"/>
  <c r="C356" i="20"/>
  <c r="C357" i="20"/>
  <c r="C358" i="20"/>
  <c r="C359" i="20"/>
  <c r="C360" i="20"/>
  <c r="C361" i="20"/>
  <c r="C362" i="20"/>
  <c r="C363" i="20"/>
  <c r="C364" i="20"/>
  <c r="C365" i="20"/>
  <c r="C366" i="20"/>
  <c r="C367" i="20"/>
  <c r="C368" i="20"/>
  <c r="C3" i="20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317" i="19"/>
  <c r="C318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341" i="19"/>
  <c r="C342" i="19"/>
  <c r="C343" i="19"/>
  <c r="C344" i="19"/>
  <c r="C345" i="19"/>
  <c r="C346" i="19"/>
  <c r="C347" i="19"/>
  <c r="C348" i="19"/>
  <c r="C349" i="19"/>
  <c r="C350" i="19"/>
  <c r="C351" i="19"/>
  <c r="C352" i="19"/>
  <c r="C353" i="19"/>
  <c r="C354" i="19"/>
  <c r="C355" i="19"/>
  <c r="C356" i="19"/>
  <c r="C357" i="19"/>
  <c r="C358" i="19"/>
  <c r="C359" i="19"/>
  <c r="C360" i="19"/>
  <c r="C361" i="19"/>
  <c r="C362" i="19"/>
  <c r="C363" i="19"/>
  <c r="C364" i="19"/>
  <c r="C365" i="19"/>
  <c r="C366" i="19"/>
  <c r="C367" i="19"/>
  <c r="C3" i="19"/>
  <c r="C1" i="18"/>
  <c r="D1" i="19"/>
  <c r="P1" i="20"/>
  <c r="M1" i="20"/>
  <c r="K1" i="20"/>
  <c r="H1" i="20"/>
  <c r="D1" i="20"/>
  <c r="D367" i="16"/>
  <c r="D366" i="16"/>
  <c r="D365" i="16"/>
  <c r="D364" i="16"/>
  <c r="D363" i="16"/>
  <c r="D362" i="16"/>
  <c r="D361" i="16"/>
  <c r="D360" i="16"/>
  <c r="D359" i="16"/>
  <c r="D358" i="16"/>
  <c r="D357" i="16"/>
  <c r="D356" i="16"/>
  <c r="D355" i="16"/>
  <c r="D354" i="16"/>
  <c r="D353" i="16"/>
  <c r="D352" i="16"/>
  <c r="D351" i="16"/>
  <c r="D350" i="16"/>
  <c r="D349" i="16"/>
  <c r="D348" i="16"/>
  <c r="D347" i="16"/>
  <c r="D346" i="16"/>
  <c r="D345" i="16"/>
  <c r="D344" i="16"/>
  <c r="D343" i="16"/>
  <c r="D342" i="16"/>
  <c r="D341" i="16"/>
  <c r="D340" i="16"/>
  <c r="D339" i="16"/>
  <c r="D338" i="16"/>
  <c r="D337" i="16"/>
  <c r="D336" i="16"/>
  <c r="D335" i="16"/>
  <c r="D334" i="16"/>
  <c r="D333" i="16"/>
  <c r="D332" i="16"/>
  <c r="D331" i="16"/>
  <c r="D330" i="16"/>
  <c r="D329" i="16"/>
  <c r="D328" i="16"/>
  <c r="D327" i="16"/>
  <c r="D326" i="16"/>
  <c r="D325" i="16"/>
  <c r="D324" i="16"/>
  <c r="D323" i="16"/>
  <c r="D322" i="16"/>
  <c r="D321" i="16"/>
  <c r="D320" i="16"/>
  <c r="D319" i="16"/>
  <c r="D318" i="16"/>
  <c r="D317" i="16"/>
  <c r="D316" i="16"/>
  <c r="D315" i="16"/>
  <c r="D314" i="16"/>
  <c r="D313" i="16"/>
  <c r="D312" i="16"/>
  <c r="D311" i="16"/>
  <c r="D310" i="16"/>
  <c r="D309" i="16"/>
  <c r="D308" i="16"/>
  <c r="D307" i="16"/>
  <c r="D306" i="16"/>
  <c r="D305" i="16"/>
  <c r="D304" i="16"/>
  <c r="D303" i="16"/>
  <c r="D302" i="16"/>
  <c r="D301" i="16"/>
  <c r="D300" i="16"/>
  <c r="D299" i="16"/>
  <c r="D298" i="16"/>
  <c r="D297" i="16"/>
  <c r="D296" i="16"/>
  <c r="D295" i="16"/>
  <c r="D294" i="16"/>
  <c r="D293" i="16"/>
  <c r="D292" i="16"/>
  <c r="D291" i="16"/>
  <c r="D290" i="16"/>
  <c r="D289" i="16"/>
  <c r="D288" i="16"/>
  <c r="D287" i="16"/>
  <c r="D286" i="16"/>
  <c r="D285" i="16"/>
  <c r="D284" i="16"/>
  <c r="D283" i="16"/>
  <c r="D282" i="16"/>
  <c r="D281" i="16"/>
  <c r="D280" i="16"/>
  <c r="D279" i="16"/>
  <c r="D278" i="16"/>
  <c r="D277" i="16"/>
  <c r="D276" i="16"/>
  <c r="D275" i="16"/>
  <c r="D274" i="16"/>
  <c r="D273" i="16"/>
  <c r="D272" i="16"/>
  <c r="D271" i="16"/>
  <c r="D270" i="16"/>
  <c r="D269" i="16"/>
  <c r="D268" i="16"/>
  <c r="D267" i="16"/>
  <c r="D266" i="16"/>
  <c r="D265" i="16"/>
  <c r="D264" i="16"/>
  <c r="D263" i="16"/>
  <c r="D262" i="16"/>
  <c r="D261" i="16"/>
  <c r="D260" i="16"/>
  <c r="D259" i="16"/>
  <c r="D258" i="16"/>
  <c r="D257" i="16"/>
  <c r="D256" i="16"/>
  <c r="D255" i="16"/>
  <c r="D254" i="16"/>
  <c r="D253" i="16"/>
  <c r="D252" i="16"/>
  <c r="D251" i="16"/>
  <c r="D250" i="16"/>
  <c r="D249" i="16"/>
  <c r="D248" i="16"/>
  <c r="D247" i="16"/>
  <c r="D246" i="16"/>
  <c r="D245" i="16"/>
  <c r="D244" i="16"/>
  <c r="D243" i="16"/>
  <c r="D242" i="16"/>
  <c r="D241" i="16"/>
  <c r="D240" i="16"/>
  <c r="D239" i="16"/>
  <c r="D238" i="16"/>
  <c r="D237" i="16"/>
  <c r="D236" i="16"/>
  <c r="D235" i="16"/>
  <c r="D234" i="16"/>
  <c r="D233" i="16"/>
  <c r="D232" i="16"/>
  <c r="D231" i="16"/>
  <c r="D230" i="16"/>
  <c r="D229" i="16"/>
  <c r="D228" i="16"/>
  <c r="D227" i="16"/>
  <c r="D226" i="16"/>
  <c r="D225" i="16"/>
  <c r="D224" i="16"/>
  <c r="D223" i="16"/>
  <c r="D222" i="16"/>
  <c r="D221" i="16"/>
  <c r="D220" i="16"/>
  <c r="D219" i="16"/>
  <c r="D218" i="16"/>
  <c r="D217" i="16"/>
  <c r="D216" i="16"/>
  <c r="D215" i="16"/>
  <c r="D214" i="16"/>
  <c r="D213" i="16"/>
  <c r="D212" i="16"/>
  <c r="D211" i="16"/>
  <c r="D210" i="16"/>
  <c r="D209" i="16"/>
  <c r="D208" i="16"/>
  <c r="D207" i="16"/>
  <c r="D206" i="16"/>
  <c r="D205" i="16"/>
  <c r="D204" i="16"/>
  <c r="D203" i="16"/>
  <c r="D202" i="16"/>
  <c r="D201" i="16"/>
  <c r="D200" i="16"/>
  <c r="D199" i="16"/>
  <c r="D198" i="16"/>
  <c r="D197" i="16"/>
  <c r="D196" i="16"/>
  <c r="D195" i="16"/>
  <c r="D194" i="16"/>
  <c r="D193" i="16"/>
  <c r="D192" i="16"/>
  <c r="D191" i="16"/>
  <c r="D190" i="16"/>
  <c r="D189" i="16"/>
  <c r="D188" i="16"/>
  <c r="D187" i="16"/>
  <c r="D186" i="16"/>
  <c r="D185" i="16"/>
  <c r="D184" i="16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7" i="16"/>
  <c r="D126" i="16"/>
  <c r="D125" i="16"/>
  <c r="D124" i="16"/>
  <c r="D123" i="16"/>
  <c r="D122" i="16"/>
  <c r="D121" i="16"/>
  <c r="D120" i="16"/>
  <c r="D119" i="16"/>
  <c r="D118" i="16"/>
  <c r="D117" i="16"/>
  <c r="D116" i="16"/>
  <c r="D115" i="16"/>
  <c r="D114" i="16"/>
  <c r="D113" i="16"/>
  <c r="D112" i="16"/>
  <c r="D111" i="16"/>
  <c r="D110" i="16"/>
  <c r="D109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9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" i="16"/>
  <c r="C29" i="14"/>
  <c r="C30" i="14" s="1"/>
  <c r="C16" i="14"/>
  <c r="C17" i="14" s="1"/>
  <c r="C5" i="14"/>
  <c r="C6" i="14" s="1"/>
  <c r="B30" i="14" l="1"/>
  <c r="C31" i="14"/>
  <c r="B17" i="14"/>
  <c r="C18" i="14"/>
  <c r="C7" i="14"/>
  <c r="B6" i="14"/>
  <c r="B31" i="14" l="1"/>
  <c r="C32" i="14"/>
  <c r="C19" i="14"/>
  <c r="B18" i="14"/>
  <c r="C8" i="14"/>
  <c r="B7" i="14"/>
  <c r="C33" i="14" l="1"/>
  <c r="B32" i="14"/>
  <c r="B19" i="14"/>
  <c r="C20" i="14"/>
  <c r="C9" i="14"/>
  <c r="B8" i="14"/>
  <c r="C34" i="14" l="1"/>
  <c r="B33" i="14"/>
  <c r="C21" i="14"/>
  <c r="B20" i="14"/>
  <c r="C10" i="14"/>
  <c r="B9" i="14"/>
  <c r="B34" i="14" l="1"/>
  <c r="C35" i="14"/>
  <c r="B35" i="14" s="1"/>
  <c r="C22" i="14"/>
  <c r="B22" i="14" s="1"/>
  <c r="B21" i="14"/>
  <c r="C11" i="14"/>
  <c r="B11" i="14" s="1"/>
  <c r="B10" i="14"/>
</calcChain>
</file>

<file path=xl/sharedStrings.xml><?xml version="1.0" encoding="utf-8"?>
<sst xmlns="http://schemas.openxmlformats.org/spreadsheetml/2006/main" count="1267" uniqueCount="65">
  <si>
    <t>Grid Size</t>
  </si>
  <si>
    <t>Unknowns</t>
  </si>
  <si>
    <t>total time</t>
  </si>
  <si>
    <t>rel res norm</t>
  </si>
  <si>
    <t>iterations</t>
  </si>
  <si>
    <t>Results HIP</t>
  </si>
  <si>
    <t>Results CUDA</t>
  </si>
  <si>
    <t>Compare</t>
  </si>
  <si>
    <t>HIP</t>
  </si>
  <si>
    <t>CUDA</t>
  </si>
  <si>
    <t>==62790== Profiling application: ./5822c8b4.out</t>
  </si>
  <si>
    <t>==62790== Profiling result:</t>
  </si>
  <si>
    <t xml:space="preserve">            Type  Time(%)      Time     Calls       Avg       Min       Max  Name</t>
  </si>
  <si>
    <t xml:space="preserve"> GPU activities:   63.42%  428.83ms       365  1.1749ms  713.24us  2.7319ms  step3_gpu(int, SimInput_t*, int*, int*, int, double, int*, int*, int*)</t>
  </si>
  <si>
    <t xml:space="preserve">                   35.14%  237.61ms       365  650.99us  313.52us  806.24us  step1_gpu(int, SimInput_t*, int*, int*, int*, int*)</t>
  </si>
  <si>
    <t xml:space="preserve">                    1.29%  8.7066ms         4  2.1766ms  2.3050us  4.3628ms  [CUDA memcpy HtoD]</t>
  </si>
  <si>
    <t xml:space="preserve">                    0.15%  1.0423ms       730  1.4270us  1.3750us  12.385us  [CUDA memcpy DtoH]</t>
  </si>
  <si>
    <t xml:space="preserve">      API calls:   71.09%  682.52ms       734  929.86us  10.870us  4.4847ms  cudaMemcpy</t>
  </si>
  <si>
    <t xml:space="preserve">                   23.84%  228.83ms         6  38.139ms  3.1380us  228.61ms  cudaMalloc</t>
  </si>
  <si>
    <t xml:space="preserve">                    3.81%  36.615ms         1  36.615ms  36.615ms  36.615ms  cudaDeviceReset</t>
  </si>
  <si>
    <t xml:space="preserve">                    0.73%  6.9888ms         6  1.1648ms  3.9990us  3.8701ms  cudaFree</t>
  </si>
  <si>
    <t xml:space="preserve">                    0.51%  4.9061ms       730  6.7200us  4.3510us  88.570us  cudaLaunchKernel</t>
  </si>
  <si>
    <t xml:space="preserve">                    0.01%  134.10us       101  1.3270us     135ns  51.916us  cuDeviceGetAttribute</t>
  </si>
  <si>
    <t xml:space="preserve">                    0.00%  22.834us         1  22.834us  22.834us  22.834us  cuDeviceGetName</t>
  </si>
  <si>
    <t xml:space="preserve">                    0.00%  6.8020us         1  6.8020us  6.8020us  6.8020us  cuDeviceGetPCIBusId</t>
  </si>
  <si>
    <t xml:space="preserve">                    0.00%  1.5630us         3     521ns     212ns  1.0320us  cuDeviceGetCount</t>
  </si>
  <si>
    <t xml:space="preserve">                    0.00%     958ns         2     479ns     158ns     800ns  cuDeviceGet</t>
  </si>
  <si>
    <t xml:space="preserve">                    0.00%     412ns         1     412ns     412ns     412ns  cuDeviceTotalMem</t>
  </si>
  <si>
    <t xml:space="preserve">                    0.00%     288ns         1     288ns     288ns     288ns  cuDeviceGetUuid</t>
  </si>
  <si>
    <t>[LOCKDOWN]</t>
  </si>
  <si>
    <t>active</t>
  </si>
  <si>
    <t>recovered</t>
  </si>
  <si>
    <t>day</t>
  </si>
  <si>
    <t>Lockdown</t>
  </si>
  <si>
    <t>lockdown</t>
  </si>
  <si>
    <t>start</t>
  </si>
  <si>
    <t>Day</t>
  </si>
  <si>
    <t xml:space="preserve"> lockdown</t>
  </si>
  <si>
    <t xml:space="preserve"> actively infected</t>
  </si>
  <si>
    <t xml:space="preserve"> recovered</t>
  </si>
  <si>
    <t>Simulation time: 1.39441</t>
  </si>
  <si>
    <t>date</t>
  </si>
  <si>
    <t xml:space="preserve"> lockdown_1.0</t>
  </si>
  <si>
    <t xml:space="preserve"> actively infected_1.0</t>
  </si>
  <si>
    <t xml:space="preserve"> recovered_1.0</t>
  </si>
  <si>
    <t xml:space="preserve"> lockdown_0.9</t>
  </si>
  <si>
    <t xml:space="preserve"> actively infected_0.9</t>
  </si>
  <si>
    <t xml:space="preserve"> recovered_0.9</t>
  </si>
  <si>
    <t xml:space="preserve"> lockdown_0.8</t>
  </si>
  <si>
    <t xml:space="preserve"> actively infected_0.8</t>
  </si>
  <si>
    <t xml:space="preserve"> recovered_0.8</t>
  </si>
  <si>
    <t xml:space="preserve"> lockdown_0.7</t>
  </si>
  <si>
    <t xml:space="preserve"> actively infected_0.7</t>
  </si>
  <si>
    <t xml:space="preserve"> recovered_0.7</t>
  </si>
  <si>
    <t xml:space="preserve"> lockdown_0.6</t>
  </si>
  <si>
    <t xml:space="preserve"> actively infected_0.6</t>
  </si>
  <si>
    <t xml:space="preserve"> recovered_0.6</t>
  </si>
  <si>
    <t>mindate</t>
  </si>
  <si>
    <t>maxdate</t>
  </si>
  <si>
    <t>m</t>
  </si>
  <si>
    <t>a</t>
  </si>
  <si>
    <t>c</t>
  </si>
  <si>
    <t>numerical recipes</t>
  </si>
  <si>
    <t>Borland C/C++</t>
  </si>
  <si>
    <t>ZX81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</si>
</sst>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E+00"/>
  </numFmts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11" fontId="1" fillId="0" borderId="0" xfId="0" applyNumberFormat="1" applyFont="1" applyAlignment="1">
      <alignment vertical="center"/>
    </xf>
    <xf numFmtId="14" fontId="0" fillId="0" borderId="0" xfId="0" applyNumberFormat="1"/>
    <xf numFmtId="14" fontId="1" fillId="0" borderId="0" xfId="0" applyNumberFormat="1" applyFont="1" applyAlignment="1">
      <alignment vertical="center"/>
    </xf>
    <xf numFmtId="2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2" borderId="1" xfId="0" applyNumberFormat="1" applyFill="1" applyBorder="1"/>
    <xf numFmtId="3" fontId="0" fillId="0" borderId="1" xfId="0" applyNumberFormat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3" fontId="0" fillId="2" borderId="2" xfId="0" applyNumberFormat="1" applyFill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0" xfId="0" applyNumberFormat="1" applyBorder="1"/>
    <xf numFmtId="169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45603674540682"/>
          <c:y val="5.0925925925925923E-2"/>
          <c:w val="0.81550918635170611"/>
          <c:h val="0.75797025371828508"/>
        </c:manualLayout>
      </c:layout>
      <c:scatterChart>
        <c:scatterStyle val="lineMarker"/>
        <c:varyColors val="0"/>
        <c:ser>
          <c:idx val="0"/>
          <c:order val="0"/>
          <c:tx>
            <c:strRef>
              <c:f>P1_results!$D$27</c:f>
              <c:strCache>
                <c:ptCount val="1"/>
                <c:pt idx="0">
                  <c:v>HIP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P1_results!$C$28:$C$35</c:f>
              <c:numCache>
                <c:formatCode>General</c:formatCode>
                <c:ptCount val="8"/>
                <c:pt idx="1">
                  <c:v>900</c:v>
                </c:pt>
                <c:pt idx="2">
                  <c:v>3600</c:v>
                </c:pt>
                <c:pt idx="3">
                  <c:v>14400</c:v>
                </c:pt>
                <c:pt idx="4">
                  <c:v>57600</c:v>
                </c:pt>
                <c:pt idx="5">
                  <c:v>230400</c:v>
                </c:pt>
                <c:pt idx="6">
                  <c:v>921600</c:v>
                </c:pt>
                <c:pt idx="7">
                  <c:v>3686400</c:v>
                </c:pt>
              </c:numCache>
            </c:numRef>
          </c:xVal>
          <c:yVal>
            <c:numRef>
              <c:f>P1_results!$D$28:$D$35</c:f>
              <c:numCache>
                <c:formatCode>General</c:formatCode>
                <c:ptCount val="8"/>
                <c:pt idx="1">
                  <c:v>0.40500000000000003</c:v>
                </c:pt>
                <c:pt idx="2">
                  <c:v>0.42199999999999999</c:v>
                </c:pt>
                <c:pt idx="3">
                  <c:v>0.55100000000000005</c:v>
                </c:pt>
                <c:pt idx="4">
                  <c:v>0.622</c:v>
                </c:pt>
                <c:pt idx="5">
                  <c:v>1.5880000000000001</c:v>
                </c:pt>
                <c:pt idx="6">
                  <c:v>3.7320000000000002</c:v>
                </c:pt>
                <c:pt idx="7">
                  <c:v>17.547999999999998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4-40E7-A45F-7631251E9F83}"/>
            </c:ext>
          </c:extLst>
        </c:ser>
        <c:ser>
          <c:idx val="1"/>
          <c:order val="1"/>
          <c:tx>
            <c:strRef>
              <c:f>P1_results!$E$27</c:f>
              <c:strCache>
                <c:ptCount val="1"/>
                <c:pt idx="0">
                  <c:v>CUDA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P1_results!$C$28:$C$35</c:f>
              <c:numCache>
                <c:formatCode>General</c:formatCode>
                <c:ptCount val="8"/>
                <c:pt idx="1">
                  <c:v>900</c:v>
                </c:pt>
                <c:pt idx="2">
                  <c:v>3600</c:v>
                </c:pt>
                <c:pt idx="3">
                  <c:v>14400</c:v>
                </c:pt>
                <c:pt idx="4">
                  <c:v>57600</c:v>
                </c:pt>
                <c:pt idx="5">
                  <c:v>230400</c:v>
                </c:pt>
                <c:pt idx="6">
                  <c:v>921600</c:v>
                </c:pt>
                <c:pt idx="7">
                  <c:v>3686400</c:v>
                </c:pt>
              </c:numCache>
            </c:numRef>
          </c:xVal>
          <c:yVal>
            <c:numRef>
              <c:f>P1_results!$E$28:$E$35</c:f>
              <c:numCache>
                <c:formatCode>General</c:formatCode>
                <c:ptCount val="8"/>
                <c:pt idx="1">
                  <c:v>0.39300000000000002</c:v>
                </c:pt>
                <c:pt idx="2">
                  <c:v>0.41</c:v>
                </c:pt>
                <c:pt idx="3">
                  <c:v>0.45600000000000002</c:v>
                </c:pt>
                <c:pt idx="4">
                  <c:v>0.61399999999999999</c:v>
                </c:pt>
                <c:pt idx="5">
                  <c:v>1.4810000000000001</c:v>
                </c:pt>
                <c:pt idx="6">
                  <c:v>3.6459999999999999</c:v>
                </c:pt>
                <c:pt idx="7">
                  <c:v>18.021000000000001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34-40E7-A45F-7631251E9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237039"/>
        <c:axId val="849211663"/>
      </c:scatterChart>
      <c:valAx>
        <c:axId val="849237039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unknowns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11663"/>
        <c:crossesAt val="0.1"/>
        <c:crossBetween val="midCat"/>
      </c:valAx>
      <c:valAx>
        <c:axId val="8492116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</a:t>
                </a:r>
                <a:r>
                  <a:rPr lang="en-GB" baseline="0"/>
                  <a:t> in 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666666666666666E-2"/>
              <c:y val="0.238267351997666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37039"/>
        <c:crossesAt val="10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636920384951881"/>
          <c:y val="7.4652230971128622E-2"/>
          <c:w val="0.16170581802274717"/>
          <c:h val="0.235532954214056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P2_results!$E$2</c:f>
              <c:strCache>
                <c:ptCount val="1"/>
                <c:pt idx="0">
                  <c:v>lockdown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P2_results!$D$3:$D$367</c:f>
              <c:numCache>
                <c:formatCode>General</c:formatCode>
                <c:ptCount val="365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</c:numCache>
            </c:numRef>
          </c:xVal>
          <c:yVal>
            <c:numRef>
              <c:f>P2_results!$E$3:$E$367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10000</c:v>
                </c:pt>
                <c:pt idx="43">
                  <c:v>10000</c:v>
                </c:pt>
                <c:pt idx="44">
                  <c:v>10000</c:v>
                </c:pt>
                <c:pt idx="45">
                  <c:v>10000</c:v>
                </c:pt>
                <c:pt idx="46">
                  <c:v>10000</c:v>
                </c:pt>
                <c:pt idx="47">
                  <c:v>10000</c:v>
                </c:pt>
                <c:pt idx="48">
                  <c:v>10000</c:v>
                </c:pt>
                <c:pt idx="49">
                  <c:v>10000</c:v>
                </c:pt>
                <c:pt idx="50">
                  <c:v>10000</c:v>
                </c:pt>
                <c:pt idx="51">
                  <c:v>10000</c:v>
                </c:pt>
                <c:pt idx="52">
                  <c:v>10000</c:v>
                </c:pt>
                <c:pt idx="53">
                  <c:v>10000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10000</c:v>
                </c:pt>
                <c:pt idx="79">
                  <c:v>10000</c:v>
                </c:pt>
                <c:pt idx="80">
                  <c:v>10000</c:v>
                </c:pt>
                <c:pt idx="81">
                  <c:v>10000</c:v>
                </c:pt>
                <c:pt idx="82">
                  <c:v>10000</c:v>
                </c:pt>
                <c:pt idx="83">
                  <c:v>10000</c:v>
                </c:pt>
                <c:pt idx="84">
                  <c:v>10000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10000</c:v>
                </c:pt>
                <c:pt idx="297">
                  <c:v>10000</c:v>
                </c:pt>
                <c:pt idx="298">
                  <c:v>10000</c:v>
                </c:pt>
                <c:pt idx="299">
                  <c:v>10000</c:v>
                </c:pt>
                <c:pt idx="300">
                  <c:v>10000</c:v>
                </c:pt>
                <c:pt idx="301">
                  <c:v>10000</c:v>
                </c:pt>
                <c:pt idx="302">
                  <c:v>10000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5-4743-AAD3-DD3C1C8F603A}"/>
            </c:ext>
          </c:extLst>
        </c:ser>
        <c:ser>
          <c:idx val="1"/>
          <c:order val="1"/>
          <c:tx>
            <c:strRef>
              <c:f>P2_results!$F$2</c:f>
              <c:strCache>
                <c:ptCount val="1"/>
                <c:pt idx="0">
                  <c:v>active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P2_results!$D$3:$D$367</c:f>
              <c:numCache>
                <c:formatCode>General</c:formatCode>
                <c:ptCount val="365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</c:numCache>
            </c:numRef>
          </c:xVal>
          <c:yVal>
            <c:numRef>
              <c:f>P2_results!$F$3:$F$367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22</c:v>
                </c:pt>
                <c:pt idx="11">
                  <c:v>41</c:v>
                </c:pt>
                <c:pt idx="12">
                  <c:v>49</c:v>
                </c:pt>
                <c:pt idx="13">
                  <c:v>27</c:v>
                </c:pt>
                <c:pt idx="14">
                  <c:v>8</c:v>
                </c:pt>
                <c:pt idx="15">
                  <c:v>37</c:v>
                </c:pt>
                <c:pt idx="16">
                  <c:v>109</c:v>
                </c:pt>
                <c:pt idx="17">
                  <c:v>195</c:v>
                </c:pt>
                <c:pt idx="18">
                  <c:v>196</c:v>
                </c:pt>
                <c:pt idx="19">
                  <c:v>141</c:v>
                </c:pt>
                <c:pt idx="20">
                  <c:v>110</c:v>
                </c:pt>
                <c:pt idx="21">
                  <c:v>286</c:v>
                </c:pt>
                <c:pt idx="22">
                  <c:v>608</c:v>
                </c:pt>
                <c:pt idx="23">
                  <c:v>895</c:v>
                </c:pt>
                <c:pt idx="24">
                  <c:v>947</c:v>
                </c:pt>
                <c:pt idx="25">
                  <c:v>808</c:v>
                </c:pt>
                <c:pt idx="26">
                  <c:v>994</c:v>
                </c:pt>
                <c:pt idx="27">
                  <c:v>1757</c:v>
                </c:pt>
                <c:pt idx="28">
                  <c:v>3149</c:v>
                </c:pt>
                <c:pt idx="29">
                  <c:v>4192</c:v>
                </c:pt>
                <c:pt idx="30">
                  <c:v>4577</c:v>
                </c:pt>
                <c:pt idx="31">
                  <c:v>4706</c:v>
                </c:pt>
                <c:pt idx="32">
                  <c:v>6157</c:v>
                </c:pt>
                <c:pt idx="33">
                  <c:v>10166</c:v>
                </c:pt>
                <c:pt idx="34">
                  <c:v>15619</c:v>
                </c:pt>
                <c:pt idx="35">
                  <c:v>20291</c:v>
                </c:pt>
                <c:pt idx="36">
                  <c:v>22874</c:v>
                </c:pt>
                <c:pt idx="37">
                  <c:v>20944</c:v>
                </c:pt>
                <c:pt idx="38">
                  <c:v>21675</c:v>
                </c:pt>
                <c:pt idx="39">
                  <c:v>26480</c:v>
                </c:pt>
                <c:pt idx="40">
                  <c:v>37777</c:v>
                </c:pt>
                <c:pt idx="41">
                  <c:v>47517</c:v>
                </c:pt>
                <c:pt idx="42">
                  <c:v>51138</c:v>
                </c:pt>
                <c:pt idx="43">
                  <c:v>51344</c:v>
                </c:pt>
                <c:pt idx="44">
                  <c:v>53075</c:v>
                </c:pt>
                <c:pt idx="45">
                  <c:v>64484</c:v>
                </c:pt>
                <c:pt idx="46">
                  <c:v>81366</c:v>
                </c:pt>
                <c:pt idx="47">
                  <c:v>67372</c:v>
                </c:pt>
                <c:pt idx="48">
                  <c:v>45342</c:v>
                </c:pt>
                <c:pt idx="49">
                  <c:v>17744</c:v>
                </c:pt>
                <c:pt idx="50">
                  <c:v>19131</c:v>
                </c:pt>
                <c:pt idx="51">
                  <c:v>22261</c:v>
                </c:pt>
                <c:pt idx="52">
                  <c:v>23763</c:v>
                </c:pt>
                <c:pt idx="53">
                  <c:v>21332</c:v>
                </c:pt>
                <c:pt idx="54">
                  <c:v>14328</c:v>
                </c:pt>
                <c:pt idx="55">
                  <c:v>8812</c:v>
                </c:pt>
                <c:pt idx="56">
                  <c:v>6265</c:v>
                </c:pt>
                <c:pt idx="57">
                  <c:v>6806</c:v>
                </c:pt>
                <c:pt idx="58">
                  <c:v>6959</c:v>
                </c:pt>
                <c:pt idx="59">
                  <c:v>13557</c:v>
                </c:pt>
                <c:pt idx="60">
                  <c:v>16530</c:v>
                </c:pt>
                <c:pt idx="61">
                  <c:v>18370</c:v>
                </c:pt>
                <c:pt idx="62">
                  <c:v>13573</c:v>
                </c:pt>
                <c:pt idx="63">
                  <c:v>12285</c:v>
                </c:pt>
                <c:pt idx="64">
                  <c:v>16143</c:v>
                </c:pt>
                <c:pt idx="65">
                  <c:v>21606</c:v>
                </c:pt>
                <c:pt idx="66">
                  <c:v>27842</c:v>
                </c:pt>
                <c:pt idx="67">
                  <c:v>27510</c:v>
                </c:pt>
                <c:pt idx="68">
                  <c:v>24709</c:v>
                </c:pt>
                <c:pt idx="69">
                  <c:v>22935</c:v>
                </c:pt>
                <c:pt idx="70">
                  <c:v>26676</c:v>
                </c:pt>
                <c:pt idx="71">
                  <c:v>34319</c:v>
                </c:pt>
                <c:pt idx="72">
                  <c:v>39460</c:v>
                </c:pt>
                <c:pt idx="73">
                  <c:v>40519</c:v>
                </c:pt>
                <c:pt idx="74">
                  <c:v>37287</c:v>
                </c:pt>
                <c:pt idx="75">
                  <c:v>35985</c:v>
                </c:pt>
                <c:pt idx="76">
                  <c:v>39151</c:v>
                </c:pt>
                <c:pt idx="77">
                  <c:v>45397</c:v>
                </c:pt>
                <c:pt idx="78">
                  <c:v>50291</c:v>
                </c:pt>
                <c:pt idx="79">
                  <c:v>50188</c:v>
                </c:pt>
                <c:pt idx="80">
                  <c:v>47103</c:v>
                </c:pt>
                <c:pt idx="81">
                  <c:v>44867</c:v>
                </c:pt>
                <c:pt idx="82">
                  <c:v>46540</c:v>
                </c:pt>
                <c:pt idx="83">
                  <c:v>35230</c:v>
                </c:pt>
                <c:pt idx="84">
                  <c:v>23166</c:v>
                </c:pt>
                <c:pt idx="85">
                  <c:v>8888</c:v>
                </c:pt>
                <c:pt idx="86">
                  <c:v>8498</c:v>
                </c:pt>
                <c:pt idx="87">
                  <c:v>8115</c:v>
                </c:pt>
                <c:pt idx="88">
                  <c:v>7317</c:v>
                </c:pt>
                <c:pt idx="89">
                  <c:v>5972</c:v>
                </c:pt>
                <c:pt idx="90">
                  <c:v>6221</c:v>
                </c:pt>
                <c:pt idx="91">
                  <c:v>7037</c:v>
                </c:pt>
                <c:pt idx="92">
                  <c:v>8413</c:v>
                </c:pt>
                <c:pt idx="93">
                  <c:v>7939</c:v>
                </c:pt>
                <c:pt idx="94">
                  <c:v>6986</c:v>
                </c:pt>
                <c:pt idx="95">
                  <c:v>6243</c:v>
                </c:pt>
                <c:pt idx="96">
                  <c:v>5907</c:v>
                </c:pt>
                <c:pt idx="97">
                  <c:v>6646</c:v>
                </c:pt>
                <c:pt idx="98">
                  <c:v>7145</c:v>
                </c:pt>
                <c:pt idx="99">
                  <c:v>7122</c:v>
                </c:pt>
                <c:pt idx="100">
                  <c:v>6340</c:v>
                </c:pt>
                <c:pt idx="101">
                  <c:v>5656</c:v>
                </c:pt>
                <c:pt idx="102">
                  <c:v>5487</c:v>
                </c:pt>
                <c:pt idx="103">
                  <c:v>5669</c:v>
                </c:pt>
                <c:pt idx="104">
                  <c:v>5824</c:v>
                </c:pt>
                <c:pt idx="105">
                  <c:v>5591</c:v>
                </c:pt>
                <c:pt idx="106">
                  <c:v>5152</c:v>
                </c:pt>
                <c:pt idx="107">
                  <c:v>4707</c:v>
                </c:pt>
                <c:pt idx="108">
                  <c:v>4501</c:v>
                </c:pt>
                <c:pt idx="109">
                  <c:v>4460</c:v>
                </c:pt>
                <c:pt idx="110">
                  <c:v>4434</c:v>
                </c:pt>
                <c:pt idx="111">
                  <c:v>4287</c:v>
                </c:pt>
                <c:pt idx="112">
                  <c:v>5787</c:v>
                </c:pt>
                <c:pt idx="113">
                  <c:v>7256</c:v>
                </c:pt>
                <c:pt idx="114">
                  <c:v>8711</c:v>
                </c:pt>
                <c:pt idx="115">
                  <c:v>8360</c:v>
                </c:pt>
                <c:pt idx="116">
                  <c:v>8012</c:v>
                </c:pt>
                <c:pt idx="117">
                  <c:v>6608</c:v>
                </c:pt>
                <c:pt idx="118">
                  <c:v>5576</c:v>
                </c:pt>
                <c:pt idx="119">
                  <c:v>5067</c:v>
                </c:pt>
                <c:pt idx="120">
                  <c:v>5569</c:v>
                </c:pt>
                <c:pt idx="121">
                  <c:v>5730</c:v>
                </c:pt>
                <c:pt idx="122">
                  <c:v>5200</c:v>
                </c:pt>
                <c:pt idx="123">
                  <c:v>4522</c:v>
                </c:pt>
                <c:pt idx="124">
                  <c:v>3833</c:v>
                </c:pt>
                <c:pt idx="125">
                  <c:v>3470</c:v>
                </c:pt>
                <c:pt idx="126">
                  <c:v>3428</c:v>
                </c:pt>
                <c:pt idx="127">
                  <c:v>3390</c:v>
                </c:pt>
                <c:pt idx="128">
                  <c:v>4389</c:v>
                </c:pt>
                <c:pt idx="129">
                  <c:v>5035</c:v>
                </c:pt>
                <c:pt idx="130">
                  <c:v>5506</c:v>
                </c:pt>
                <c:pt idx="131">
                  <c:v>4893</c:v>
                </c:pt>
                <c:pt idx="132">
                  <c:v>4507</c:v>
                </c:pt>
                <c:pt idx="133">
                  <c:v>4943</c:v>
                </c:pt>
                <c:pt idx="134">
                  <c:v>4351</c:v>
                </c:pt>
                <c:pt idx="135">
                  <c:v>3922</c:v>
                </c:pt>
                <c:pt idx="136">
                  <c:v>3963</c:v>
                </c:pt>
                <c:pt idx="137">
                  <c:v>4787</c:v>
                </c:pt>
                <c:pt idx="138">
                  <c:v>5750</c:v>
                </c:pt>
                <c:pt idx="139">
                  <c:v>5440</c:v>
                </c:pt>
                <c:pt idx="140">
                  <c:v>5176</c:v>
                </c:pt>
                <c:pt idx="141">
                  <c:v>4676</c:v>
                </c:pt>
                <c:pt idx="142">
                  <c:v>4684</c:v>
                </c:pt>
                <c:pt idx="143">
                  <c:v>4101</c:v>
                </c:pt>
                <c:pt idx="144">
                  <c:v>3587</c:v>
                </c:pt>
                <c:pt idx="145">
                  <c:v>2713</c:v>
                </c:pt>
                <c:pt idx="146">
                  <c:v>3362</c:v>
                </c:pt>
                <c:pt idx="147">
                  <c:v>4037</c:v>
                </c:pt>
                <c:pt idx="148">
                  <c:v>4569</c:v>
                </c:pt>
                <c:pt idx="149">
                  <c:v>4142</c:v>
                </c:pt>
                <c:pt idx="150">
                  <c:v>3418</c:v>
                </c:pt>
                <c:pt idx="151">
                  <c:v>3127</c:v>
                </c:pt>
                <c:pt idx="152">
                  <c:v>3200</c:v>
                </c:pt>
                <c:pt idx="153">
                  <c:v>3726</c:v>
                </c:pt>
                <c:pt idx="154">
                  <c:v>3887</c:v>
                </c:pt>
                <c:pt idx="155">
                  <c:v>3710</c:v>
                </c:pt>
                <c:pt idx="156">
                  <c:v>3145</c:v>
                </c:pt>
                <c:pt idx="157">
                  <c:v>2805</c:v>
                </c:pt>
                <c:pt idx="158">
                  <c:v>2779</c:v>
                </c:pt>
                <c:pt idx="159">
                  <c:v>3019</c:v>
                </c:pt>
                <c:pt idx="160">
                  <c:v>3113</c:v>
                </c:pt>
                <c:pt idx="161">
                  <c:v>2993</c:v>
                </c:pt>
                <c:pt idx="162">
                  <c:v>2633</c:v>
                </c:pt>
                <c:pt idx="163">
                  <c:v>2410</c:v>
                </c:pt>
                <c:pt idx="164">
                  <c:v>2322</c:v>
                </c:pt>
                <c:pt idx="165">
                  <c:v>2445</c:v>
                </c:pt>
                <c:pt idx="166">
                  <c:v>2488</c:v>
                </c:pt>
                <c:pt idx="167">
                  <c:v>2398</c:v>
                </c:pt>
                <c:pt idx="168">
                  <c:v>2175</c:v>
                </c:pt>
                <c:pt idx="169">
                  <c:v>1992</c:v>
                </c:pt>
                <c:pt idx="170">
                  <c:v>1877</c:v>
                </c:pt>
                <c:pt idx="171">
                  <c:v>1840</c:v>
                </c:pt>
                <c:pt idx="172">
                  <c:v>1830</c:v>
                </c:pt>
                <c:pt idx="173">
                  <c:v>1736</c:v>
                </c:pt>
                <c:pt idx="174">
                  <c:v>1618</c:v>
                </c:pt>
                <c:pt idx="175">
                  <c:v>1479</c:v>
                </c:pt>
                <c:pt idx="176">
                  <c:v>1433</c:v>
                </c:pt>
                <c:pt idx="177">
                  <c:v>1413</c:v>
                </c:pt>
                <c:pt idx="178">
                  <c:v>1350</c:v>
                </c:pt>
                <c:pt idx="179">
                  <c:v>1276</c:v>
                </c:pt>
                <c:pt idx="180">
                  <c:v>1192</c:v>
                </c:pt>
                <c:pt idx="181">
                  <c:v>1086</c:v>
                </c:pt>
                <c:pt idx="182">
                  <c:v>1049</c:v>
                </c:pt>
                <c:pt idx="183">
                  <c:v>978</c:v>
                </c:pt>
                <c:pt idx="184">
                  <c:v>977</c:v>
                </c:pt>
                <c:pt idx="185">
                  <c:v>972</c:v>
                </c:pt>
                <c:pt idx="186">
                  <c:v>906</c:v>
                </c:pt>
                <c:pt idx="187">
                  <c:v>836</c:v>
                </c:pt>
                <c:pt idx="188">
                  <c:v>727</c:v>
                </c:pt>
                <c:pt idx="189">
                  <c:v>731</c:v>
                </c:pt>
                <c:pt idx="190">
                  <c:v>749</c:v>
                </c:pt>
                <c:pt idx="191">
                  <c:v>709</c:v>
                </c:pt>
                <c:pt idx="192">
                  <c:v>653</c:v>
                </c:pt>
                <c:pt idx="193">
                  <c:v>563</c:v>
                </c:pt>
                <c:pt idx="194">
                  <c:v>533</c:v>
                </c:pt>
                <c:pt idx="195">
                  <c:v>530</c:v>
                </c:pt>
                <c:pt idx="196">
                  <c:v>540</c:v>
                </c:pt>
                <c:pt idx="197">
                  <c:v>521</c:v>
                </c:pt>
                <c:pt idx="198">
                  <c:v>465</c:v>
                </c:pt>
                <c:pt idx="199">
                  <c:v>424</c:v>
                </c:pt>
                <c:pt idx="200">
                  <c:v>404</c:v>
                </c:pt>
                <c:pt idx="201">
                  <c:v>410</c:v>
                </c:pt>
                <c:pt idx="202">
                  <c:v>388</c:v>
                </c:pt>
                <c:pt idx="203">
                  <c:v>365</c:v>
                </c:pt>
                <c:pt idx="204">
                  <c:v>331</c:v>
                </c:pt>
                <c:pt idx="205">
                  <c:v>310</c:v>
                </c:pt>
                <c:pt idx="206">
                  <c:v>317</c:v>
                </c:pt>
                <c:pt idx="207">
                  <c:v>311</c:v>
                </c:pt>
                <c:pt idx="208">
                  <c:v>313</c:v>
                </c:pt>
                <c:pt idx="209">
                  <c:v>274</c:v>
                </c:pt>
                <c:pt idx="210">
                  <c:v>252</c:v>
                </c:pt>
                <c:pt idx="211">
                  <c:v>240</c:v>
                </c:pt>
                <c:pt idx="212">
                  <c:v>256</c:v>
                </c:pt>
                <c:pt idx="213">
                  <c:v>256</c:v>
                </c:pt>
                <c:pt idx="214">
                  <c:v>245</c:v>
                </c:pt>
                <c:pt idx="215">
                  <c:v>219</c:v>
                </c:pt>
                <c:pt idx="216">
                  <c:v>221</c:v>
                </c:pt>
                <c:pt idx="217">
                  <c:v>210</c:v>
                </c:pt>
                <c:pt idx="218">
                  <c:v>220</c:v>
                </c:pt>
                <c:pt idx="219">
                  <c:v>213</c:v>
                </c:pt>
                <c:pt idx="220">
                  <c:v>212</c:v>
                </c:pt>
                <c:pt idx="221">
                  <c:v>220</c:v>
                </c:pt>
                <c:pt idx="222">
                  <c:v>219</c:v>
                </c:pt>
                <c:pt idx="223">
                  <c:v>223</c:v>
                </c:pt>
                <c:pt idx="224">
                  <c:v>213</c:v>
                </c:pt>
                <c:pt idx="225">
                  <c:v>220</c:v>
                </c:pt>
                <c:pt idx="226">
                  <c:v>221</c:v>
                </c:pt>
                <c:pt idx="227">
                  <c:v>248</c:v>
                </c:pt>
                <c:pt idx="228">
                  <c:v>287</c:v>
                </c:pt>
                <c:pt idx="229">
                  <c:v>313</c:v>
                </c:pt>
                <c:pt idx="230">
                  <c:v>325</c:v>
                </c:pt>
                <c:pt idx="231">
                  <c:v>320</c:v>
                </c:pt>
                <c:pt idx="232">
                  <c:v>342</c:v>
                </c:pt>
                <c:pt idx="233">
                  <c:v>372</c:v>
                </c:pt>
                <c:pt idx="234">
                  <c:v>407</c:v>
                </c:pt>
                <c:pt idx="235">
                  <c:v>453</c:v>
                </c:pt>
                <c:pt idx="236">
                  <c:v>468</c:v>
                </c:pt>
                <c:pt idx="237">
                  <c:v>506</c:v>
                </c:pt>
                <c:pt idx="238">
                  <c:v>558</c:v>
                </c:pt>
                <c:pt idx="239">
                  <c:v>615</c:v>
                </c:pt>
                <c:pt idx="240">
                  <c:v>682</c:v>
                </c:pt>
                <c:pt idx="241">
                  <c:v>697</c:v>
                </c:pt>
                <c:pt idx="242">
                  <c:v>749</c:v>
                </c:pt>
                <c:pt idx="243">
                  <c:v>827</c:v>
                </c:pt>
                <c:pt idx="244">
                  <c:v>975</c:v>
                </c:pt>
                <c:pt idx="245">
                  <c:v>1138</c:v>
                </c:pt>
                <c:pt idx="246">
                  <c:v>1220</c:v>
                </c:pt>
                <c:pt idx="247">
                  <c:v>1330</c:v>
                </c:pt>
                <c:pt idx="248">
                  <c:v>1454</c:v>
                </c:pt>
                <c:pt idx="249">
                  <c:v>1706</c:v>
                </c:pt>
                <c:pt idx="250">
                  <c:v>1985</c:v>
                </c:pt>
                <c:pt idx="251">
                  <c:v>2237</c:v>
                </c:pt>
                <c:pt idx="252">
                  <c:v>2554</c:v>
                </c:pt>
                <c:pt idx="253">
                  <c:v>2849</c:v>
                </c:pt>
                <c:pt idx="254">
                  <c:v>3326</c:v>
                </c:pt>
                <c:pt idx="255">
                  <c:v>3929</c:v>
                </c:pt>
                <c:pt idx="256">
                  <c:v>4700</c:v>
                </c:pt>
                <c:pt idx="257">
                  <c:v>5524</c:v>
                </c:pt>
                <c:pt idx="258">
                  <c:v>6248</c:v>
                </c:pt>
                <c:pt idx="259">
                  <c:v>7197</c:v>
                </c:pt>
                <c:pt idx="260">
                  <c:v>8414</c:v>
                </c:pt>
                <c:pt idx="261">
                  <c:v>10069</c:v>
                </c:pt>
                <c:pt idx="262">
                  <c:v>9611</c:v>
                </c:pt>
                <c:pt idx="263">
                  <c:v>8885</c:v>
                </c:pt>
                <c:pt idx="264">
                  <c:v>8105</c:v>
                </c:pt>
                <c:pt idx="265">
                  <c:v>9505</c:v>
                </c:pt>
                <c:pt idx="266">
                  <c:v>11409</c:v>
                </c:pt>
                <c:pt idx="267">
                  <c:v>12399</c:v>
                </c:pt>
                <c:pt idx="268">
                  <c:v>12782</c:v>
                </c:pt>
                <c:pt idx="269">
                  <c:v>11918</c:v>
                </c:pt>
                <c:pt idx="270">
                  <c:v>11962</c:v>
                </c:pt>
                <c:pt idx="271">
                  <c:v>12999</c:v>
                </c:pt>
                <c:pt idx="272">
                  <c:v>14997</c:v>
                </c:pt>
                <c:pt idx="273">
                  <c:v>16680</c:v>
                </c:pt>
                <c:pt idx="274">
                  <c:v>17009</c:v>
                </c:pt>
                <c:pt idx="275">
                  <c:v>17006</c:v>
                </c:pt>
                <c:pt idx="276">
                  <c:v>17116</c:v>
                </c:pt>
                <c:pt idx="277">
                  <c:v>18663</c:v>
                </c:pt>
                <c:pt idx="278">
                  <c:v>20851</c:v>
                </c:pt>
                <c:pt idx="279">
                  <c:v>22762</c:v>
                </c:pt>
                <c:pt idx="280">
                  <c:v>23836</c:v>
                </c:pt>
                <c:pt idx="281">
                  <c:v>23958</c:v>
                </c:pt>
                <c:pt idx="282">
                  <c:v>24726</c:v>
                </c:pt>
                <c:pt idx="283">
                  <c:v>26510</c:v>
                </c:pt>
                <c:pt idx="284">
                  <c:v>29402</c:v>
                </c:pt>
                <c:pt idx="285">
                  <c:v>31973</c:v>
                </c:pt>
                <c:pt idx="286">
                  <c:v>33418</c:v>
                </c:pt>
                <c:pt idx="287">
                  <c:v>34045</c:v>
                </c:pt>
                <c:pt idx="288">
                  <c:v>35050</c:v>
                </c:pt>
                <c:pt idx="289">
                  <c:v>37281</c:v>
                </c:pt>
                <c:pt idx="290">
                  <c:v>40448</c:v>
                </c:pt>
                <c:pt idx="291">
                  <c:v>43354</c:v>
                </c:pt>
                <c:pt idx="292">
                  <c:v>44843</c:v>
                </c:pt>
                <c:pt idx="293">
                  <c:v>45756</c:v>
                </c:pt>
                <c:pt idx="294">
                  <c:v>46875</c:v>
                </c:pt>
                <c:pt idx="295">
                  <c:v>49387</c:v>
                </c:pt>
                <c:pt idx="296">
                  <c:v>52170</c:v>
                </c:pt>
                <c:pt idx="297">
                  <c:v>54614</c:v>
                </c:pt>
                <c:pt idx="298">
                  <c:v>55912</c:v>
                </c:pt>
                <c:pt idx="299">
                  <c:v>56309</c:v>
                </c:pt>
                <c:pt idx="300">
                  <c:v>57175</c:v>
                </c:pt>
                <c:pt idx="301">
                  <c:v>41780</c:v>
                </c:pt>
                <c:pt idx="302">
                  <c:v>26680</c:v>
                </c:pt>
                <c:pt idx="303">
                  <c:v>10779</c:v>
                </c:pt>
                <c:pt idx="304">
                  <c:v>11115</c:v>
                </c:pt>
                <c:pt idx="305">
                  <c:v>11419</c:v>
                </c:pt>
                <c:pt idx="306">
                  <c:v>10626</c:v>
                </c:pt>
                <c:pt idx="307">
                  <c:v>8639</c:v>
                </c:pt>
                <c:pt idx="308">
                  <c:v>9169</c:v>
                </c:pt>
                <c:pt idx="309">
                  <c:v>10864</c:v>
                </c:pt>
                <c:pt idx="310">
                  <c:v>13868</c:v>
                </c:pt>
                <c:pt idx="311">
                  <c:v>13812</c:v>
                </c:pt>
                <c:pt idx="312">
                  <c:v>12933</c:v>
                </c:pt>
                <c:pt idx="313">
                  <c:v>12029</c:v>
                </c:pt>
                <c:pt idx="314">
                  <c:v>12276</c:v>
                </c:pt>
                <c:pt idx="315">
                  <c:v>14566</c:v>
                </c:pt>
                <c:pt idx="316">
                  <c:v>16714</c:v>
                </c:pt>
                <c:pt idx="317">
                  <c:v>17686</c:v>
                </c:pt>
                <c:pt idx="318">
                  <c:v>16762</c:v>
                </c:pt>
                <c:pt idx="319">
                  <c:v>16087</c:v>
                </c:pt>
                <c:pt idx="320">
                  <c:v>16850</c:v>
                </c:pt>
                <c:pt idx="321">
                  <c:v>19072</c:v>
                </c:pt>
                <c:pt idx="322">
                  <c:v>21490</c:v>
                </c:pt>
                <c:pt idx="323">
                  <c:v>22271</c:v>
                </c:pt>
                <c:pt idx="324">
                  <c:v>21935</c:v>
                </c:pt>
                <c:pt idx="325">
                  <c:v>21509</c:v>
                </c:pt>
                <c:pt idx="326">
                  <c:v>22683</c:v>
                </c:pt>
                <c:pt idx="327">
                  <c:v>25116</c:v>
                </c:pt>
                <c:pt idx="328">
                  <c:v>27291</c:v>
                </c:pt>
                <c:pt idx="329">
                  <c:v>28438</c:v>
                </c:pt>
                <c:pt idx="330">
                  <c:v>28279</c:v>
                </c:pt>
                <c:pt idx="331">
                  <c:v>28337</c:v>
                </c:pt>
                <c:pt idx="332">
                  <c:v>29382</c:v>
                </c:pt>
                <c:pt idx="333">
                  <c:v>31532</c:v>
                </c:pt>
                <c:pt idx="334">
                  <c:v>33856</c:v>
                </c:pt>
                <c:pt idx="335">
                  <c:v>34796</c:v>
                </c:pt>
                <c:pt idx="336">
                  <c:v>34781</c:v>
                </c:pt>
                <c:pt idx="337">
                  <c:v>34620</c:v>
                </c:pt>
                <c:pt idx="338">
                  <c:v>35681</c:v>
                </c:pt>
                <c:pt idx="339">
                  <c:v>37575</c:v>
                </c:pt>
                <c:pt idx="340">
                  <c:v>39241</c:v>
                </c:pt>
                <c:pt idx="341">
                  <c:v>39956</c:v>
                </c:pt>
                <c:pt idx="342">
                  <c:v>39441</c:v>
                </c:pt>
                <c:pt idx="343">
                  <c:v>39139</c:v>
                </c:pt>
                <c:pt idx="344">
                  <c:v>39403</c:v>
                </c:pt>
                <c:pt idx="345">
                  <c:v>40637</c:v>
                </c:pt>
                <c:pt idx="346">
                  <c:v>41439</c:v>
                </c:pt>
                <c:pt idx="347">
                  <c:v>41184</c:v>
                </c:pt>
                <c:pt idx="348">
                  <c:v>40345</c:v>
                </c:pt>
                <c:pt idx="349">
                  <c:v>39249</c:v>
                </c:pt>
                <c:pt idx="350">
                  <c:v>39118</c:v>
                </c:pt>
                <c:pt idx="351">
                  <c:v>38921</c:v>
                </c:pt>
                <c:pt idx="352">
                  <c:v>38677</c:v>
                </c:pt>
                <c:pt idx="353">
                  <c:v>37728</c:v>
                </c:pt>
                <c:pt idx="354">
                  <c:v>36420</c:v>
                </c:pt>
                <c:pt idx="355">
                  <c:v>35233</c:v>
                </c:pt>
                <c:pt idx="356">
                  <c:v>34162</c:v>
                </c:pt>
                <c:pt idx="357">
                  <c:v>33099</c:v>
                </c:pt>
                <c:pt idx="358">
                  <c:v>31979</c:v>
                </c:pt>
                <c:pt idx="359">
                  <c:v>30637</c:v>
                </c:pt>
                <c:pt idx="360">
                  <c:v>29252</c:v>
                </c:pt>
                <c:pt idx="361">
                  <c:v>27551</c:v>
                </c:pt>
                <c:pt idx="362">
                  <c:v>26204</c:v>
                </c:pt>
                <c:pt idx="363">
                  <c:v>24755</c:v>
                </c:pt>
                <c:pt idx="364">
                  <c:v>23601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D5-4743-AAD3-DD3C1C8F6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075247"/>
        <c:axId val="859076079"/>
      </c:scatterChart>
      <c:scatterChart>
        <c:scatterStyle val="lineMarker"/>
        <c:varyColors val="0"/>
        <c:ser>
          <c:idx val="2"/>
          <c:order val="2"/>
          <c:tx>
            <c:strRef>
              <c:f>P2_results!$G$2</c:f>
              <c:strCache>
                <c:ptCount val="1"/>
                <c:pt idx="0">
                  <c:v>recovered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P2_results!$D$3:$D$367</c:f>
              <c:numCache>
                <c:formatCode>General</c:formatCode>
                <c:ptCount val="365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</c:numCache>
            </c:numRef>
          </c:xVal>
          <c:yVal>
            <c:numRef>
              <c:f>P2_results!$G$3:$G$367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32</c:v>
                </c:pt>
                <c:pt idx="15">
                  <c:v>51</c:v>
                </c:pt>
                <c:pt idx="16">
                  <c:v>59</c:v>
                </c:pt>
                <c:pt idx="17">
                  <c:v>59</c:v>
                </c:pt>
                <c:pt idx="18">
                  <c:v>59</c:v>
                </c:pt>
                <c:pt idx="19">
                  <c:v>96</c:v>
                </c:pt>
                <c:pt idx="20">
                  <c:v>168</c:v>
                </c:pt>
                <c:pt idx="21">
                  <c:v>254</c:v>
                </c:pt>
                <c:pt idx="22">
                  <c:v>292</c:v>
                </c:pt>
                <c:pt idx="23">
                  <c:v>309</c:v>
                </c:pt>
                <c:pt idx="24">
                  <c:v>364</c:v>
                </c:pt>
                <c:pt idx="25">
                  <c:v>578</c:v>
                </c:pt>
                <c:pt idx="26">
                  <c:v>917</c:v>
                </c:pt>
                <c:pt idx="27">
                  <c:v>1259</c:v>
                </c:pt>
                <c:pt idx="28">
                  <c:v>1525</c:v>
                </c:pt>
                <c:pt idx="29">
                  <c:v>1725</c:v>
                </c:pt>
                <c:pt idx="30">
                  <c:v>2253</c:v>
                </c:pt>
                <c:pt idx="31">
                  <c:v>3282</c:v>
                </c:pt>
                <c:pt idx="32">
                  <c:v>4874</c:v>
                </c:pt>
                <c:pt idx="33">
                  <c:v>6445</c:v>
                </c:pt>
                <c:pt idx="34">
                  <c:v>7859</c:v>
                </c:pt>
                <c:pt idx="35">
                  <c:v>9580</c:v>
                </c:pt>
                <c:pt idx="36">
                  <c:v>12602</c:v>
                </c:pt>
                <c:pt idx="37">
                  <c:v>18025</c:v>
                </c:pt>
                <c:pt idx="38">
                  <c:v>25199</c:v>
                </c:pt>
                <c:pt idx="39">
                  <c:v>32893</c:v>
                </c:pt>
                <c:pt idx="40">
                  <c:v>40899</c:v>
                </c:pt>
                <c:pt idx="41">
                  <c:v>46143</c:v>
                </c:pt>
                <c:pt idx="42">
                  <c:v>54568</c:v>
                </c:pt>
                <c:pt idx="43">
                  <c:v>67379</c:v>
                </c:pt>
                <c:pt idx="44">
                  <c:v>83920</c:v>
                </c:pt>
                <c:pt idx="45">
                  <c:v>102085</c:v>
                </c:pt>
                <c:pt idx="46">
                  <c:v>118517</c:v>
                </c:pt>
                <c:pt idx="47">
                  <c:v>135264</c:v>
                </c:pt>
                <c:pt idx="48">
                  <c:v>155160</c:v>
                </c:pt>
                <c:pt idx="49">
                  <c:v>183001</c:v>
                </c:pt>
                <c:pt idx="50">
                  <c:v>216630</c:v>
                </c:pt>
                <c:pt idx="51">
                  <c:v>222532</c:v>
                </c:pt>
                <c:pt idx="52">
                  <c:v>228343</c:v>
                </c:pt>
                <c:pt idx="53">
                  <c:v>234374</c:v>
                </c:pt>
                <c:pt idx="54">
                  <c:v>241663</c:v>
                </c:pt>
                <c:pt idx="55">
                  <c:v>250604</c:v>
                </c:pt>
                <c:pt idx="56">
                  <c:v>258137</c:v>
                </c:pt>
                <c:pt idx="57">
                  <c:v>262995</c:v>
                </c:pt>
                <c:pt idx="58">
                  <c:v>264932</c:v>
                </c:pt>
                <c:pt idx="59">
                  <c:v>266949</c:v>
                </c:pt>
                <c:pt idx="60">
                  <c:v>269260</c:v>
                </c:pt>
                <c:pt idx="61">
                  <c:v>271738</c:v>
                </c:pt>
                <c:pt idx="62">
                  <c:v>273908</c:v>
                </c:pt>
                <c:pt idx="63">
                  <c:v>282817</c:v>
                </c:pt>
                <c:pt idx="64">
                  <c:v>288268</c:v>
                </c:pt>
                <c:pt idx="65">
                  <c:v>292278</c:v>
                </c:pt>
                <c:pt idx="66">
                  <c:v>296390</c:v>
                </c:pt>
                <c:pt idx="67">
                  <c:v>300553</c:v>
                </c:pt>
                <c:pt idx="68">
                  <c:v>308421</c:v>
                </c:pt>
                <c:pt idx="69">
                  <c:v>317996</c:v>
                </c:pt>
                <c:pt idx="70">
                  <c:v>328395</c:v>
                </c:pt>
                <c:pt idx="71">
                  <c:v>335931</c:v>
                </c:pt>
                <c:pt idx="72">
                  <c:v>342705</c:v>
                </c:pt>
                <c:pt idx="73">
                  <c:v>351330</c:v>
                </c:pt>
                <c:pt idx="74">
                  <c:v>362607</c:v>
                </c:pt>
                <c:pt idx="75">
                  <c:v>377024</c:v>
                </c:pt>
                <c:pt idx="76">
                  <c:v>390790</c:v>
                </c:pt>
                <c:pt idx="77">
                  <c:v>403126</c:v>
                </c:pt>
                <c:pt idx="78">
                  <c:v>414311</c:v>
                </c:pt>
                <c:pt idx="79">
                  <c:v>426775</c:v>
                </c:pt>
                <c:pt idx="80">
                  <c:v>442277</c:v>
                </c:pt>
                <c:pt idx="81">
                  <c:v>459708</c:v>
                </c:pt>
                <c:pt idx="82">
                  <c:v>477066</c:v>
                </c:pt>
                <c:pt idx="83">
                  <c:v>492465</c:v>
                </c:pt>
                <c:pt idx="84">
                  <c:v>506811</c:v>
                </c:pt>
                <c:pt idx="85">
                  <c:v>521933</c:v>
                </c:pt>
                <c:pt idx="86">
                  <c:v>539005</c:v>
                </c:pt>
                <c:pt idx="87">
                  <c:v>542041</c:v>
                </c:pt>
                <c:pt idx="88">
                  <c:v>545099</c:v>
                </c:pt>
                <c:pt idx="89">
                  <c:v>547893</c:v>
                </c:pt>
                <c:pt idx="90">
                  <c:v>550539</c:v>
                </c:pt>
                <c:pt idx="91">
                  <c:v>553214</c:v>
                </c:pt>
                <c:pt idx="92">
                  <c:v>555210</c:v>
                </c:pt>
                <c:pt idx="93">
                  <c:v>556511</c:v>
                </c:pt>
                <c:pt idx="94">
                  <c:v>559435</c:v>
                </c:pt>
                <c:pt idx="95">
                  <c:v>562247</c:v>
                </c:pt>
                <c:pt idx="96">
                  <c:v>564924</c:v>
                </c:pt>
                <c:pt idx="97">
                  <c:v>567374</c:v>
                </c:pt>
                <c:pt idx="98">
                  <c:v>569233</c:v>
                </c:pt>
                <c:pt idx="99">
                  <c:v>571167</c:v>
                </c:pt>
                <c:pt idx="100">
                  <c:v>573281</c:v>
                </c:pt>
                <c:pt idx="101">
                  <c:v>575879</c:v>
                </c:pt>
                <c:pt idx="102">
                  <c:v>578312</c:v>
                </c:pt>
                <c:pt idx="103">
                  <c:v>580403</c:v>
                </c:pt>
                <c:pt idx="104">
                  <c:v>582219</c:v>
                </c:pt>
                <c:pt idx="105">
                  <c:v>583968</c:v>
                </c:pt>
                <c:pt idx="106">
                  <c:v>585890</c:v>
                </c:pt>
                <c:pt idx="107">
                  <c:v>587888</c:v>
                </c:pt>
                <c:pt idx="108">
                  <c:v>589792</c:v>
                </c:pt>
                <c:pt idx="109">
                  <c:v>591481</c:v>
                </c:pt>
                <c:pt idx="110">
                  <c:v>593040</c:v>
                </c:pt>
                <c:pt idx="111">
                  <c:v>594499</c:v>
                </c:pt>
                <c:pt idx="112">
                  <c:v>595982</c:v>
                </c:pt>
                <c:pt idx="113">
                  <c:v>597500</c:v>
                </c:pt>
                <c:pt idx="114">
                  <c:v>598933</c:v>
                </c:pt>
                <c:pt idx="115">
                  <c:v>600269</c:v>
                </c:pt>
                <c:pt idx="116">
                  <c:v>603287</c:v>
                </c:pt>
                <c:pt idx="117">
                  <c:v>606189</c:v>
                </c:pt>
                <c:pt idx="118">
                  <c:v>608980</c:v>
                </c:pt>
                <c:pt idx="119">
                  <c:v>611647</c:v>
                </c:pt>
                <c:pt idx="120">
                  <c:v>614201</c:v>
                </c:pt>
                <c:pt idx="121">
                  <c:v>615588</c:v>
                </c:pt>
                <c:pt idx="122">
                  <c:v>617223</c:v>
                </c:pt>
                <c:pt idx="123">
                  <c:v>619268</c:v>
                </c:pt>
                <c:pt idx="124">
                  <c:v>621157</c:v>
                </c:pt>
                <c:pt idx="125">
                  <c:v>622953</c:v>
                </c:pt>
                <c:pt idx="126">
                  <c:v>624468</c:v>
                </c:pt>
                <c:pt idx="127">
                  <c:v>625679</c:v>
                </c:pt>
                <c:pt idx="128">
                  <c:v>626786</c:v>
                </c:pt>
                <c:pt idx="129">
                  <c:v>627938</c:v>
                </c:pt>
                <c:pt idx="130">
                  <c:v>629107</c:v>
                </c:pt>
                <c:pt idx="131">
                  <c:v>630176</c:v>
                </c:pt>
                <c:pt idx="132">
                  <c:v>632327</c:v>
                </c:pt>
                <c:pt idx="133">
                  <c:v>634142</c:v>
                </c:pt>
                <c:pt idx="134">
                  <c:v>635682</c:v>
                </c:pt>
                <c:pt idx="135">
                  <c:v>637220</c:v>
                </c:pt>
                <c:pt idx="136">
                  <c:v>638649</c:v>
                </c:pt>
                <c:pt idx="137">
                  <c:v>640625</c:v>
                </c:pt>
                <c:pt idx="138">
                  <c:v>641571</c:v>
                </c:pt>
                <c:pt idx="139">
                  <c:v>642571</c:v>
                </c:pt>
                <c:pt idx="140">
                  <c:v>644588</c:v>
                </c:pt>
                <c:pt idx="141">
                  <c:v>646358</c:v>
                </c:pt>
                <c:pt idx="142">
                  <c:v>648321</c:v>
                </c:pt>
                <c:pt idx="143">
                  <c:v>650028</c:v>
                </c:pt>
                <c:pt idx="144">
                  <c:v>651534</c:v>
                </c:pt>
                <c:pt idx="145">
                  <c:v>652997</c:v>
                </c:pt>
                <c:pt idx="146">
                  <c:v>654712</c:v>
                </c:pt>
                <c:pt idx="147">
                  <c:v>655635</c:v>
                </c:pt>
                <c:pt idx="148">
                  <c:v>656584</c:v>
                </c:pt>
                <c:pt idx="149">
                  <c:v>657425</c:v>
                </c:pt>
                <c:pt idx="150">
                  <c:v>658997</c:v>
                </c:pt>
                <c:pt idx="151">
                  <c:v>660621</c:v>
                </c:pt>
                <c:pt idx="152">
                  <c:v>661994</c:v>
                </c:pt>
                <c:pt idx="153">
                  <c:v>663139</c:v>
                </c:pt>
                <c:pt idx="154">
                  <c:v>664039</c:v>
                </c:pt>
                <c:pt idx="155">
                  <c:v>665121</c:v>
                </c:pt>
                <c:pt idx="156">
                  <c:v>666339</c:v>
                </c:pt>
                <c:pt idx="157">
                  <c:v>667765</c:v>
                </c:pt>
                <c:pt idx="158">
                  <c:v>669008</c:v>
                </c:pt>
                <c:pt idx="159">
                  <c:v>670049</c:v>
                </c:pt>
                <c:pt idx="160">
                  <c:v>670910</c:v>
                </c:pt>
                <c:pt idx="161">
                  <c:v>671813</c:v>
                </c:pt>
                <c:pt idx="162">
                  <c:v>672828</c:v>
                </c:pt>
                <c:pt idx="163">
                  <c:v>673929</c:v>
                </c:pt>
                <c:pt idx="164">
                  <c:v>674926</c:v>
                </c:pt>
                <c:pt idx="165">
                  <c:v>675821</c:v>
                </c:pt>
                <c:pt idx="166">
                  <c:v>676562</c:v>
                </c:pt>
                <c:pt idx="167">
                  <c:v>677336</c:v>
                </c:pt>
                <c:pt idx="168">
                  <c:v>678143</c:v>
                </c:pt>
                <c:pt idx="169">
                  <c:v>679007</c:v>
                </c:pt>
                <c:pt idx="170">
                  <c:v>679824</c:v>
                </c:pt>
                <c:pt idx="171">
                  <c:v>680541</c:v>
                </c:pt>
                <c:pt idx="172">
                  <c:v>681182</c:v>
                </c:pt>
                <c:pt idx="173">
                  <c:v>681816</c:v>
                </c:pt>
                <c:pt idx="174">
                  <c:v>682418</c:v>
                </c:pt>
                <c:pt idx="175">
                  <c:v>683022</c:v>
                </c:pt>
                <c:pt idx="176">
                  <c:v>683646</c:v>
                </c:pt>
                <c:pt idx="177">
                  <c:v>684154</c:v>
                </c:pt>
                <c:pt idx="178">
                  <c:v>684640</c:v>
                </c:pt>
                <c:pt idx="179">
                  <c:v>685125</c:v>
                </c:pt>
                <c:pt idx="180">
                  <c:v>685587</c:v>
                </c:pt>
                <c:pt idx="181">
                  <c:v>686053</c:v>
                </c:pt>
                <c:pt idx="182">
                  <c:v>686475</c:v>
                </c:pt>
                <c:pt idx="183">
                  <c:v>686863</c:v>
                </c:pt>
                <c:pt idx="184">
                  <c:v>687245</c:v>
                </c:pt>
                <c:pt idx="185">
                  <c:v>687561</c:v>
                </c:pt>
                <c:pt idx="186">
                  <c:v>687912</c:v>
                </c:pt>
                <c:pt idx="187">
                  <c:v>688223</c:v>
                </c:pt>
                <c:pt idx="188">
                  <c:v>688538</c:v>
                </c:pt>
                <c:pt idx="189">
                  <c:v>688884</c:v>
                </c:pt>
                <c:pt idx="190">
                  <c:v>689129</c:v>
                </c:pt>
                <c:pt idx="191">
                  <c:v>689374</c:v>
                </c:pt>
                <c:pt idx="192">
                  <c:v>689611</c:v>
                </c:pt>
                <c:pt idx="193">
                  <c:v>689860</c:v>
                </c:pt>
                <c:pt idx="194">
                  <c:v>690123</c:v>
                </c:pt>
                <c:pt idx="195">
                  <c:v>690318</c:v>
                </c:pt>
                <c:pt idx="196">
                  <c:v>690511</c:v>
                </c:pt>
                <c:pt idx="197">
                  <c:v>690684</c:v>
                </c:pt>
                <c:pt idx="198">
                  <c:v>690851</c:v>
                </c:pt>
                <c:pt idx="199">
                  <c:v>691041</c:v>
                </c:pt>
                <c:pt idx="200">
                  <c:v>691224</c:v>
                </c:pt>
                <c:pt idx="201">
                  <c:v>691372</c:v>
                </c:pt>
                <c:pt idx="202">
                  <c:v>691506</c:v>
                </c:pt>
                <c:pt idx="203">
                  <c:v>691648</c:v>
                </c:pt>
                <c:pt idx="204">
                  <c:v>691776</c:v>
                </c:pt>
                <c:pt idx="205">
                  <c:v>691916</c:v>
                </c:pt>
                <c:pt idx="206">
                  <c:v>692036</c:v>
                </c:pt>
                <c:pt idx="207">
                  <c:v>692141</c:v>
                </c:pt>
                <c:pt idx="208">
                  <c:v>692245</c:v>
                </c:pt>
                <c:pt idx="209">
                  <c:v>692344</c:v>
                </c:pt>
                <c:pt idx="210">
                  <c:v>692455</c:v>
                </c:pt>
                <c:pt idx="211">
                  <c:v>692554</c:v>
                </c:pt>
                <c:pt idx="212">
                  <c:v>692650</c:v>
                </c:pt>
                <c:pt idx="213">
                  <c:v>692719</c:v>
                </c:pt>
                <c:pt idx="214">
                  <c:v>692795</c:v>
                </c:pt>
                <c:pt idx="215">
                  <c:v>692878</c:v>
                </c:pt>
                <c:pt idx="216">
                  <c:v>692962</c:v>
                </c:pt>
                <c:pt idx="217">
                  <c:v>693029</c:v>
                </c:pt>
                <c:pt idx="218">
                  <c:v>693100</c:v>
                </c:pt>
                <c:pt idx="219">
                  <c:v>693152</c:v>
                </c:pt>
                <c:pt idx="220">
                  <c:v>693222</c:v>
                </c:pt>
                <c:pt idx="221">
                  <c:v>693282</c:v>
                </c:pt>
                <c:pt idx="222">
                  <c:v>693338</c:v>
                </c:pt>
                <c:pt idx="223">
                  <c:v>693387</c:v>
                </c:pt>
                <c:pt idx="224">
                  <c:v>693421</c:v>
                </c:pt>
                <c:pt idx="225">
                  <c:v>693479</c:v>
                </c:pt>
                <c:pt idx="226">
                  <c:v>693514</c:v>
                </c:pt>
                <c:pt idx="227">
                  <c:v>693546</c:v>
                </c:pt>
                <c:pt idx="228">
                  <c:v>693587</c:v>
                </c:pt>
                <c:pt idx="229">
                  <c:v>693617</c:v>
                </c:pt>
                <c:pt idx="230">
                  <c:v>693636</c:v>
                </c:pt>
                <c:pt idx="231">
                  <c:v>693689</c:v>
                </c:pt>
                <c:pt idx="232">
                  <c:v>693757</c:v>
                </c:pt>
                <c:pt idx="233">
                  <c:v>693797</c:v>
                </c:pt>
                <c:pt idx="234">
                  <c:v>693843</c:v>
                </c:pt>
                <c:pt idx="235">
                  <c:v>693886</c:v>
                </c:pt>
                <c:pt idx="236">
                  <c:v>693936</c:v>
                </c:pt>
                <c:pt idx="237">
                  <c:v>693991</c:v>
                </c:pt>
                <c:pt idx="238">
                  <c:v>694058</c:v>
                </c:pt>
                <c:pt idx="239">
                  <c:v>694131</c:v>
                </c:pt>
                <c:pt idx="240">
                  <c:v>694155</c:v>
                </c:pt>
                <c:pt idx="241">
                  <c:v>694208</c:v>
                </c:pt>
                <c:pt idx="242">
                  <c:v>694317</c:v>
                </c:pt>
                <c:pt idx="243">
                  <c:v>694375</c:v>
                </c:pt>
                <c:pt idx="244">
                  <c:v>694459</c:v>
                </c:pt>
                <c:pt idx="245">
                  <c:v>694478</c:v>
                </c:pt>
                <c:pt idx="246">
                  <c:v>694477</c:v>
                </c:pt>
                <c:pt idx="247">
                  <c:v>694543</c:v>
                </c:pt>
                <c:pt idx="248">
                  <c:v>694577</c:v>
                </c:pt>
                <c:pt idx="249">
                  <c:v>694647</c:v>
                </c:pt>
                <c:pt idx="250">
                  <c:v>694610</c:v>
                </c:pt>
                <c:pt idx="251">
                  <c:v>694531</c:v>
                </c:pt>
                <c:pt idx="252">
                  <c:v>694443</c:v>
                </c:pt>
                <c:pt idx="253">
                  <c:v>694329</c:v>
                </c:pt>
                <c:pt idx="254">
                  <c:v>694273</c:v>
                </c:pt>
                <c:pt idx="255">
                  <c:v>694086</c:v>
                </c:pt>
                <c:pt idx="256">
                  <c:v>693848</c:v>
                </c:pt>
                <c:pt idx="257">
                  <c:v>693473</c:v>
                </c:pt>
                <c:pt idx="258">
                  <c:v>693566</c:v>
                </c:pt>
                <c:pt idx="259">
                  <c:v>693756</c:v>
                </c:pt>
                <c:pt idx="260">
                  <c:v>693875</c:v>
                </c:pt>
                <c:pt idx="261">
                  <c:v>693925</c:v>
                </c:pt>
                <c:pt idx="262">
                  <c:v>693831</c:v>
                </c:pt>
                <c:pt idx="263">
                  <c:v>694266</c:v>
                </c:pt>
                <c:pt idx="264">
                  <c:v>695371</c:v>
                </c:pt>
                <c:pt idx="265">
                  <c:v>697373</c:v>
                </c:pt>
                <c:pt idx="266">
                  <c:v>697410</c:v>
                </c:pt>
                <c:pt idx="267">
                  <c:v>697156</c:v>
                </c:pt>
                <c:pt idx="268">
                  <c:v>697240</c:v>
                </c:pt>
                <c:pt idx="269">
                  <c:v>697688</c:v>
                </c:pt>
                <c:pt idx="270">
                  <c:v>699153</c:v>
                </c:pt>
                <c:pt idx="271">
                  <c:v>700227</c:v>
                </c:pt>
                <c:pt idx="272">
                  <c:v>701050</c:v>
                </c:pt>
                <c:pt idx="273">
                  <c:v>700753</c:v>
                </c:pt>
                <c:pt idx="274">
                  <c:v>700573</c:v>
                </c:pt>
                <c:pt idx="275">
                  <c:v>701268</c:v>
                </c:pt>
                <c:pt idx="276">
                  <c:v>702363</c:v>
                </c:pt>
                <c:pt idx="277">
                  <c:v>703786</c:v>
                </c:pt>
                <c:pt idx="278">
                  <c:v>704359</c:v>
                </c:pt>
                <c:pt idx="279">
                  <c:v>704434</c:v>
                </c:pt>
                <c:pt idx="280">
                  <c:v>704368</c:v>
                </c:pt>
                <c:pt idx="281">
                  <c:v>704996</c:v>
                </c:pt>
                <c:pt idx="282">
                  <c:v>706447</c:v>
                </c:pt>
                <c:pt idx="283">
                  <c:v>707900</c:v>
                </c:pt>
                <c:pt idx="284">
                  <c:v>709156</c:v>
                </c:pt>
                <c:pt idx="285">
                  <c:v>709433</c:v>
                </c:pt>
                <c:pt idx="286">
                  <c:v>709836</c:v>
                </c:pt>
                <c:pt idx="287">
                  <c:v>711298</c:v>
                </c:pt>
                <c:pt idx="288">
                  <c:v>713707</c:v>
                </c:pt>
                <c:pt idx="289">
                  <c:v>716170</c:v>
                </c:pt>
                <c:pt idx="290">
                  <c:v>718429</c:v>
                </c:pt>
                <c:pt idx="291">
                  <c:v>720135</c:v>
                </c:pt>
                <c:pt idx="292">
                  <c:v>722078</c:v>
                </c:pt>
                <c:pt idx="293">
                  <c:v>725156</c:v>
                </c:pt>
                <c:pt idx="294">
                  <c:v>729194</c:v>
                </c:pt>
                <c:pt idx="295">
                  <c:v>733864</c:v>
                </c:pt>
                <c:pt idx="296">
                  <c:v>737791</c:v>
                </c:pt>
                <c:pt idx="297">
                  <c:v>751317</c:v>
                </c:pt>
                <c:pt idx="298">
                  <c:v>765547</c:v>
                </c:pt>
                <c:pt idx="299">
                  <c:v>781009</c:v>
                </c:pt>
                <c:pt idx="300">
                  <c:v>797222</c:v>
                </c:pt>
                <c:pt idx="301">
                  <c:v>813757</c:v>
                </c:pt>
                <c:pt idx="302">
                  <c:v>831040</c:v>
                </c:pt>
                <c:pt idx="303">
                  <c:v>848777</c:v>
                </c:pt>
                <c:pt idx="304">
                  <c:v>865915</c:v>
                </c:pt>
                <c:pt idx="305">
                  <c:v>866861</c:v>
                </c:pt>
                <c:pt idx="306">
                  <c:v>867851</c:v>
                </c:pt>
                <c:pt idx="307">
                  <c:v>869145</c:v>
                </c:pt>
                <c:pt idx="308">
                  <c:v>870980</c:v>
                </c:pt>
                <c:pt idx="309">
                  <c:v>872810</c:v>
                </c:pt>
                <c:pt idx="310">
                  <c:v>873232</c:v>
                </c:pt>
                <c:pt idx="311">
                  <c:v>871872</c:v>
                </c:pt>
                <c:pt idx="312">
                  <c:v>873053</c:v>
                </c:pt>
                <c:pt idx="313">
                  <c:v>874655</c:v>
                </c:pt>
                <c:pt idx="314">
                  <c:v>876744</c:v>
                </c:pt>
                <c:pt idx="315">
                  <c:v>878317</c:v>
                </c:pt>
                <c:pt idx="316">
                  <c:v>878779</c:v>
                </c:pt>
                <c:pt idx="317">
                  <c:v>878817</c:v>
                </c:pt>
                <c:pt idx="318">
                  <c:v>879407</c:v>
                </c:pt>
                <c:pt idx="319">
                  <c:v>881722</c:v>
                </c:pt>
                <c:pt idx="320">
                  <c:v>884057</c:v>
                </c:pt>
                <c:pt idx="321">
                  <c:v>885829</c:v>
                </c:pt>
                <c:pt idx="322">
                  <c:v>886478</c:v>
                </c:pt>
                <c:pt idx="323">
                  <c:v>887038</c:v>
                </c:pt>
                <c:pt idx="324">
                  <c:v>888528</c:v>
                </c:pt>
                <c:pt idx="325">
                  <c:v>891041</c:v>
                </c:pt>
                <c:pt idx="326">
                  <c:v>894179</c:v>
                </c:pt>
                <c:pt idx="327">
                  <c:v>896481</c:v>
                </c:pt>
                <c:pt idx="328">
                  <c:v>898081</c:v>
                </c:pt>
                <c:pt idx="329">
                  <c:v>899682</c:v>
                </c:pt>
                <c:pt idx="330">
                  <c:v>901968</c:v>
                </c:pt>
                <c:pt idx="331">
                  <c:v>905633</c:v>
                </c:pt>
                <c:pt idx="332">
                  <c:v>909433</c:v>
                </c:pt>
                <c:pt idx="333">
                  <c:v>913113</c:v>
                </c:pt>
                <c:pt idx="334">
                  <c:v>916141</c:v>
                </c:pt>
                <c:pt idx="335">
                  <c:v>919206</c:v>
                </c:pt>
                <c:pt idx="336">
                  <c:v>923193</c:v>
                </c:pt>
                <c:pt idx="337">
                  <c:v>928115</c:v>
                </c:pt>
                <c:pt idx="338">
                  <c:v>933852</c:v>
                </c:pt>
                <c:pt idx="339">
                  <c:v>938997</c:v>
                </c:pt>
                <c:pt idx="340">
                  <c:v>943884</c:v>
                </c:pt>
                <c:pt idx="341">
                  <c:v>948913</c:v>
                </c:pt>
                <c:pt idx="342">
                  <c:v>954813</c:v>
                </c:pt>
                <c:pt idx="343">
                  <c:v>961735</c:v>
                </c:pt>
                <c:pt idx="344">
                  <c:v>968940</c:v>
                </c:pt>
                <c:pt idx="345">
                  <c:v>976104</c:v>
                </c:pt>
                <c:pt idx="346">
                  <c:v>982733</c:v>
                </c:pt>
                <c:pt idx="347">
                  <c:v>989755</c:v>
                </c:pt>
                <c:pt idx="348">
                  <c:v>997321</c:v>
                </c:pt>
                <c:pt idx="349">
                  <c:v>1005604</c:v>
                </c:pt>
                <c:pt idx="350">
                  <c:v>1014111</c:v>
                </c:pt>
                <c:pt idx="351">
                  <c:v>1022097</c:v>
                </c:pt>
                <c:pt idx="352">
                  <c:v>1030003</c:v>
                </c:pt>
                <c:pt idx="353">
                  <c:v>1037973</c:v>
                </c:pt>
                <c:pt idx="354">
                  <c:v>1046348</c:v>
                </c:pt>
                <c:pt idx="355">
                  <c:v>1054814</c:v>
                </c:pt>
                <c:pt idx="356">
                  <c:v>1063125</c:v>
                </c:pt>
                <c:pt idx="357">
                  <c:v>1071332</c:v>
                </c:pt>
                <c:pt idx="358">
                  <c:v>1079215</c:v>
                </c:pt>
                <c:pt idx="359">
                  <c:v>1087038</c:v>
                </c:pt>
                <c:pt idx="360">
                  <c:v>1094751</c:v>
                </c:pt>
                <c:pt idx="361">
                  <c:v>1102256</c:v>
                </c:pt>
                <c:pt idx="362">
                  <c:v>1109678</c:v>
                </c:pt>
                <c:pt idx="363">
                  <c:v>1116661</c:v>
                </c:pt>
                <c:pt idx="364">
                  <c:v>1123288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D5-4743-AAD3-DD3C1C8F6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650047"/>
        <c:axId val="771646303"/>
      </c:scatterChart>
      <c:valAx>
        <c:axId val="859075247"/>
        <c:scaling>
          <c:orientation val="minMax"/>
          <c:max val="44195"/>
          <c:min val="4383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076079"/>
        <c:crosses val="autoZero"/>
        <c:crossBetween val="midCat"/>
        <c:majorUnit val="31"/>
      </c:valAx>
      <c:valAx>
        <c:axId val="85907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actively 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075247"/>
        <c:crosses val="autoZero"/>
        <c:crossBetween val="midCat"/>
      </c:valAx>
      <c:valAx>
        <c:axId val="77164630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recovered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650047"/>
        <c:crosses val="max"/>
        <c:crossBetween val="midCat"/>
      </c:valAx>
      <c:valAx>
        <c:axId val="7716500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1646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34327364242489"/>
          <c:y val="3.4267912772585667E-2"/>
          <c:w val="0.80692521235873405"/>
          <c:h val="0.85958446782937181"/>
        </c:manualLayout>
      </c:layout>
      <c:scatterChart>
        <c:scatterStyle val="lineMarker"/>
        <c:varyColors val="0"/>
        <c:ser>
          <c:idx val="1"/>
          <c:order val="1"/>
          <c:tx>
            <c:strRef>
              <c:f>Results_gpu_mod!$E$2</c:f>
              <c:strCache>
                <c:ptCount val="1"/>
                <c:pt idx="0">
                  <c:v> actively infected_1.0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Results_gpu_mod!$C$3:$C$367</c:f>
              <c:numCache>
                <c:formatCode>m/d/yyyy</c:formatCode>
                <c:ptCount val="365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</c:numCache>
            </c:numRef>
          </c:xVal>
          <c:yVal>
            <c:numRef>
              <c:f>Results_gpu_mod!$E$3:$E$367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19</c:v>
                </c:pt>
                <c:pt idx="11">
                  <c:v>38</c:v>
                </c:pt>
                <c:pt idx="12">
                  <c:v>49</c:v>
                </c:pt>
                <c:pt idx="13">
                  <c:v>30</c:v>
                </c:pt>
                <c:pt idx="14">
                  <c:v>11</c:v>
                </c:pt>
                <c:pt idx="15">
                  <c:v>30</c:v>
                </c:pt>
                <c:pt idx="16">
                  <c:v>91</c:v>
                </c:pt>
                <c:pt idx="17">
                  <c:v>181</c:v>
                </c:pt>
                <c:pt idx="18">
                  <c:v>204</c:v>
                </c:pt>
                <c:pt idx="19">
                  <c:v>170</c:v>
                </c:pt>
                <c:pt idx="20">
                  <c:v>136</c:v>
                </c:pt>
                <c:pt idx="21">
                  <c:v>241</c:v>
                </c:pt>
                <c:pt idx="22">
                  <c:v>544</c:v>
                </c:pt>
                <c:pt idx="23">
                  <c:v>882</c:v>
                </c:pt>
                <c:pt idx="24">
                  <c:v>1017</c:v>
                </c:pt>
                <c:pt idx="25">
                  <c:v>942</c:v>
                </c:pt>
                <c:pt idx="26">
                  <c:v>987</c:v>
                </c:pt>
                <c:pt idx="27">
                  <c:v>1639</c:v>
                </c:pt>
                <c:pt idx="28">
                  <c:v>2900</c:v>
                </c:pt>
                <c:pt idx="29">
                  <c:v>4245</c:v>
                </c:pt>
                <c:pt idx="30">
                  <c:v>4915</c:v>
                </c:pt>
                <c:pt idx="31">
                  <c:v>5109</c:v>
                </c:pt>
                <c:pt idx="32">
                  <c:v>6129</c:v>
                </c:pt>
                <c:pt idx="33">
                  <c:v>9561</c:v>
                </c:pt>
                <c:pt idx="34">
                  <c:v>15103</c:v>
                </c:pt>
                <c:pt idx="35">
                  <c:v>20667</c:v>
                </c:pt>
                <c:pt idx="36">
                  <c:v>19938</c:v>
                </c:pt>
                <c:pt idx="37">
                  <c:v>17754</c:v>
                </c:pt>
                <c:pt idx="38">
                  <c:v>17385</c:v>
                </c:pt>
                <c:pt idx="39">
                  <c:v>25485</c:v>
                </c:pt>
                <c:pt idx="40">
                  <c:v>36739</c:v>
                </c:pt>
                <c:pt idx="41">
                  <c:v>44341</c:v>
                </c:pt>
                <c:pt idx="42">
                  <c:v>45594</c:v>
                </c:pt>
                <c:pt idx="43">
                  <c:v>42606</c:v>
                </c:pt>
                <c:pt idx="44">
                  <c:v>46293</c:v>
                </c:pt>
                <c:pt idx="45">
                  <c:v>59278</c:v>
                </c:pt>
                <c:pt idx="46">
                  <c:v>77177</c:v>
                </c:pt>
                <c:pt idx="47">
                  <c:v>89211</c:v>
                </c:pt>
                <c:pt idx="48">
                  <c:v>90931</c:v>
                </c:pt>
                <c:pt idx="49">
                  <c:v>89597</c:v>
                </c:pt>
                <c:pt idx="50">
                  <c:v>70512</c:v>
                </c:pt>
                <c:pt idx="51">
                  <c:v>58193</c:v>
                </c:pt>
                <c:pt idx="52">
                  <c:v>46182</c:v>
                </c:pt>
                <c:pt idx="53">
                  <c:v>51633</c:v>
                </c:pt>
                <c:pt idx="54">
                  <c:v>52620</c:v>
                </c:pt>
                <c:pt idx="55">
                  <c:v>48040</c:v>
                </c:pt>
                <c:pt idx="56">
                  <c:v>40840</c:v>
                </c:pt>
                <c:pt idx="57">
                  <c:v>32123</c:v>
                </c:pt>
                <c:pt idx="58">
                  <c:v>28033</c:v>
                </c:pt>
                <c:pt idx="59">
                  <c:v>26793</c:v>
                </c:pt>
                <c:pt idx="60">
                  <c:v>26846</c:v>
                </c:pt>
                <c:pt idx="61">
                  <c:v>24682</c:v>
                </c:pt>
                <c:pt idx="62">
                  <c:v>20790</c:v>
                </c:pt>
                <c:pt idx="63">
                  <c:v>17074</c:v>
                </c:pt>
                <c:pt idx="64">
                  <c:v>14447</c:v>
                </c:pt>
                <c:pt idx="65">
                  <c:v>13327</c:v>
                </c:pt>
                <c:pt idx="66">
                  <c:v>12583</c:v>
                </c:pt>
                <c:pt idx="67">
                  <c:v>11571</c:v>
                </c:pt>
                <c:pt idx="68">
                  <c:v>10090</c:v>
                </c:pt>
                <c:pt idx="69">
                  <c:v>12755</c:v>
                </c:pt>
                <c:pt idx="70">
                  <c:v>15460</c:v>
                </c:pt>
                <c:pt idx="71">
                  <c:v>18403</c:v>
                </c:pt>
                <c:pt idx="72">
                  <c:v>16882</c:v>
                </c:pt>
                <c:pt idx="73">
                  <c:v>15110</c:v>
                </c:pt>
                <c:pt idx="74">
                  <c:v>14872</c:v>
                </c:pt>
                <c:pt idx="75">
                  <c:v>16305</c:v>
                </c:pt>
                <c:pt idx="76">
                  <c:v>19705</c:v>
                </c:pt>
                <c:pt idx="77">
                  <c:v>21053</c:v>
                </c:pt>
                <c:pt idx="78">
                  <c:v>20460</c:v>
                </c:pt>
                <c:pt idx="79">
                  <c:v>18525</c:v>
                </c:pt>
                <c:pt idx="80">
                  <c:v>17926</c:v>
                </c:pt>
                <c:pt idx="81">
                  <c:v>19503</c:v>
                </c:pt>
                <c:pt idx="82">
                  <c:v>21572</c:v>
                </c:pt>
                <c:pt idx="83">
                  <c:v>22750</c:v>
                </c:pt>
                <c:pt idx="84">
                  <c:v>21950</c:v>
                </c:pt>
                <c:pt idx="85">
                  <c:v>20393</c:v>
                </c:pt>
                <c:pt idx="86">
                  <c:v>19704</c:v>
                </c:pt>
                <c:pt idx="87">
                  <c:v>20320</c:v>
                </c:pt>
                <c:pt idx="88">
                  <c:v>21345</c:v>
                </c:pt>
                <c:pt idx="89">
                  <c:v>21669</c:v>
                </c:pt>
                <c:pt idx="90">
                  <c:v>20660</c:v>
                </c:pt>
                <c:pt idx="91">
                  <c:v>19443</c:v>
                </c:pt>
                <c:pt idx="92">
                  <c:v>18402</c:v>
                </c:pt>
                <c:pt idx="93">
                  <c:v>18428</c:v>
                </c:pt>
                <c:pt idx="94">
                  <c:v>18400</c:v>
                </c:pt>
                <c:pt idx="95">
                  <c:v>18252</c:v>
                </c:pt>
                <c:pt idx="96">
                  <c:v>17247</c:v>
                </c:pt>
                <c:pt idx="97">
                  <c:v>15953</c:v>
                </c:pt>
                <c:pt idx="98">
                  <c:v>14999</c:v>
                </c:pt>
                <c:pt idx="99">
                  <c:v>14451</c:v>
                </c:pt>
                <c:pt idx="100">
                  <c:v>14287</c:v>
                </c:pt>
                <c:pt idx="101">
                  <c:v>13673</c:v>
                </c:pt>
                <c:pt idx="102">
                  <c:v>12686</c:v>
                </c:pt>
                <c:pt idx="103">
                  <c:v>11620</c:v>
                </c:pt>
                <c:pt idx="104">
                  <c:v>10762</c:v>
                </c:pt>
                <c:pt idx="105">
                  <c:v>10286</c:v>
                </c:pt>
                <c:pt idx="106">
                  <c:v>9736</c:v>
                </c:pt>
                <c:pt idx="107">
                  <c:v>9060</c:v>
                </c:pt>
                <c:pt idx="108">
                  <c:v>8266</c:v>
                </c:pt>
                <c:pt idx="109">
                  <c:v>7602</c:v>
                </c:pt>
                <c:pt idx="110">
                  <c:v>7020</c:v>
                </c:pt>
                <c:pt idx="111">
                  <c:v>6546</c:v>
                </c:pt>
                <c:pt idx="112">
                  <c:v>6053</c:v>
                </c:pt>
                <c:pt idx="113">
                  <c:v>5523</c:v>
                </c:pt>
                <c:pt idx="114">
                  <c:v>4981</c:v>
                </c:pt>
                <c:pt idx="115">
                  <c:v>4513</c:v>
                </c:pt>
                <c:pt idx="116">
                  <c:v>4146</c:v>
                </c:pt>
                <c:pt idx="117">
                  <c:v>3782</c:v>
                </c:pt>
                <c:pt idx="118">
                  <c:v>3360</c:v>
                </c:pt>
                <c:pt idx="119">
                  <c:v>4595</c:v>
                </c:pt>
                <c:pt idx="120">
                  <c:v>5722</c:v>
                </c:pt>
                <c:pt idx="121">
                  <c:v>6780</c:v>
                </c:pt>
                <c:pt idx="122">
                  <c:v>6035</c:v>
                </c:pt>
                <c:pt idx="123">
                  <c:v>5282</c:v>
                </c:pt>
                <c:pt idx="124">
                  <c:v>5390</c:v>
                </c:pt>
                <c:pt idx="125">
                  <c:v>4599</c:v>
                </c:pt>
                <c:pt idx="126">
                  <c:v>4232</c:v>
                </c:pt>
                <c:pt idx="127">
                  <c:v>3071</c:v>
                </c:pt>
                <c:pt idx="128">
                  <c:v>2996</c:v>
                </c:pt>
                <c:pt idx="129">
                  <c:v>2683</c:v>
                </c:pt>
                <c:pt idx="130">
                  <c:v>3508</c:v>
                </c:pt>
                <c:pt idx="131">
                  <c:v>4236</c:v>
                </c:pt>
                <c:pt idx="132">
                  <c:v>4599</c:v>
                </c:pt>
                <c:pt idx="133">
                  <c:v>3903</c:v>
                </c:pt>
                <c:pt idx="134">
                  <c:v>3269</c:v>
                </c:pt>
                <c:pt idx="135">
                  <c:v>3322</c:v>
                </c:pt>
                <c:pt idx="136">
                  <c:v>3670</c:v>
                </c:pt>
                <c:pt idx="137">
                  <c:v>4322</c:v>
                </c:pt>
                <c:pt idx="138">
                  <c:v>4398</c:v>
                </c:pt>
                <c:pt idx="139">
                  <c:v>4006</c:v>
                </c:pt>
                <c:pt idx="140">
                  <c:v>3514</c:v>
                </c:pt>
                <c:pt idx="141">
                  <c:v>3396</c:v>
                </c:pt>
                <c:pt idx="142">
                  <c:v>3648</c:v>
                </c:pt>
                <c:pt idx="143">
                  <c:v>3834</c:v>
                </c:pt>
                <c:pt idx="144">
                  <c:v>3843</c:v>
                </c:pt>
                <c:pt idx="145">
                  <c:v>3563</c:v>
                </c:pt>
                <c:pt idx="146">
                  <c:v>3184</c:v>
                </c:pt>
                <c:pt idx="147">
                  <c:v>3039</c:v>
                </c:pt>
                <c:pt idx="148">
                  <c:v>3086</c:v>
                </c:pt>
                <c:pt idx="149">
                  <c:v>3232</c:v>
                </c:pt>
                <c:pt idx="150">
                  <c:v>3173</c:v>
                </c:pt>
                <c:pt idx="151">
                  <c:v>2987</c:v>
                </c:pt>
                <c:pt idx="152">
                  <c:v>2659</c:v>
                </c:pt>
                <c:pt idx="153">
                  <c:v>2510</c:v>
                </c:pt>
                <c:pt idx="154">
                  <c:v>2445</c:v>
                </c:pt>
                <c:pt idx="155">
                  <c:v>2492</c:v>
                </c:pt>
                <c:pt idx="156">
                  <c:v>2409</c:v>
                </c:pt>
                <c:pt idx="157">
                  <c:v>2193</c:v>
                </c:pt>
                <c:pt idx="158">
                  <c:v>2021</c:v>
                </c:pt>
                <c:pt idx="159">
                  <c:v>1854</c:v>
                </c:pt>
                <c:pt idx="160">
                  <c:v>1806</c:v>
                </c:pt>
                <c:pt idx="161">
                  <c:v>1735</c:v>
                </c:pt>
                <c:pt idx="162">
                  <c:v>1640</c:v>
                </c:pt>
                <c:pt idx="163">
                  <c:v>1523</c:v>
                </c:pt>
                <c:pt idx="164">
                  <c:v>1396</c:v>
                </c:pt>
                <c:pt idx="165">
                  <c:v>1313</c:v>
                </c:pt>
                <c:pt idx="166">
                  <c:v>1245</c:v>
                </c:pt>
                <c:pt idx="167">
                  <c:v>1170</c:v>
                </c:pt>
                <c:pt idx="168">
                  <c:v>1102</c:v>
                </c:pt>
                <c:pt idx="169">
                  <c:v>1034</c:v>
                </c:pt>
                <c:pt idx="170">
                  <c:v>952</c:v>
                </c:pt>
                <c:pt idx="171">
                  <c:v>862</c:v>
                </c:pt>
                <c:pt idx="172">
                  <c:v>799</c:v>
                </c:pt>
                <c:pt idx="173">
                  <c:v>757</c:v>
                </c:pt>
                <c:pt idx="174">
                  <c:v>694</c:v>
                </c:pt>
                <c:pt idx="175">
                  <c:v>631</c:v>
                </c:pt>
                <c:pt idx="176">
                  <c:v>584</c:v>
                </c:pt>
                <c:pt idx="177">
                  <c:v>549</c:v>
                </c:pt>
                <c:pt idx="178">
                  <c:v>495</c:v>
                </c:pt>
                <c:pt idx="179">
                  <c:v>449</c:v>
                </c:pt>
                <c:pt idx="180">
                  <c:v>432</c:v>
                </c:pt>
                <c:pt idx="181">
                  <c:v>413</c:v>
                </c:pt>
                <c:pt idx="182">
                  <c:v>375</c:v>
                </c:pt>
                <c:pt idx="183">
                  <c:v>314</c:v>
                </c:pt>
                <c:pt idx="184">
                  <c:v>266</c:v>
                </c:pt>
                <c:pt idx="185">
                  <c:v>237</c:v>
                </c:pt>
                <c:pt idx="186">
                  <c:v>231</c:v>
                </c:pt>
                <c:pt idx="187">
                  <c:v>234</c:v>
                </c:pt>
                <c:pt idx="188">
                  <c:v>234</c:v>
                </c:pt>
                <c:pt idx="189">
                  <c:v>203</c:v>
                </c:pt>
                <c:pt idx="190">
                  <c:v>176</c:v>
                </c:pt>
                <c:pt idx="191">
                  <c:v>150</c:v>
                </c:pt>
                <c:pt idx="192">
                  <c:v>153</c:v>
                </c:pt>
                <c:pt idx="193">
                  <c:v>153</c:v>
                </c:pt>
                <c:pt idx="194">
                  <c:v>148</c:v>
                </c:pt>
                <c:pt idx="195">
                  <c:v>143</c:v>
                </c:pt>
                <c:pt idx="196">
                  <c:v>113</c:v>
                </c:pt>
                <c:pt idx="197">
                  <c:v>108</c:v>
                </c:pt>
                <c:pt idx="198">
                  <c:v>95</c:v>
                </c:pt>
                <c:pt idx="199">
                  <c:v>96</c:v>
                </c:pt>
                <c:pt idx="200">
                  <c:v>100</c:v>
                </c:pt>
                <c:pt idx="201">
                  <c:v>89</c:v>
                </c:pt>
                <c:pt idx="202">
                  <c:v>80</c:v>
                </c:pt>
                <c:pt idx="203">
                  <c:v>54</c:v>
                </c:pt>
                <c:pt idx="204">
                  <c:v>47</c:v>
                </c:pt>
                <c:pt idx="205">
                  <c:v>57</c:v>
                </c:pt>
                <c:pt idx="206">
                  <c:v>64</c:v>
                </c:pt>
                <c:pt idx="207">
                  <c:v>57</c:v>
                </c:pt>
                <c:pt idx="208">
                  <c:v>42</c:v>
                </c:pt>
                <c:pt idx="209">
                  <c:v>28</c:v>
                </c:pt>
                <c:pt idx="210">
                  <c:v>29</c:v>
                </c:pt>
                <c:pt idx="211">
                  <c:v>28</c:v>
                </c:pt>
                <c:pt idx="212">
                  <c:v>39</c:v>
                </c:pt>
                <c:pt idx="213">
                  <c:v>38</c:v>
                </c:pt>
                <c:pt idx="214">
                  <c:v>38</c:v>
                </c:pt>
                <c:pt idx="215">
                  <c:v>24</c:v>
                </c:pt>
                <c:pt idx="216">
                  <c:v>25</c:v>
                </c:pt>
                <c:pt idx="217">
                  <c:v>26</c:v>
                </c:pt>
                <c:pt idx="218">
                  <c:v>29</c:v>
                </c:pt>
                <c:pt idx="219">
                  <c:v>30</c:v>
                </c:pt>
                <c:pt idx="220">
                  <c:v>24</c:v>
                </c:pt>
                <c:pt idx="221">
                  <c:v>22</c:v>
                </c:pt>
                <c:pt idx="222">
                  <c:v>16</c:v>
                </c:pt>
                <c:pt idx="223">
                  <c:v>24</c:v>
                </c:pt>
                <c:pt idx="224">
                  <c:v>23</c:v>
                </c:pt>
                <c:pt idx="225">
                  <c:v>22</c:v>
                </c:pt>
                <c:pt idx="226">
                  <c:v>20</c:v>
                </c:pt>
                <c:pt idx="227">
                  <c:v>23</c:v>
                </c:pt>
                <c:pt idx="228">
                  <c:v>29</c:v>
                </c:pt>
                <c:pt idx="229">
                  <c:v>29</c:v>
                </c:pt>
                <c:pt idx="230">
                  <c:v>28</c:v>
                </c:pt>
                <c:pt idx="231">
                  <c:v>29</c:v>
                </c:pt>
                <c:pt idx="232">
                  <c:v>27</c:v>
                </c:pt>
                <c:pt idx="233">
                  <c:v>33</c:v>
                </c:pt>
                <c:pt idx="234">
                  <c:v>39</c:v>
                </c:pt>
                <c:pt idx="235">
                  <c:v>42</c:v>
                </c:pt>
                <c:pt idx="236">
                  <c:v>46</c:v>
                </c:pt>
                <c:pt idx="237">
                  <c:v>45</c:v>
                </c:pt>
                <c:pt idx="238">
                  <c:v>53</c:v>
                </c:pt>
                <c:pt idx="239">
                  <c:v>59</c:v>
                </c:pt>
                <c:pt idx="240">
                  <c:v>71</c:v>
                </c:pt>
                <c:pt idx="241">
                  <c:v>78</c:v>
                </c:pt>
                <c:pt idx="242">
                  <c:v>80</c:v>
                </c:pt>
                <c:pt idx="243">
                  <c:v>86</c:v>
                </c:pt>
                <c:pt idx="244">
                  <c:v>91</c:v>
                </c:pt>
                <c:pt idx="245">
                  <c:v>111</c:v>
                </c:pt>
                <c:pt idx="246">
                  <c:v>132</c:v>
                </c:pt>
                <c:pt idx="247">
                  <c:v>158</c:v>
                </c:pt>
                <c:pt idx="248">
                  <c:v>162</c:v>
                </c:pt>
                <c:pt idx="249">
                  <c:v>163</c:v>
                </c:pt>
                <c:pt idx="250">
                  <c:v>191</c:v>
                </c:pt>
                <c:pt idx="251">
                  <c:v>229</c:v>
                </c:pt>
                <c:pt idx="252">
                  <c:v>294</c:v>
                </c:pt>
                <c:pt idx="253">
                  <c:v>323</c:v>
                </c:pt>
                <c:pt idx="254">
                  <c:v>355</c:v>
                </c:pt>
                <c:pt idx="255">
                  <c:v>388</c:v>
                </c:pt>
                <c:pt idx="256">
                  <c:v>484</c:v>
                </c:pt>
                <c:pt idx="257">
                  <c:v>610</c:v>
                </c:pt>
                <c:pt idx="258">
                  <c:v>753</c:v>
                </c:pt>
                <c:pt idx="259">
                  <c:v>832</c:v>
                </c:pt>
                <c:pt idx="260">
                  <c:v>909</c:v>
                </c:pt>
                <c:pt idx="261">
                  <c:v>1038</c:v>
                </c:pt>
                <c:pt idx="262">
                  <c:v>1317</c:v>
                </c:pt>
                <c:pt idx="263">
                  <c:v>1681</c:v>
                </c:pt>
                <c:pt idx="264">
                  <c:v>2038</c:v>
                </c:pt>
                <c:pt idx="265">
                  <c:v>2331</c:v>
                </c:pt>
                <c:pt idx="266">
                  <c:v>2622</c:v>
                </c:pt>
                <c:pt idx="267">
                  <c:v>3107</c:v>
                </c:pt>
                <c:pt idx="268">
                  <c:v>3890</c:v>
                </c:pt>
                <c:pt idx="269">
                  <c:v>4919</c:v>
                </c:pt>
                <c:pt idx="270">
                  <c:v>5916</c:v>
                </c:pt>
                <c:pt idx="271">
                  <c:v>6861</c:v>
                </c:pt>
                <c:pt idx="272">
                  <c:v>7986</c:v>
                </c:pt>
                <c:pt idx="273">
                  <c:v>9558</c:v>
                </c:pt>
                <c:pt idx="274">
                  <c:v>12182</c:v>
                </c:pt>
                <c:pt idx="275">
                  <c:v>12039</c:v>
                </c:pt>
                <c:pt idx="276">
                  <c:v>11661</c:v>
                </c:pt>
                <c:pt idx="277">
                  <c:v>10526</c:v>
                </c:pt>
                <c:pt idx="278">
                  <c:v>12371</c:v>
                </c:pt>
                <c:pt idx="279">
                  <c:v>15143</c:v>
                </c:pt>
                <c:pt idx="280">
                  <c:v>17393</c:v>
                </c:pt>
                <c:pt idx="281">
                  <c:v>18672</c:v>
                </c:pt>
                <c:pt idx="282">
                  <c:v>18049</c:v>
                </c:pt>
                <c:pt idx="283">
                  <c:v>18203</c:v>
                </c:pt>
                <c:pt idx="284">
                  <c:v>20195</c:v>
                </c:pt>
                <c:pt idx="285">
                  <c:v>23979</c:v>
                </c:pt>
                <c:pt idx="286">
                  <c:v>27657</c:v>
                </c:pt>
                <c:pt idx="287">
                  <c:v>29260</c:v>
                </c:pt>
                <c:pt idx="288">
                  <c:v>29649</c:v>
                </c:pt>
                <c:pt idx="289">
                  <c:v>30085</c:v>
                </c:pt>
                <c:pt idx="290">
                  <c:v>33141</c:v>
                </c:pt>
                <c:pt idx="291">
                  <c:v>37994</c:v>
                </c:pt>
                <c:pt idx="292">
                  <c:v>42774</c:v>
                </c:pt>
                <c:pt idx="293">
                  <c:v>45497</c:v>
                </c:pt>
                <c:pt idx="294">
                  <c:v>46366</c:v>
                </c:pt>
                <c:pt idx="295">
                  <c:v>48125</c:v>
                </c:pt>
                <c:pt idx="296">
                  <c:v>52039</c:v>
                </c:pt>
                <c:pt idx="297">
                  <c:v>57782</c:v>
                </c:pt>
                <c:pt idx="298">
                  <c:v>62815</c:v>
                </c:pt>
                <c:pt idx="299">
                  <c:v>65613</c:v>
                </c:pt>
                <c:pt idx="300">
                  <c:v>67020</c:v>
                </c:pt>
                <c:pt idx="301">
                  <c:v>52748</c:v>
                </c:pt>
                <c:pt idx="302">
                  <c:v>39596</c:v>
                </c:pt>
                <c:pt idx="303">
                  <c:v>26602</c:v>
                </c:pt>
                <c:pt idx="304">
                  <c:v>28876</c:v>
                </c:pt>
                <c:pt idx="305">
                  <c:v>30146</c:v>
                </c:pt>
                <c:pt idx="306">
                  <c:v>28601</c:v>
                </c:pt>
                <c:pt idx="307">
                  <c:v>24486</c:v>
                </c:pt>
                <c:pt idx="308">
                  <c:v>18183</c:v>
                </c:pt>
                <c:pt idx="309">
                  <c:v>14521</c:v>
                </c:pt>
                <c:pt idx="310">
                  <c:v>13157</c:v>
                </c:pt>
                <c:pt idx="311">
                  <c:v>13562</c:v>
                </c:pt>
                <c:pt idx="312">
                  <c:v>12927</c:v>
                </c:pt>
                <c:pt idx="313">
                  <c:v>11013</c:v>
                </c:pt>
                <c:pt idx="314">
                  <c:v>13414</c:v>
                </c:pt>
                <c:pt idx="315">
                  <c:v>15784</c:v>
                </c:pt>
                <c:pt idx="316">
                  <c:v>19541</c:v>
                </c:pt>
                <c:pt idx="317">
                  <c:v>18889</c:v>
                </c:pt>
                <c:pt idx="318">
                  <c:v>17899</c:v>
                </c:pt>
                <c:pt idx="319">
                  <c:v>17699</c:v>
                </c:pt>
                <c:pt idx="320">
                  <c:v>19110</c:v>
                </c:pt>
                <c:pt idx="321">
                  <c:v>23206</c:v>
                </c:pt>
                <c:pt idx="322">
                  <c:v>25655</c:v>
                </c:pt>
                <c:pt idx="323">
                  <c:v>26680</c:v>
                </c:pt>
                <c:pt idx="324">
                  <c:v>25644</c:v>
                </c:pt>
                <c:pt idx="325">
                  <c:v>25810</c:v>
                </c:pt>
                <c:pt idx="326">
                  <c:v>27919</c:v>
                </c:pt>
                <c:pt idx="327">
                  <c:v>31529</c:v>
                </c:pt>
                <c:pt idx="328">
                  <c:v>34883</c:v>
                </c:pt>
                <c:pt idx="329">
                  <c:v>35757</c:v>
                </c:pt>
                <c:pt idx="330">
                  <c:v>35466</c:v>
                </c:pt>
                <c:pt idx="331">
                  <c:v>35640</c:v>
                </c:pt>
                <c:pt idx="332">
                  <c:v>37953</c:v>
                </c:pt>
                <c:pt idx="333">
                  <c:v>41430</c:v>
                </c:pt>
                <c:pt idx="334">
                  <c:v>44517</c:v>
                </c:pt>
                <c:pt idx="335">
                  <c:v>45420</c:v>
                </c:pt>
                <c:pt idx="336">
                  <c:v>45201</c:v>
                </c:pt>
                <c:pt idx="337">
                  <c:v>44978</c:v>
                </c:pt>
                <c:pt idx="338">
                  <c:v>46834</c:v>
                </c:pt>
                <c:pt idx="339">
                  <c:v>49482</c:v>
                </c:pt>
                <c:pt idx="340">
                  <c:v>51757</c:v>
                </c:pt>
                <c:pt idx="341">
                  <c:v>51861</c:v>
                </c:pt>
                <c:pt idx="342">
                  <c:v>50697</c:v>
                </c:pt>
                <c:pt idx="343">
                  <c:v>49915</c:v>
                </c:pt>
                <c:pt idx="344">
                  <c:v>50388</c:v>
                </c:pt>
                <c:pt idx="345">
                  <c:v>40034</c:v>
                </c:pt>
                <c:pt idx="346">
                  <c:v>29041</c:v>
                </c:pt>
                <c:pt idx="347">
                  <c:v>17667</c:v>
                </c:pt>
                <c:pt idx="348">
                  <c:v>17367</c:v>
                </c:pt>
                <c:pt idx="349">
                  <c:v>17252</c:v>
                </c:pt>
                <c:pt idx="350">
                  <c:v>15950</c:v>
                </c:pt>
                <c:pt idx="351">
                  <c:v>13599</c:v>
                </c:pt>
                <c:pt idx="352">
                  <c:v>9877</c:v>
                </c:pt>
                <c:pt idx="353">
                  <c:v>7189</c:v>
                </c:pt>
                <c:pt idx="354">
                  <c:v>5833</c:v>
                </c:pt>
                <c:pt idx="355">
                  <c:v>9049</c:v>
                </c:pt>
                <c:pt idx="356">
                  <c:v>11663</c:v>
                </c:pt>
                <c:pt idx="357">
                  <c:v>12922</c:v>
                </c:pt>
                <c:pt idx="358">
                  <c:v>9996</c:v>
                </c:pt>
                <c:pt idx="359">
                  <c:v>7431</c:v>
                </c:pt>
                <c:pt idx="360">
                  <c:v>7144</c:v>
                </c:pt>
                <c:pt idx="361">
                  <c:v>8662</c:v>
                </c:pt>
                <c:pt idx="362">
                  <c:v>11006</c:v>
                </c:pt>
                <c:pt idx="363">
                  <c:v>11239</c:v>
                </c:pt>
                <c:pt idx="364">
                  <c:v>9759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96-4001-BB50-12514744AF24}"/>
            </c:ext>
          </c:extLst>
        </c:ser>
        <c:ser>
          <c:idx val="4"/>
          <c:order val="4"/>
          <c:tx>
            <c:strRef>
              <c:f>Results_gpu_mod!$H$2</c:f>
              <c:strCache>
                <c:ptCount val="1"/>
                <c:pt idx="0">
                  <c:v> actively infected_0.9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Results_gpu_mod!$C$3:$C$367</c:f>
              <c:numCache>
                <c:formatCode>m/d/yyyy</c:formatCode>
                <c:ptCount val="365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</c:numCache>
            </c:numRef>
          </c:xVal>
          <c:yVal>
            <c:numRef>
              <c:f>Results_gpu_mod!$H$3:$H$367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19</c:v>
                </c:pt>
                <c:pt idx="11">
                  <c:v>38</c:v>
                </c:pt>
                <c:pt idx="12">
                  <c:v>49</c:v>
                </c:pt>
                <c:pt idx="13">
                  <c:v>30</c:v>
                </c:pt>
                <c:pt idx="14">
                  <c:v>11</c:v>
                </c:pt>
                <c:pt idx="15">
                  <c:v>30</c:v>
                </c:pt>
                <c:pt idx="16">
                  <c:v>91</c:v>
                </c:pt>
                <c:pt idx="17">
                  <c:v>181</c:v>
                </c:pt>
                <c:pt idx="18">
                  <c:v>204</c:v>
                </c:pt>
                <c:pt idx="19">
                  <c:v>170</c:v>
                </c:pt>
                <c:pt idx="20">
                  <c:v>136</c:v>
                </c:pt>
                <c:pt idx="21">
                  <c:v>241</c:v>
                </c:pt>
                <c:pt idx="22">
                  <c:v>544</c:v>
                </c:pt>
                <c:pt idx="23">
                  <c:v>882</c:v>
                </c:pt>
                <c:pt idx="24">
                  <c:v>1017</c:v>
                </c:pt>
                <c:pt idx="25">
                  <c:v>942</c:v>
                </c:pt>
                <c:pt idx="26">
                  <c:v>987</c:v>
                </c:pt>
                <c:pt idx="27">
                  <c:v>1639</c:v>
                </c:pt>
                <c:pt idx="28">
                  <c:v>2900</c:v>
                </c:pt>
                <c:pt idx="29">
                  <c:v>4245</c:v>
                </c:pt>
                <c:pt idx="30">
                  <c:v>4915</c:v>
                </c:pt>
                <c:pt idx="31">
                  <c:v>5109</c:v>
                </c:pt>
                <c:pt idx="32">
                  <c:v>6129</c:v>
                </c:pt>
                <c:pt idx="33">
                  <c:v>9561</c:v>
                </c:pt>
                <c:pt idx="34">
                  <c:v>15103</c:v>
                </c:pt>
                <c:pt idx="35">
                  <c:v>20667</c:v>
                </c:pt>
                <c:pt idx="36">
                  <c:v>19938</c:v>
                </c:pt>
                <c:pt idx="37">
                  <c:v>17754</c:v>
                </c:pt>
                <c:pt idx="38">
                  <c:v>17385</c:v>
                </c:pt>
                <c:pt idx="39">
                  <c:v>25485</c:v>
                </c:pt>
                <c:pt idx="40">
                  <c:v>36739</c:v>
                </c:pt>
                <c:pt idx="41">
                  <c:v>44341</c:v>
                </c:pt>
                <c:pt idx="42">
                  <c:v>45594</c:v>
                </c:pt>
                <c:pt idx="43">
                  <c:v>42606</c:v>
                </c:pt>
                <c:pt idx="44">
                  <c:v>46293</c:v>
                </c:pt>
                <c:pt idx="45">
                  <c:v>59278</c:v>
                </c:pt>
                <c:pt idx="46">
                  <c:v>77177</c:v>
                </c:pt>
                <c:pt idx="47">
                  <c:v>89211</c:v>
                </c:pt>
                <c:pt idx="48">
                  <c:v>90931</c:v>
                </c:pt>
                <c:pt idx="49">
                  <c:v>89597</c:v>
                </c:pt>
                <c:pt idx="50">
                  <c:v>74003</c:v>
                </c:pt>
                <c:pt idx="51">
                  <c:v>66412</c:v>
                </c:pt>
                <c:pt idx="52">
                  <c:v>59609</c:v>
                </c:pt>
                <c:pt idx="53">
                  <c:v>66881</c:v>
                </c:pt>
                <c:pt idx="54">
                  <c:v>67946</c:v>
                </c:pt>
                <c:pt idx="55">
                  <c:v>62466</c:v>
                </c:pt>
                <c:pt idx="56">
                  <c:v>54399</c:v>
                </c:pt>
                <c:pt idx="57">
                  <c:v>45708</c:v>
                </c:pt>
                <c:pt idx="58">
                  <c:v>42783</c:v>
                </c:pt>
                <c:pt idx="59">
                  <c:v>42226</c:v>
                </c:pt>
                <c:pt idx="60">
                  <c:v>42087</c:v>
                </c:pt>
                <c:pt idx="61">
                  <c:v>38381</c:v>
                </c:pt>
                <c:pt idx="62">
                  <c:v>32968</c:v>
                </c:pt>
                <c:pt idx="63">
                  <c:v>28058</c:v>
                </c:pt>
                <c:pt idx="64">
                  <c:v>25084</c:v>
                </c:pt>
                <c:pt idx="65">
                  <c:v>23988</c:v>
                </c:pt>
                <c:pt idx="66">
                  <c:v>22783</c:v>
                </c:pt>
                <c:pt idx="67">
                  <c:v>20608</c:v>
                </c:pt>
                <c:pt idx="68">
                  <c:v>17605</c:v>
                </c:pt>
                <c:pt idx="69">
                  <c:v>14898</c:v>
                </c:pt>
                <c:pt idx="70">
                  <c:v>13036</c:v>
                </c:pt>
                <c:pt idx="71">
                  <c:v>11900</c:v>
                </c:pt>
                <c:pt idx="72">
                  <c:v>11046</c:v>
                </c:pt>
                <c:pt idx="73">
                  <c:v>9919</c:v>
                </c:pt>
                <c:pt idx="74">
                  <c:v>11984</c:v>
                </c:pt>
                <c:pt idx="75">
                  <c:v>13677</c:v>
                </c:pt>
                <c:pt idx="76">
                  <c:v>15271</c:v>
                </c:pt>
                <c:pt idx="77">
                  <c:v>13409</c:v>
                </c:pt>
                <c:pt idx="78">
                  <c:v>12010</c:v>
                </c:pt>
                <c:pt idx="79">
                  <c:v>11873</c:v>
                </c:pt>
                <c:pt idx="80">
                  <c:v>12902</c:v>
                </c:pt>
                <c:pt idx="81">
                  <c:v>14612</c:v>
                </c:pt>
                <c:pt idx="82">
                  <c:v>14891</c:v>
                </c:pt>
                <c:pt idx="83">
                  <c:v>14039</c:v>
                </c:pt>
                <c:pt idx="84">
                  <c:v>12690</c:v>
                </c:pt>
                <c:pt idx="85">
                  <c:v>12315</c:v>
                </c:pt>
                <c:pt idx="86">
                  <c:v>12878</c:v>
                </c:pt>
                <c:pt idx="87">
                  <c:v>13478</c:v>
                </c:pt>
                <c:pt idx="88">
                  <c:v>13563</c:v>
                </c:pt>
                <c:pt idx="89">
                  <c:v>12797</c:v>
                </c:pt>
                <c:pt idx="90">
                  <c:v>11843</c:v>
                </c:pt>
                <c:pt idx="91">
                  <c:v>11327</c:v>
                </c:pt>
                <c:pt idx="92">
                  <c:v>11333</c:v>
                </c:pt>
                <c:pt idx="93">
                  <c:v>11568</c:v>
                </c:pt>
                <c:pt idx="94">
                  <c:v>11405</c:v>
                </c:pt>
                <c:pt idx="95">
                  <c:v>10825</c:v>
                </c:pt>
                <c:pt idx="96">
                  <c:v>9953</c:v>
                </c:pt>
                <c:pt idx="97">
                  <c:v>9375</c:v>
                </c:pt>
                <c:pt idx="98">
                  <c:v>9019</c:v>
                </c:pt>
                <c:pt idx="99">
                  <c:v>8889</c:v>
                </c:pt>
                <c:pt idx="100">
                  <c:v>8626</c:v>
                </c:pt>
                <c:pt idx="101">
                  <c:v>8169</c:v>
                </c:pt>
                <c:pt idx="102">
                  <c:v>7607</c:v>
                </c:pt>
                <c:pt idx="103">
                  <c:v>6996</c:v>
                </c:pt>
                <c:pt idx="104">
                  <c:v>6613</c:v>
                </c:pt>
                <c:pt idx="105">
                  <c:v>6257</c:v>
                </c:pt>
                <c:pt idx="106">
                  <c:v>6030</c:v>
                </c:pt>
                <c:pt idx="107">
                  <c:v>5640</c:v>
                </c:pt>
                <c:pt idx="108">
                  <c:v>5248</c:v>
                </c:pt>
                <c:pt idx="109">
                  <c:v>4741</c:v>
                </c:pt>
                <c:pt idx="110">
                  <c:v>4363</c:v>
                </c:pt>
                <c:pt idx="111">
                  <c:v>4052</c:v>
                </c:pt>
                <c:pt idx="112">
                  <c:v>3848</c:v>
                </c:pt>
                <c:pt idx="113">
                  <c:v>3540</c:v>
                </c:pt>
                <c:pt idx="114">
                  <c:v>4957</c:v>
                </c:pt>
                <c:pt idx="115">
                  <c:v>6077</c:v>
                </c:pt>
                <c:pt idx="116">
                  <c:v>7286</c:v>
                </c:pt>
                <c:pt idx="117">
                  <c:v>6635</c:v>
                </c:pt>
                <c:pt idx="118">
                  <c:v>6132</c:v>
                </c:pt>
                <c:pt idx="119">
                  <c:v>6372</c:v>
                </c:pt>
                <c:pt idx="120">
                  <c:v>5498</c:v>
                </c:pt>
                <c:pt idx="121">
                  <c:v>5089</c:v>
                </c:pt>
                <c:pt idx="122">
                  <c:v>3816</c:v>
                </c:pt>
                <c:pt idx="123">
                  <c:v>3858</c:v>
                </c:pt>
                <c:pt idx="124">
                  <c:v>3552</c:v>
                </c:pt>
                <c:pt idx="125">
                  <c:v>3302</c:v>
                </c:pt>
                <c:pt idx="126">
                  <c:v>2957</c:v>
                </c:pt>
                <c:pt idx="127">
                  <c:v>3509</c:v>
                </c:pt>
                <c:pt idx="128">
                  <c:v>4194</c:v>
                </c:pt>
                <c:pt idx="129">
                  <c:v>4826</c:v>
                </c:pt>
                <c:pt idx="130">
                  <c:v>4435</c:v>
                </c:pt>
                <c:pt idx="131">
                  <c:v>3927</c:v>
                </c:pt>
                <c:pt idx="132">
                  <c:v>3812</c:v>
                </c:pt>
                <c:pt idx="133">
                  <c:v>4075</c:v>
                </c:pt>
                <c:pt idx="134">
                  <c:v>4650</c:v>
                </c:pt>
                <c:pt idx="135">
                  <c:v>4866</c:v>
                </c:pt>
                <c:pt idx="136">
                  <c:v>4760</c:v>
                </c:pt>
                <c:pt idx="137">
                  <c:v>4367</c:v>
                </c:pt>
                <c:pt idx="138">
                  <c:v>4134</c:v>
                </c:pt>
                <c:pt idx="139">
                  <c:v>4269</c:v>
                </c:pt>
                <c:pt idx="140">
                  <c:v>4496</c:v>
                </c:pt>
                <c:pt idx="141">
                  <c:v>4693</c:v>
                </c:pt>
                <c:pt idx="142">
                  <c:v>4464</c:v>
                </c:pt>
                <c:pt idx="143">
                  <c:v>4206</c:v>
                </c:pt>
                <c:pt idx="144">
                  <c:v>3930</c:v>
                </c:pt>
                <c:pt idx="145">
                  <c:v>3910</c:v>
                </c:pt>
                <c:pt idx="146">
                  <c:v>3991</c:v>
                </c:pt>
                <c:pt idx="147">
                  <c:v>3985</c:v>
                </c:pt>
                <c:pt idx="148">
                  <c:v>3811</c:v>
                </c:pt>
                <c:pt idx="149">
                  <c:v>3532</c:v>
                </c:pt>
                <c:pt idx="150">
                  <c:v>3347</c:v>
                </c:pt>
                <c:pt idx="151">
                  <c:v>3301</c:v>
                </c:pt>
                <c:pt idx="152">
                  <c:v>3284</c:v>
                </c:pt>
                <c:pt idx="153">
                  <c:v>3207</c:v>
                </c:pt>
                <c:pt idx="154">
                  <c:v>3044</c:v>
                </c:pt>
                <c:pt idx="155">
                  <c:v>2844</c:v>
                </c:pt>
                <c:pt idx="156">
                  <c:v>2676</c:v>
                </c:pt>
                <c:pt idx="157">
                  <c:v>2552</c:v>
                </c:pt>
                <c:pt idx="158">
                  <c:v>2439</c:v>
                </c:pt>
                <c:pt idx="159">
                  <c:v>2374</c:v>
                </c:pt>
                <c:pt idx="160">
                  <c:v>2282</c:v>
                </c:pt>
                <c:pt idx="161">
                  <c:v>2107</c:v>
                </c:pt>
                <c:pt idx="162">
                  <c:v>1935</c:v>
                </c:pt>
                <c:pt idx="163">
                  <c:v>1782</c:v>
                </c:pt>
                <c:pt idx="164">
                  <c:v>1724</c:v>
                </c:pt>
                <c:pt idx="165">
                  <c:v>1654</c:v>
                </c:pt>
                <c:pt idx="166">
                  <c:v>1574</c:v>
                </c:pt>
                <c:pt idx="167">
                  <c:v>1471</c:v>
                </c:pt>
                <c:pt idx="168">
                  <c:v>1360</c:v>
                </c:pt>
                <c:pt idx="169">
                  <c:v>1238</c:v>
                </c:pt>
                <c:pt idx="170">
                  <c:v>1149</c:v>
                </c:pt>
                <c:pt idx="171">
                  <c:v>1100</c:v>
                </c:pt>
                <c:pt idx="172">
                  <c:v>1069</c:v>
                </c:pt>
                <c:pt idx="173">
                  <c:v>1025</c:v>
                </c:pt>
                <c:pt idx="174">
                  <c:v>952</c:v>
                </c:pt>
                <c:pt idx="175">
                  <c:v>858</c:v>
                </c:pt>
                <c:pt idx="176">
                  <c:v>779</c:v>
                </c:pt>
                <c:pt idx="177">
                  <c:v>706</c:v>
                </c:pt>
                <c:pt idx="178">
                  <c:v>663</c:v>
                </c:pt>
                <c:pt idx="179">
                  <c:v>636</c:v>
                </c:pt>
                <c:pt idx="180">
                  <c:v>633</c:v>
                </c:pt>
                <c:pt idx="181">
                  <c:v>577</c:v>
                </c:pt>
                <c:pt idx="182">
                  <c:v>519</c:v>
                </c:pt>
                <c:pt idx="183">
                  <c:v>447</c:v>
                </c:pt>
                <c:pt idx="184">
                  <c:v>438</c:v>
                </c:pt>
                <c:pt idx="185">
                  <c:v>409</c:v>
                </c:pt>
                <c:pt idx="186">
                  <c:v>404</c:v>
                </c:pt>
                <c:pt idx="187">
                  <c:v>385</c:v>
                </c:pt>
                <c:pt idx="188">
                  <c:v>351</c:v>
                </c:pt>
                <c:pt idx="189">
                  <c:v>312</c:v>
                </c:pt>
                <c:pt idx="190">
                  <c:v>271</c:v>
                </c:pt>
                <c:pt idx="191">
                  <c:v>271</c:v>
                </c:pt>
                <c:pt idx="192">
                  <c:v>258</c:v>
                </c:pt>
                <c:pt idx="193">
                  <c:v>243</c:v>
                </c:pt>
                <c:pt idx="194">
                  <c:v>218</c:v>
                </c:pt>
                <c:pt idx="195">
                  <c:v>183</c:v>
                </c:pt>
                <c:pt idx="196">
                  <c:v>178</c:v>
                </c:pt>
                <c:pt idx="197">
                  <c:v>177</c:v>
                </c:pt>
                <c:pt idx="198">
                  <c:v>179</c:v>
                </c:pt>
                <c:pt idx="199">
                  <c:v>153</c:v>
                </c:pt>
                <c:pt idx="200">
                  <c:v>121</c:v>
                </c:pt>
                <c:pt idx="201">
                  <c:v>101</c:v>
                </c:pt>
                <c:pt idx="202">
                  <c:v>106</c:v>
                </c:pt>
                <c:pt idx="203">
                  <c:v>103</c:v>
                </c:pt>
                <c:pt idx="204">
                  <c:v>101</c:v>
                </c:pt>
                <c:pt idx="205">
                  <c:v>89</c:v>
                </c:pt>
                <c:pt idx="206">
                  <c:v>89</c:v>
                </c:pt>
                <c:pt idx="207">
                  <c:v>90</c:v>
                </c:pt>
                <c:pt idx="208">
                  <c:v>87</c:v>
                </c:pt>
                <c:pt idx="209">
                  <c:v>80</c:v>
                </c:pt>
                <c:pt idx="210">
                  <c:v>61</c:v>
                </c:pt>
                <c:pt idx="211">
                  <c:v>53</c:v>
                </c:pt>
                <c:pt idx="212">
                  <c:v>55</c:v>
                </c:pt>
                <c:pt idx="213">
                  <c:v>63</c:v>
                </c:pt>
                <c:pt idx="214">
                  <c:v>72</c:v>
                </c:pt>
                <c:pt idx="215">
                  <c:v>63</c:v>
                </c:pt>
                <c:pt idx="216">
                  <c:v>58</c:v>
                </c:pt>
                <c:pt idx="217">
                  <c:v>43</c:v>
                </c:pt>
                <c:pt idx="218">
                  <c:v>44</c:v>
                </c:pt>
                <c:pt idx="219">
                  <c:v>55</c:v>
                </c:pt>
                <c:pt idx="220">
                  <c:v>55</c:v>
                </c:pt>
                <c:pt idx="221">
                  <c:v>54</c:v>
                </c:pt>
                <c:pt idx="222">
                  <c:v>41</c:v>
                </c:pt>
                <c:pt idx="223">
                  <c:v>40</c:v>
                </c:pt>
                <c:pt idx="224">
                  <c:v>48</c:v>
                </c:pt>
                <c:pt idx="225">
                  <c:v>47</c:v>
                </c:pt>
                <c:pt idx="226">
                  <c:v>52</c:v>
                </c:pt>
                <c:pt idx="227">
                  <c:v>48</c:v>
                </c:pt>
                <c:pt idx="228">
                  <c:v>48</c:v>
                </c:pt>
                <c:pt idx="229">
                  <c:v>47</c:v>
                </c:pt>
                <c:pt idx="230">
                  <c:v>50</c:v>
                </c:pt>
                <c:pt idx="231">
                  <c:v>62</c:v>
                </c:pt>
                <c:pt idx="232">
                  <c:v>73</c:v>
                </c:pt>
                <c:pt idx="233">
                  <c:v>80</c:v>
                </c:pt>
                <c:pt idx="234">
                  <c:v>73</c:v>
                </c:pt>
                <c:pt idx="235">
                  <c:v>75</c:v>
                </c:pt>
                <c:pt idx="236">
                  <c:v>83</c:v>
                </c:pt>
                <c:pt idx="237">
                  <c:v>106</c:v>
                </c:pt>
                <c:pt idx="238">
                  <c:v>113</c:v>
                </c:pt>
                <c:pt idx="239">
                  <c:v>123</c:v>
                </c:pt>
                <c:pt idx="240">
                  <c:v>139</c:v>
                </c:pt>
                <c:pt idx="241">
                  <c:v>158</c:v>
                </c:pt>
                <c:pt idx="242">
                  <c:v>180</c:v>
                </c:pt>
                <c:pt idx="243">
                  <c:v>212</c:v>
                </c:pt>
                <c:pt idx="244">
                  <c:v>238</c:v>
                </c:pt>
                <c:pt idx="245">
                  <c:v>270</c:v>
                </c:pt>
                <c:pt idx="246">
                  <c:v>301</c:v>
                </c:pt>
                <c:pt idx="247">
                  <c:v>362</c:v>
                </c:pt>
                <c:pt idx="248">
                  <c:v>442</c:v>
                </c:pt>
                <c:pt idx="249">
                  <c:v>523</c:v>
                </c:pt>
                <c:pt idx="250">
                  <c:v>579</c:v>
                </c:pt>
                <c:pt idx="251">
                  <c:v>611</c:v>
                </c:pt>
                <c:pt idx="252">
                  <c:v>688</c:v>
                </c:pt>
                <c:pt idx="253">
                  <c:v>873</c:v>
                </c:pt>
                <c:pt idx="254">
                  <c:v>1089</c:v>
                </c:pt>
                <c:pt idx="255">
                  <c:v>1297</c:v>
                </c:pt>
                <c:pt idx="256">
                  <c:v>1462</c:v>
                </c:pt>
                <c:pt idx="257">
                  <c:v>1622</c:v>
                </c:pt>
                <c:pt idx="258">
                  <c:v>1903</c:v>
                </c:pt>
                <c:pt idx="259">
                  <c:v>2361</c:v>
                </c:pt>
                <c:pt idx="260">
                  <c:v>2892</c:v>
                </c:pt>
                <c:pt idx="261">
                  <c:v>3462</c:v>
                </c:pt>
                <c:pt idx="262">
                  <c:v>3896</c:v>
                </c:pt>
                <c:pt idx="263">
                  <c:v>4507</c:v>
                </c:pt>
                <c:pt idx="264">
                  <c:v>5466</c:v>
                </c:pt>
                <c:pt idx="265">
                  <c:v>6734</c:v>
                </c:pt>
                <c:pt idx="266">
                  <c:v>8376</c:v>
                </c:pt>
                <c:pt idx="267">
                  <c:v>9869</c:v>
                </c:pt>
                <c:pt idx="268">
                  <c:v>11585</c:v>
                </c:pt>
                <c:pt idx="269">
                  <c:v>10850</c:v>
                </c:pt>
                <c:pt idx="270">
                  <c:v>10288</c:v>
                </c:pt>
                <c:pt idx="271">
                  <c:v>9842</c:v>
                </c:pt>
                <c:pt idx="272">
                  <c:v>12000</c:v>
                </c:pt>
                <c:pt idx="273">
                  <c:v>14361</c:v>
                </c:pt>
                <c:pt idx="274">
                  <c:v>15527</c:v>
                </c:pt>
                <c:pt idx="275">
                  <c:v>15665</c:v>
                </c:pt>
                <c:pt idx="276">
                  <c:v>14891</c:v>
                </c:pt>
                <c:pt idx="277">
                  <c:v>15610</c:v>
                </c:pt>
                <c:pt idx="278">
                  <c:v>17917</c:v>
                </c:pt>
                <c:pt idx="279">
                  <c:v>20949</c:v>
                </c:pt>
                <c:pt idx="280">
                  <c:v>23042</c:v>
                </c:pt>
                <c:pt idx="281">
                  <c:v>23399</c:v>
                </c:pt>
                <c:pt idx="282">
                  <c:v>23493</c:v>
                </c:pt>
                <c:pt idx="283">
                  <c:v>24647</c:v>
                </c:pt>
                <c:pt idx="284">
                  <c:v>27753</c:v>
                </c:pt>
                <c:pt idx="285">
                  <c:v>31533</c:v>
                </c:pt>
                <c:pt idx="286">
                  <c:v>34207</c:v>
                </c:pt>
                <c:pt idx="287">
                  <c:v>35434</c:v>
                </c:pt>
                <c:pt idx="288">
                  <c:v>36039</c:v>
                </c:pt>
                <c:pt idx="289">
                  <c:v>38049</c:v>
                </c:pt>
                <c:pt idx="290">
                  <c:v>41578</c:v>
                </c:pt>
                <c:pt idx="291">
                  <c:v>45883</c:v>
                </c:pt>
                <c:pt idx="292">
                  <c:v>48985</c:v>
                </c:pt>
                <c:pt idx="293">
                  <c:v>50686</c:v>
                </c:pt>
                <c:pt idx="294">
                  <c:v>51699</c:v>
                </c:pt>
                <c:pt idx="295">
                  <c:v>53777</c:v>
                </c:pt>
                <c:pt idx="296">
                  <c:v>57320</c:v>
                </c:pt>
                <c:pt idx="297">
                  <c:v>61675</c:v>
                </c:pt>
                <c:pt idx="298">
                  <c:v>52175</c:v>
                </c:pt>
                <c:pt idx="299">
                  <c:v>40849</c:v>
                </c:pt>
                <c:pt idx="300">
                  <c:v>28749</c:v>
                </c:pt>
                <c:pt idx="301">
                  <c:v>29918</c:v>
                </c:pt>
                <c:pt idx="302">
                  <c:v>31933</c:v>
                </c:pt>
                <c:pt idx="303">
                  <c:v>31479</c:v>
                </c:pt>
                <c:pt idx="304">
                  <c:v>28108</c:v>
                </c:pt>
                <c:pt idx="305">
                  <c:v>21888</c:v>
                </c:pt>
                <c:pt idx="306">
                  <c:v>17828</c:v>
                </c:pt>
                <c:pt idx="307">
                  <c:v>16408</c:v>
                </c:pt>
                <c:pt idx="308">
                  <c:v>16918</c:v>
                </c:pt>
                <c:pt idx="309">
                  <c:v>16636</c:v>
                </c:pt>
                <c:pt idx="310">
                  <c:v>14764</c:v>
                </c:pt>
                <c:pt idx="311">
                  <c:v>12136</c:v>
                </c:pt>
                <c:pt idx="312">
                  <c:v>14143</c:v>
                </c:pt>
                <c:pt idx="313">
                  <c:v>17553</c:v>
                </c:pt>
                <c:pt idx="314">
                  <c:v>21900</c:v>
                </c:pt>
                <c:pt idx="315">
                  <c:v>21295</c:v>
                </c:pt>
                <c:pt idx="316">
                  <c:v>19208</c:v>
                </c:pt>
                <c:pt idx="317">
                  <c:v>18101</c:v>
                </c:pt>
                <c:pt idx="318">
                  <c:v>19401</c:v>
                </c:pt>
                <c:pt idx="319">
                  <c:v>23685</c:v>
                </c:pt>
                <c:pt idx="320">
                  <c:v>26695</c:v>
                </c:pt>
                <c:pt idx="321">
                  <c:v>27423</c:v>
                </c:pt>
                <c:pt idx="322">
                  <c:v>25799</c:v>
                </c:pt>
                <c:pt idx="323">
                  <c:v>24931</c:v>
                </c:pt>
                <c:pt idx="324">
                  <c:v>26795</c:v>
                </c:pt>
                <c:pt idx="325">
                  <c:v>30426</c:v>
                </c:pt>
                <c:pt idx="326">
                  <c:v>33834</c:v>
                </c:pt>
                <c:pt idx="327">
                  <c:v>34486</c:v>
                </c:pt>
                <c:pt idx="328">
                  <c:v>33608</c:v>
                </c:pt>
                <c:pt idx="329">
                  <c:v>33161</c:v>
                </c:pt>
                <c:pt idx="330">
                  <c:v>34672</c:v>
                </c:pt>
                <c:pt idx="331">
                  <c:v>37857</c:v>
                </c:pt>
                <c:pt idx="332">
                  <c:v>40474</c:v>
                </c:pt>
                <c:pt idx="333">
                  <c:v>41371</c:v>
                </c:pt>
                <c:pt idx="334">
                  <c:v>40513</c:v>
                </c:pt>
                <c:pt idx="335">
                  <c:v>40097</c:v>
                </c:pt>
                <c:pt idx="336">
                  <c:v>41292</c:v>
                </c:pt>
                <c:pt idx="337">
                  <c:v>43567</c:v>
                </c:pt>
                <c:pt idx="338">
                  <c:v>45395</c:v>
                </c:pt>
                <c:pt idx="339">
                  <c:v>45623</c:v>
                </c:pt>
                <c:pt idx="340">
                  <c:v>44428</c:v>
                </c:pt>
                <c:pt idx="341">
                  <c:v>43465</c:v>
                </c:pt>
                <c:pt idx="342">
                  <c:v>43415</c:v>
                </c:pt>
                <c:pt idx="343">
                  <c:v>44354</c:v>
                </c:pt>
                <c:pt idx="344">
                  <c:v>44763</c:v>
                </c:pt>
                <c:pt idx="345">
                  <c:v>44154</c:v>
                </c:pt>
                <c:pt idx="346">
                  <c:v>42688</c:v>
                </c:pt>
                <c:pt idx="347">
                  <c:v>41179</c:v>
                </c:pt>
                <c:pt idx="348">
                  <c:v>40402</c:v>
                </c:pt>
                <c:pt idx="349">
                  <c:v>39929</c:v>
                </c:pt>
                <c:pt idx="350">
                  <c:v>39399</c:v>
                </c:pt>
                <c:pt idx="351">
                  <c:v>37912</c:v>
                </c:pt>
                <c:pt idx="352">
                  <c:v>36168</c:v>
                </c:pt>
                <c:pt idx="353">
                  <c:v>34199</c:v>
                </c:pt>
                <c:pt idx="354">
                  <c:v>32811</c:v>
                </c:pt>
                <c:pt idx="355">
                  <c:v>31619</c:v>
                </c:pt>
                <c:pt idx="356">
                  <c:v>30171</c:v>
                </c:pt>
                <c:pt idx="357">
                  <c:v>28626</c:v>
                </c:pt>
                <c:pt idx="358">
                  <c:v>26561</c:v>
                </c:pt>
                <c:pt idx="359">
                  <c:v>25006</c:v>
                </c:pt>
                <c:pt idx="360">
                  <c:v>23425</c:v>
                </c:pt>
                <c:pt idx="361">
                  <c:v>22282</c:v>
                </c:pt>
                <c:pt idx="362">
                  <c:v>20860</c:v>
                </c:pt>
                <c:pt idx="363">
                  <c:v>19280</c:v>
                </c:pt>
                <c:pt idx="364">
                  <c:v>18028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96-4001-BB50-12514744AF24}"/>
            </c:ext>
          </c:extLst>
        </c:ser>
        <c:ser>
          <c:idx val="7"/>
          <c:order val="7"/>
          <c:tx>
            <c:strRef>
              <c:f>Results_gpu_mod!$K$2</c:f>
              <c:strCache>
                <c:ptCount val="1"/>
                <c:pt idx="0">
                  <c:v> actively infected_0.8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Results_gpu_mod!$C$3:$C$367</c:f>
              <c:numCache>
                <c:formatCode>m/d/yyyy</c:formatCode>
                <c:ptCount val="365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</c:numCache>
            </c:numRef>
          </c:xVal>
          <c:yVal>
            <c:numRef>
              <c:f>Results_gpu_mod!$K$3:$K$367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19</c:v>
                </c:pt>
                <c:pt idx="11">
                  <c:v>38</c:v>
                </c:pt>
                <c:pt idx="12">
                  <c:v>49</c:v>
                </c:pt>
                <c:pt idx="13">
                  <c:v>30</c:v>
                </c:pt>
                <c:pt idx="14">
                  <c:v>11</c:v>
                </c:pt>
                <c:pt idx="15">
                  <c:v>30</c:v>
                </c:pt>
                <c:pt idx="16">
                  <c:v>91</c:v>
                </c:pt>
                <c:pt idx="17">
                  <c:v>181</c:v>
                </c:pt>
                <c:pt idx="18">
                  <c:v>204</c:v>
                </c:pt>
                <c:pt idx="19">
                  <c:v>170</c:v>
                </c:pt>
                <c:pt idx="20">
                  <c:v>136</c:v>
                </c:pt>
                <c:pt idx="21">
                  <c:v>241</c:v>
                </c:pt>
                <c:pt idx="22">
                  <c:v>544</c:v>
                </c:pt>
                <c:pt idx="23">
                  <c:v>882</c:v>
                </c:pt>
                <c:pt idx="24">
                  <c:v>1017</c:v>
                </c:pt>
                <c:pt idx="25">
                  <c:v>942</c:v>
                </c:pt>
                <c:pt idx="26">
                  <c:v>987</c:v>
                </c:pt>
                <c:pt idx="27">
                  <c:v>1639</c:v>
                </c:pt>
                <c:pt idx="28">
                  <c:v>2900</c:v>
                </c:pt>
                <c:pt idx="29">
                  <c:v>4245</c:v>
                </c:pt>
                <c:pt idx="30">
                  <c:v>4915</c:v>
                </c:pt>
                <c:pt idx="31">
                  <c:v>5109</c:v>
                </c:pt>
                <c:pt idx="32">
                  <c:v>6129</c:v>
                </c:pt>
                <c:pt idx="33">
                  <c:v>9561</c:v>
                </c:pt>
                <c:pt idx="34">
                  <c:v>15103</c:v>
                </c:pt>
                <c:pt idx="35">
                  <c:v>20667</c:v>
                </c:pt>
                <c:pt idx="36">
                  <c:v>19938</c:v>
                </c:pt>
                <c:pt idx="37">
                  <c:v>17754</c:v>
                </c:pt>
                <c:pt idx="38">
                  <c:v>17385</c:v>
                </c:pt>
                <c:pt idx="39">
                  <c:v>25485</c:v>
                </c:pt>
                <c:pt idx="40">
                  <c:v>36739</c:v>
                </c:pt>
                <c:pt idx="41">
                  <c:v>44341</c:v>
                </c:pt>
                <c:pt idx="42">
                  <c:v>45594</c:v>
                </c:pt>
                <c:pt idx="43">
                  <c:v>42606</c:v>
                </c:pt>
                <c:pt idx="44">
                  <c:v>46293</c:v>
                </c:pt>
                <c:pt idx="45">
                  <c:v>59278</c:v>
                </c:pt>
                <c:pt idx="46">
                  <c:v>77177</c:v>
                </c:pt>
                <c:pt idx="47">
                  <c:v>89211</c:v>
                </c:pt>
                <c:pt idx="48">
                  <c:v>90931</c:v>
                </c:pt>
                <c:pt idx="49">
                  <c:v>89597</c:v>
                </c:pt>
                <c:pt idx="50">
                  <c:v>77100</c:v>
                </c:pt>
                <c:pt idx="51">
                  <c:v>73681</c:v>
                </c:pt>
                <c:pt idx="52">
                  <c:v>71550</c:v>
                </c:pt>
                <c:pt idx="53">
                  <c:v>80109</c:v>
                </c:pt>
                <c:pt idx="54">
                  <c:v>81530</c:v>
                </c:pt>
                <c:pt idx="55">
                  <c:v>75158</c:v>
                </c:pt>
                <c:pt idx="56">
                  <c:v>67353</c:v>
                </c:pt>
                <c:pt idx="57">
                  <c:v>59243</c:v>
                </c:pt>
                <c:pt idx="58">
                  <c:v>58226</c:v>
                </c:pt>
                <c:pt idx="59">
                  <c:v>58707</c:v>
                </c:pt>
                <c:pt idx="60">
                  <c:v>58156</c:v>
                </c:pt>
                <c:pt idx="61">
                  <c:v>53041</c:v>
                </c:pt>
                <c:pt idx="62">
                  <c:v>45818</c:v>
                </c:pt>
                <c:pt idx="63">
                  <c:v>40454</c:v>
                </c:pt>
                <c:pt idx="64">
                  <c:v>37556</c:v>
                </c:pt>
                <c:pt idx="65">
                  <c:v>36415</c:v>
                </c:pt>
                <c:pt idx="66">
                  <c:v>34564</c:v>
                </c:pt>
                <c:pt idx="67">
                  <c:v>30896</c:v>
                </c:pt>
                <c:pt idx="68">
                  <c:v>26578</c:v>
                </c:pt>
                <c:pt idx="69">
                  <c:v>22878</c:v>
                </c:pt>
                <c:pt idx="70">
                  <c:v>20522</c:v>
                </c:pt>
                <c:pt idx="71">
                  <c:v>19015</c:v>
                </c:pt>
                <c:pt idx="72">
                  <c:v>17396</c:v>
                </c:pt>
                <c:pt idx="73">
                  <c:v>15289</c:v>
                </c:pt>
                <c:pt idx="74">
                  <c:v>13152</c:v>
                </c:pt>
                <c:pt idx="75">
                  <c:v>11092</c:v>
                </c:pt>
                <c:pt idx="76">
                  <c:v>9878</c:v>
                </c:pt>
                <c:pt idx="77">
                  <c:v>8828</c:v>
                </c:pt>
                <c:pt idx="78">
                  <c:v>10513</c:v>
                </c:pt>
                <c:pt idx="79">
                  <c:v>11651</c:v>
                </c:pt>
                <c:pt idx="80">
                  <c:v>12402</c:v>
                </c:pt>
                <c:pt idx="81">
                  <c:v>10510</c:v>
                </c:pt>
                <c:pt idx="82">
                  <c:v>8982</c:v>
                </c:pt>
                <c:pt idx="83">
                  <c:v>8582</c:v>
                </c:pt>
                <c:pt idx="84">
                  <c:v>8994</c:v>
                </c:pt>
                <c:pt idx="85">
                  <c:v>9876</c:v>
                </c:pt>
                <c:pt idx="86">
                  <c:v>9687</c:v>
                </c:pt>
                <c:pt idx="87">
                  <c:v>8791</c:v>
                </c:pt>
                <c:pt idx="88">
                  <c:v>7614</c:v>
                </c:pt>
                <c:pt idx="89">
                  <c:v>7191</c:v>
                </c:pt>
                <c:pt idx="90">
                  <c:v>7376</c:v>
                </c:pt>
                <c:pt idx="91">
                  <c:v>7575</c:v>
                </c:pt>
                <c:pt idx="92">
                  <c:v>7337</c:v>
                </c:pt>
                <c:pt idx="93">
                  <c:v>6611</c:v>
                </c:pt>
                <c:pt idx="94">
                  <c:v>5904</c:v>
                </c:pt>
                <c:pt idx="95">
                  <c:v>5519</c:v>
                </c:pt>
                <c:pt idx="96">
                  <c:v>5455</c:v>
                </c:pt>
                <c:pt idx="97">
                  <c:v>5388</c:v>
                </c:pt>
                <c:pt idx="98">
                  <c:v>5170</c:v>
                </c:pt>
                <c:pt idx="99">
                  <c:v>4713</c:v>
                </c:pt>
                <c:pt idx="100">
                  <c:v>4239</c:v>
                </c:pt>
                <c:pt idx="101">
                  <c:v>3883</c:v>
                </c:pt>
                <c:pt idx="102">
                  <c:v>3739</c:v>
                </c:pt>
                <c:pt idx="103">
                  <c:v>3524</c:v>
                </c:pt>
                <c:pt idx="104">
                  <c:v>5348</c:v>
                </c:pt>
                <c:pt idx="105">
                  <c:v>6790</c:v>
                </c:pt>
                <c:pt idx="106">
                  <c:v>8058</c:v>
                </c:pt>
                <c:pt idx="107">
                  <c:v>7300</c:v>
                </c:pt>
                <c:pt idx="108">
                  <c:v>6701</c:v>
                </c:pt>
                <c:pt idx="109">
                  <c:v>5411</c:v>
                </c:pt>
                <c:pt idx="110">
                  <c:v>4486</c:v>
                </c:pt>
                <c:pt idx="111">
                  <c:v>4009</c:v>
                </c:pt>
                <c:pt idx="112">
                  <c:v>4389</c:v>
                </c:pt>
                <c:pt idx="113">
                  <c:v>4281</c:v>
                </c:pt>
                <c:pt idx="114">
                  <c:v>3641</c:v>
                </c:pt>
                <c:pt idx="115">
                  <c:v>4501</c:v>
                </c:pt>
                <c:pt idx="116">
                  <c:v>5276</c:v>
                </c:pt>
                <c:pt idx="117">
                  <c:v>6540</c:v>
                </c:pt>
                <c:pt idx="118">
                  <c:v>6301</c:v>
                </c:pt>
                <c:pt idx="119">
                  <c:v>5933</c:v>
                </c:pt>
                <c:pt idx="120">
                  <c:v>5862</c:v>
                </c:pt>
                <c:pt idx="121">
                  <c:v>4730</c:v>
                </c:pt>
                <c:pt idx="122">
                  <c:v>4216</c:v>
                </c:pt>
                <c:pt idx="123">
                  <c:v>3136</c:v>
                </c:pt>
                <c:pt idx="124">
                  <c:v>3226</c:v>
                </c:pt>
                <c:pt idx="125">
                  <c:v>3015</c:v>
                </c:pt>
                <c:pt idx="126">
                  <c:v>3896</c:v>
                </c:pt>
                <c:pt idx="127">
                  <c:v>4663</c:v>
                </c:pt>
                <c:pt idx="128">
                  <c:v>4985</c:v>
                </c:pt>
                <c:pt idx="129">
                  <c:v>4236</c:v>
                </c:pt>
                <c:pt idx="130">
                  <c:v>3559</c:v>
                </c:pt>
                <c:pt idx="131">
                  <c:v>3765</c:v>
                </c:pt>
                <c:pt idx="132">
                  <c:v>4117</c:v>
                </c:pt>
                <c:pt idx="133">
                  <c:v>4683</c:v>
                </c:pt>
                <c:pt idx="134">
                  <c:v>4619</c:v>
                </c:pt>
                <c:pt idx="135">
                  <c:v>4204</c:v>
                </c:pt>
                <c:pt idx="136">
                  <c:v>3724</c:v>
                </c:pt>
                <c:pt idx="137">
                  <c:v>3663</c:v>
                </c:pt>
                <c:pt idx="138">
                  <c:v>3913</c:v>
                </c:pt>
                <c:pt idx="139">
                  <c:v>4163</c:v>
                </c:pt>
                <c:pt idx="140">
                  <c:v>4033</c:v>
                </c:pt>
                <c:pt idx="141">
                  <c:v>3746</c:v>
                </c:pt>
                <c:pt idx="142">
                  <c:v>3376</c:v>
                </c:pt>
                <c:pt idx="143">
                  <c:v>3262</c:v>
                </c:pt>
                <c:pt idx="144">
                  <c:v>3336</c:v>
                </c:pt>
                <c:pt idx="145">
                  <c:v>3416</c:v>
                </c:pt>
                <c:pt idx="146">
                  <c:v>3333</c:v>
                </c:pt>
                <c:pt idx="147">
                  <c:v>3075</c:v>
                </c:pt>
                <c:pt idx="148">
                  <c:v>2760</c:v>
                </c:pt>
                <c:pt idx="149">
                  <c:v>2610</c:v>
                </c:pt>
                <c:pt idx="150">
                  <c:v>2610</c:v>
                </c:pt>
                <c:pt idx="151">
                  <c:v>2607</c:v>
                </c:pt>
                <c:pt idx="152">
                  <c:v>2527</c:v>
                </c:pt>
                <c:pt idx="153">
                  <c:v>2268</c:v>
                </c:pt>
                <c:pt idx="154">
                  <c:v>2069</c:v>
                </c:pt>
                <c:pt idx="155">
                  <c:v>1886</c:v>
                </c:pt>
                <c:pt idx="156">
                  <c:v>1851</c:v>
                </c:pt>
                <c:pt idx="157">
                  <c:v>1822</c:v>
                </c:pt>
                <c:pt idx="158">
                  <c:v>1737</c:v>
                </c:pt>
                <c:pt idx="159">
                  <c:v>1597</c:v>
                </c:pt>
                <c:pt idx="160">
                  <c:v>1407</c:v>
                </c:pt>
                <c:pt idx="161">
                  <c:v>1292</c:v>
                </c:pt>
                <c:pt idx="162">
                  <c:v>1218</c:v>
                </c:pt>
                <c:pt idx="163">
                  <c:v>1205</c:v>
                </c:pt>
                <c:pt idx="164">
                  <c:v>1136</c:v>
                </c:pt>
                <c:pt idx="165">
                  <c:v>1054</c:v>
                </c:pt>
                <c:pt idx="166">
                  <c:v>945</c:v>
                </c:pt>
                <c:pt idx="167">
                  <c:v>872</c:v>
                </c:pt>
                <c:pt idx="168">
                  <c:v>798</c:v>
                </c:pt>
                <c:pt idx="169">
                  <c:v>752</c:v>
                </c:pt>
                <c:pt idx="170">
                  <c:v>729</c:v>
                </c:pt>
                <c:pt idx="171">
                  <c:v>700</c:v>
                </c:pt>
                <c:pt idx="172">
                  <c:v>645</c:v>
                </c:pt>
                <c:pt idx="173">
                  <c:v>548</c:v>
                </c:pt>
                <c:pt idx="174">
                  <c:v>470</c:v>
                </c:pt>
                <c:pt idx="175">
                  <c:v>456</c:v>
                </c:pt>
                <c:pt idx="176">
                  <c:v>465</c:v>
                </c:pt>
                <c:pt idx="177">
                  <c:v>451</c:v>
                </c:pt>
                <c:pt idx="178">
                  <c:v>383</c:v>
                </c:pt>
                <c:pt idx="179">
                  <c:v>317</c:v>
                </c:pt>
                <c:pt idx="180">
                  <c:v>282</c:v>
                </c:pt>
                <c:pt idx="181">
                  <c:v>276</c:v>
                </c:pt>
                <c:pt idx="182">
                  <c:v>272</c:v>
                </c:pt>
                <c:pt idx="183">
                  <c:v>243</c:v>
                </c:pt>
                <c:pt idx="184">
                  <c:v>202</c:v>
                </c:pt>
                <c:pt idx="185">
                  <c:v>174</c:v>
                </c:pt>
                <c:pt idx="186">
                  <c:v>162</c:v>
                </c:pt>
                <c:pt idx="187">
                  <c:v>153</c:v>
                </c:pt>
                <c:pt idx="188">
                  <c:v>150</c:v>
                </c:pt>
                <c:pt idx="189">
                  <c:v>132</c:v>
                </c:pt>
                <c:pt idx="190">
                  <c:v>107</c:v>
                </c:pt>
                <c:pt idx="191">
                  <c:v>77</c:v>
                </c:pt>
                <c:pt idx="192">
                  <c:v>66</c:v>
                </c:pt>
                <c:pt idx="193">
                  <c:v>70</c:v>
                </c:pt>
                <c:pt idx="194">
                  <c:v>71</c:v>
                </c:pt>
                <c:pt idx="195">
                  <c:v>81</c:v>
                </c:pt>
                <c:pt idx="196">
                  <c:v>72</c:v>
                </c:pt>
                <c:pt idx="197">
                  <c:v>70</c:v>
                </c:pt>
                <c:pt idx="198">
                  <c:v>50</c:v>
                </c:pt>
                <c:pt idx="199">
                  <c:v>44</c:v>
                </c:pt>
                <c:pt idx="200">
                  <c:v>41</c:v>
                </c:pt>
                <c:pt idx="201">
                  <c:v>49</c:v>
                </c:pt>
                <c:pt idx="202">
                  <c:v>52</c:v>
                </c:pt>
                <c:pt idx="203">
                  <c:v>47</c:v>
                </c:pt>
                <c:pt idx="204">
                  <c:v>39</c:v>
                </c:pt>
                <c:pt idx="205">
                  <c:v>34</c:v>
                </c:pt>
                <c:pt idx="206">
                  <c:v>31</c:v>
                </c:pt>
                <c:pt idx="207">
                  <c:v>29</c:v>
                </c:pt>
                <c:pt idx="208">
                  <c:v>36</c:v>
                </c:pt>
                <c:pt idx="209">
                  <c:v>38</c:v>
                </c:pt>
                <c:pt idx="210">
                  <c:v>40</c:v>
                </c:pt>
                <c:pt idx="211">
                  <c:v>30</c:v>
                </c:pt>
                <c:pt idx="212">
                  <c:v>26</c:v>
                </c:pt>
                <c:pt idx="213">
                  <c:v>19</c:v>
                </c:pt>
                <c:pt idx="214">
                  <c:v>21</c:v>
                </c:pt>
                <c:pt idx="215">
                  <c:v>25</c:v>
                </c:pt>
                <c:pt idx="216">
                  <c:v>24</c:v>
                </c:pt>
                <c:pt idx="217">
                  <c:v>20</c:v>
                </c:pt>
                <c:pt idx="218">
                  <c:v>14</c:v>
                </c:pt>
                <c:pt idx="219">
                  <c:v>13</c:v>
                </c:pt>
                <c:pt idx="220">
                  <c:v>16</c:v>
                </c:pt>
                <c:pt idx="221">
                  <c:v>18</c:v>
                </c:pt>
                <c:pt idx="222">
                  <c:v>21</c:v>
                </c:pt>
                <c:pt idx="223">
                  <c:v>16</c:v>
                </c:pt>
                <c:pt idx="224">
                  <c:v>16</c:v>
                </c:pt>
                <c:pt idx="225">
                  <c:v>12</c:v>
                </c:pt>
                <c:pt idx="226">
                  <c:v>15</c:v>
                </c:pt>
                <c:pt idx="227">
                  <c:v>16</c:v>
                </c:pt>
                <c:pt idx="228">
                  <c:v>19</c:v>
                </c:pt>
                <c:pt idx="229">
                  <c:v>19</c:v>
                </c:pt>
                <c:pt idx="230">
                  <c:v>20</c:v>
                </c:pt>
                <c:pt idx="231">
                  <c:v>22</c:v>
                </c:pt>
                <c:pt idx="232">
                  <c:v>23</c:v>
                </c:pt>
                <c:pt idx="233">
                  <c:v>23</c:v>
                </c:pt>
                <c:pt idx="234">
                  <c:v>25</c:v>
                </c:pt>
                <c:pt idx="235">
                  <c:v>25</c:v>
                </c:pt>
                <c:pt idx="236">
                  <c:v>28</c:v>
                </c:pt>
                <c:pt idx="237">
                  <c:v>32</c:v>
                </c:pt>
                <c:pt idx="238">
                  <c:v>49</c:v>
                </c:pt>
                <c:pt idx="239">
                  <c:v>50</c:v>
                </c:pt>
                <c:pt idx="240">
                  <c:v>50</c:v>
                </c:pt>
                <c:pt idx="241">
                  <c:v>41</c:v>
                </c:pt>
                <c:pt idx="242">
                  <c:v>56</c:v>
                </c:pt>
                <c:pt idx="243">
                  <c:v>78</c:v>
                </c:pt>
                <c:pt idx="244">
                  <c:v>105</c:v>
                </c:pt>
                <c:pt idx="245">
                  <c:v>119</c:v>
                </c:pt>
                <c:pt idx="246">
                  <c:v>114</c:v>
                </c:pt>
                <c:pt idx="247">
                  <c:v>111</c:v>
                </c:pt>
                <c:pt idx="248">
                  <c:v>136</c:v>
                </c:pt>
                <c:pt idx="249">
                  <c:v>191</c:v>
                </c:pt>
                <c:pt idx="250">
                  <c:v>242</c:v>
                </c:pt>
                <c:pt idx="251">
                  <c:v>271</c:v>
                </c:pt>
                <c:pt idx="252">
                  <c:v>272</c:v>
                </c:pt>
                <c:pt idx="253">
                  <c:v>293</c:v>
                </c:pt>
                <c:pt idx="254">
                  <c:v>352</c:v>
                </c:pt>
                <c:pt idx="255">
                  <c:v>457</c:v>
                </c:pt>
                <c:pt idx="256">
                  <c:v>591</c:v>
                </c:pt>
                <c:pt idx="257">
                  <c:v>666</c:v>
                </c:pt>
                <c:pt idx="258">
                  <c:v>737</c:v>
                </c:pt>
                <c:pt idx="259">
                  <c:v>818</c:v>
                </c:pt>
                <c:pt idx="260">
                  <c:v>1023</c:v>
                </c:pt>
                <c:pt idx="261">
                  <c:v>1302</c:v>
                </c:pt>
                <c:pt idx="262">
                  <c:v>1610</c:v>
                </c:pt>
                <c:pt idx="263">
                  <c:v>1855</c:v>
                </c:pt>
                <c:pt idx="264">
                  <c:v>2067</c:v>
                </c:pt>
                <c:pt idx="265">
                  <c:v>2471</c:v>
                </c:pt>
                <c:pt idx="266">
                  <c:v>3031</c:v>
                </c:pt>
                <c:pt idx="267">
                  <c:v>3891</c:v>
                </c:pt>
                <c:pt idx="268">
                  <c:v>4740</c:v>
                </c:pt>
                <c:pt idx="269">
                  <c:v>5623</c:v>
                </c:pt>
                <c:pt idx="270">
                  <c:v>6539</c:v>
                </c:pt>
                <c:pt idx="271">
                  <c:v>7777</c:v>
                </c:pt>
                <c:pt idx="272">
                  <c:v>9725</c:v>
                </c:pt>
                <c:pt idx="273">
                  <c:v>12262</c:v>
                </c:pt>
                <c:pt idx="274">
                  <c:v>12112</c:v>
                </c:pt>
                <c:pt idx="275">
                  <c:v>11418</c:v>
                </c:pt>
                <c:pt idx="276">
                  <c:v>10508</c:v>
                </c:pt>
                <c:pt idx="277">
                  <c:v>12775</c:v>
                </c:pt>
                <c:pt idx="278">
                  <c:v>16007</c:v>
                </c:pt>
                <c:pt idx="279">
                  <c:v>18437</c:v>
                </c:pt>
                <c:pt idx="280">
                  <c:v>19209</c:v>
                </c:pt>
                <c:pt idx="281">
                  <c:v>18305</c:v>
                </c:pt>
                <c:pt idx="282">
                  <c:v>18680</c:v>
                </c:pt>
                <c:pt idx="283">
                  <c:v>21216</c:v>
                </c:pt>
                <c:pt idx="284">
                  <c:v>25416</c:v>
                </c:pt>
                <c:pt idx="285">
                  <c:v>28615</c:v>
                </c:pt>
                <c:pt idx="286">
                  <c:v>29864</c:v>
                </c:pt>
                <c:pt idx="287">
                  <c:v>29784</c:v>
                </c:pt>
                <c:pt idx="288">
                  <c:v>30922</c:v>
                </c:pt>
                <c:pt idx="289">
                  <c:v>34368</c:v>
                </c:pt>
                <c:pt idx="290">
                  <c:v>39897</c:v>
                </c:pt>
                <c:pt idx="291">
                  <c:v>44116</c:v>
                </c:pt>
                <c:pt idx="292">
                  <c:v>46105</c:v>
                </c:pt>
                <c:pt idx="293">
                  <c:v>46679</c:v>
                </c:pt>
                <c:pt idx="294">
                  <c:v>48772</c:v>
                </c:pt>
                <c:pt idx="295">
                  <c:v>53478</c:v>
                </c:pt>
                <c:pt idx="296">
                  <c:v>59210</c:v>
                </c:pt>
                <c:pt idx="297">
                  <c:v>63541</c:v>
                </c:pt>
                <c:pt idx="298">
                  <c:v>65406</c:v>
                </c:pt>
                <c:pt idx="299">
                  <c:v>66224</c:v>
                </c:pt>
                <c:pt idx="300">
                  <c:v>56735</c:v>
                </c:pt>
                <c:pt idx="301">
                  <c:v>48573</c:v>
                </c:pt>
                <c:pt idx="302">
                  <c:v>40700</c:v>
                </c:pt>
                <c:pt idx="303">
                  <c:v>42901</c:v>
                </c:pt>
                <c:pt idx="304">
                  <c:v>44227</c:v>
                </c:pt>
                <c:pt idx="305">
                  <c:v>42214</c:v>
                </c:pt>
                <c:pt idx="306">
                  <c:v>38075</c:v>
                </c:pt>
                <c:pt idx="307">
                  <c:v>31889</c:v>
                </c:pt>
                <c:pt idx="308">
                  <c:v>28481</c:v>
                </c:pt>
                <c:pt idx="309">
                  <c:v>27391</c:v>
                </c:pt>
                <c:pt idx="310">
                  <c:v>27702</c:v>
                </c:pt>
                <c:pt idx="311">
                  <c:v>26529</c:v>
                </c:pt>
                <c:pt idx="312">
                  <c:v>23826</c:v>
                </c:pt>
                <c:pt idx="313">
                  <c:v>20610</c:v>
                </c:pt>
                <c:pt idx="314">
                  <c:v>18375</c:v>
                </c:pt>
                <c:pt idx="315">
                  <c:v>17367</c:v>
                </c:pt>
                <c:pt idx="316">
                  <c:v>17044</c:v>
                </c:pt>
                <c:pt idx="317">
                  <c:v>16202</c:v>
                </c:pt>
                <c:pt idx="318">
                  <c:v>14729</c:v>
                </c:pt>
                <c:pt idx="319">
                  <c:v>13043</c:v>
                </c:pt>
                <c:pt idx="320">
                  <c:v>11739</c:v>
                </c:pt>
                <c:pt idx="321">
                  <c:v>11040</c:v>
                </c:pt>
                <c:pt idx="322">
                  <c:v>14335</c:v>
                </c:pt>
                <c:pt idx="323">
                  <c:v>17247</c:v>
                </c:pt>
                <c:pt idx="324">
                  <c:v>19431</c:v>
                </c:pt>
                <c:pt idx="325">
                  <c:v>17502</c:v>
                </c:pt>
                <c:pt idx="326">
                  <c:v>15752</c:v>
                </c:pt>
                <c:pt idx="327">
                  <c:v>16296</c:v>
                </c:pt>
                <c:pt idx="328">
                  <c:v>18713</c:v>
                </c:pt>
                <c:pt idx="329">
                  <c:v>22535</c:v>
                </c:pt>
                <c:pt idx="330">
                  <c:v>24011</c:v>
                </c:pt>
                <c:pt idx="331">
                  <c:v>23281</c:v>
                </c:pt>
                <c:pt idx="332">
                  <c:v>21793</c:v>
                </c:pt>
                <c:pt idx="333">
                  <c:v>22148</c:v>
                </c:pt>
                <c:pt idx="334">
                  <c:v>24873</c:v>
                </c:pt>
                <c:pt idx="335">
                  <c:v>28174</c:v>
                </c:pt>
                <c:pt idx="336">
                  <c:v>29848</c:v>
                </c:pt>
                <c:pt idx="337">
                  <c:v>29265</c:v>
                </c:pt>
                <c:pt idx="338">
                  <c:v>28115</c:v>
                </c:pt>
                <c:pt idx="339">
                  <c:v>28525</c:v>
                </c:pt>
                <c:pt idx="340">
                  <c:v>31069</c:v>
                </c:pt>
                <c:pt idx="341">
                  <c:v>33816</c:v>
                </c:pt>
                <c:pt idx="342">
                  <c:v>35377</c:v>
                </c:pt>
                <c:pt idx="343">
                  <c:v>34780</c:v>
                </c:pt>
                <c:pt idx="344">
                  <c:v>33723</c:v>
                </c:pt>
                <c:pt idx="345">
                  <c:v>33949</c:v>
                </c:pt>
                <c:pt idx="346">
                  <c:v>35666</c:v>
                </c:pt>
                <c:pt idx="347">
                  <c:v>37935</c:v>
                </c:pt>
                <c:pt idx="348">
                  <c:v>38749</c:v>
                </c:pt>
                <c:pt idx="349">
                  <c:v>38112</c:v>
                </c:pt>
                <c:pt idx="350">
                  <c:v>36733</c:v>
                </c:pt>
                <c:pt idx="351">
                  <c:v>36261</c:v>
                </c:pt>
                <c:pt idx="352">
                  <c:v>37096</c:v>
                </c:pt>
                <c:pt idx="353">
                  <c:v>38027</c:v>
                </c:pt>
                <c:pt idx="354">
                  <c:v>37932</c:v>
                </c:pt>
                <c:pt idx="355">
                  <c:v>36386</c:v>
                </c:pt>
                <c:pt idx="356">
                  <c:v>34984</c:v>
                </c:pt>
                <c:pt idx="357">
                  <c:v>34152</c:v>
                </c:pt>
                <c:pt idx="358">
                  <c:v>34232</c:v>
                </c:pt>
                <c:pt idx="359">
                  <c:v>33985</c:v>
                </c:pt>
                <c:pt idx="360">
                  <c:v>33171</c:v>
                </c:pt>
                <c:pt idx="361">
                  <c:v>31621</c:v>
                </c:pt>
                <c:pt idx="362">
                  <c:v>29996</c:v>
                </c:pt>
                <c:pt idx="363">
                  <c:v>28590</c:v>
                </c:pt>
                <c:pt idx="364">
                  <c:v>27624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896-4001-BB50-12514744AF24}"/>
            </c:ext>
          </c:extLst>
        </c:ser>
        <c:ser>
          <c:idx val="10"/>
          <c:order val="10"/>
          <c:tx>
            <c:strRef>
              <c:f>Results_gpu_mod!$N$2</c:f>
              <c:strCache>
                <c:ptCount val="1"/>
                <c:pt idx="0">
                  <c:v> actively infected_0.7</c:v>
                </c:pt>
              </c:strCache>
            </c:strRef>
          </c:tx>
          <c:spPr>
            <a:ln w="19050" cap="rnd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Results_gpu_mod!$C$3:$C$367</c:f>
              <c:numCache>
                <c:formatCode>m/d/yyyy</c:formatCode>
                <c:ptCount val="365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  <c:pt idx="339">
                  <c:v>44170</c:v>
                </c:pt>
                <c:pt idx="340">
                  <c:v>44171</c:v>
                </c:pt>
                <c:pt idx="341">
                  <c:v>44172</c:v>
                </c:pt>
                <c:pt idx="342">
                  <c:v>44173</c:v>
                </c:pt>
                <c:pt idx="343">
                  <c:v>44174</c:v>
                </c:pt>
                <c:pt idx="344">
                  <c:v>44175</c:v>
                </c:pt>
                <c:pt idx="345">
                  <c:v>44176</c:v>
                </c:pt>
                <c:pt idx="346">
                  <c:v>44177</c:v>
                </c:pt>
                <c:pt idx="347">
                  <c:v>44178</c:v>
                </c:pt>
                <c:pt idx="348">
                  <c:v>44179</c:v>
                </c:pt>
                <c:pt idx="349">
                  <c:v>44180</c:v>
                </c:pt>
                <c:pt idx="350">
                  <c:v>44181</c:v>
                </c:pt>
                <c:pt idx="351">
                  <c:v>44182</c:v>
                </c:pt>
                <c:pt idx="352">
                  <c:v>44183</c:v>
                </c:pt>
                <c:pt idx="353">
                  <c:v>44184</c:v>
                </c:pt>
                <c:pt idx="354">
                  <c:v>44185</c:v>
                </c:pt>
                <c:pt idx="355">
                  <c:v>44186</c:v>
                </c:pt>
                <c:pt idx="356">
                  <c:v>44187</c:v>
                </c:pt>
                <c:pt idx="357">
                  <c:v>44188</c:v>
                </c:pt>
                <c:pt idx="358">
                  <c:v>44189</c:v>
                </c:pt>
                <c:pt idx="359">
                  <c:v>44190</c:v>
                </c:pt>
                <c:pt idx="360">
                  <c:v>44191</c:v>
                </c:pt>
                <c:pt idx="361">
                  <c:v>44192</c:v>
                </c:pt>
                <c:pt idx="362">
                  <c:v>44193</c:v>
                </c:pt>
                <c:pt idx="363">
                  <c:v>44194</c:v>
                </c:pt>
                <c:pt idx="364">
                  <c:v>44195</c:v>
                </c:pt>
              </c:numCache>
            </c:numRef>
          </c:xVal>
          <c:yVal>
            <c:numRef>
              <c:f>Results_gpu_mod!$N$3:$N$367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19</c:v>
                </c:pt>
                <c:pt idx="11">
                  <c:v>38</c:v>
                </c:pt>
                <c:pt idx="12">
                  <c:v>49</c:v>
                </c:pt>
                <c:pt idx="13">
                  <c:v>30</c:v>
                </c:pt>
                <c:pt idx="14">
                  <c:v>11</c:v>
                </c:pt>
                <c:pt idx="15">
                  <c:v>30</c:v>
                </c:pt>
                <c:pt idx="16">
                  <c:v>91</c:v>
                </c:pt>
                <c:pt idx="17">
                  <c:v>181</c:v>
                </c:pt>
                <c:pt idx="18">
                  <c:v>204</c:v>
                </c:pt>
                <c:pt idx="19">
                  <c:v>170</c:v>
                </c:pt>
                <c:pt idx="20">
                  <c:v>136</c:v>
                </c:pt>
                <c:pt idx="21">
                  <c:v>241</c:v>
                </c:pt>
                <c:pt idx="22">
                  <c:v>544</c:v>
                </c:pt>
                <c:pt idx="23">
                  <c:v>882</c:v>
                </c:pt>
                <c:pt idx="24">
                  <c:v>1017</c:v>
                </c:pt>
                <c:pt idx="25">
                  <c:v>942</c:v>
                </c:pt>
                <c:pt idx="26">
                  <c:v>987</c:v>
                </c:pt>
                <c:pt idx="27">
                  <c:v>1639</c:v>
                </c:pt>
                <c:pt idx="28">
                  <c:v>2900</c:v>
                </c:pt>
                <c:pt idx="29">
                  <c:v>4245</c:v>
                </c:pt>
                <c:pt idx="30">
                  <c:v>4915</c:v>
                </c:pt>
                <c:pt idx="31">
                  <c:v>5109</c:v>
                </c:pt>
                <c:pt idx="32">
                  <c:v>6129</c:v>
                </c:pt>
                <c:pt idx="33">
                  <c:v>9561</c:v>
                </c:pt>
                <c:pt idx="34">
                  <c:v>15103</c:v>
                </c:pt>
                <c:pt idx="35">
                  <c:v>20667</c:v>
                </c:pt>
                <c:pt idx="36">
                  <c:v>19938</c:v>
                </c:pt>
                <c:pt idx="37">
                  <c:v>17754</c:v>
                </c:pt>
                <c:pt idx="38">
                  <c:v>17385</c:v>
                </c:pt>
                <c:pt idx="39">
                  <c:v>25485</c:v>
                </c:pt>
                <c:pt idx="40">
                  <c:v>36739</c:v>
                </c:pt>
                <c:pt idx="41">
                  <c:v>44341</c:v>
                </c:pt>
                <c:pt idx="42">
                  <c:v>45594</c:v>
                </c:pt>
                <c:pt idx="43">
                  <c:v>42606</c:v>
                </c:pt>
                <c:pt idx="44">
                  <c:v>46293</c:v>
                </c:pt>
                <c:pt idx="45">
                  <c:v>59278</c:v>
                </c:pt>
                <c:pt idx="46">
                  <c:v>77177</c:v>
                </c:pt>
                <c:pt idx="47">
                  <c:v>89211</c:v>
                </c:pt>
                <c:pt idx="48">
                  <c:v>90931</c:v>
                </c:pt>
                <c:pt idx="49">
                  <c:v>89597</c:v>
                </c:pt>
                <c:pt idx="50">
                  <c:v>79984</c:v>
                </c:pt>
                <c:pt idx="51">
                  <c:v>80183</c:v>
                </c:pt>
                <c:pt idx="52">
                  <c:v>82106</c:v>
                </c:pt>
                <c:pt idx="53">
                  <c:v>91611</c:v>
                </c:pt>
                <c:pt idx="54">
                  <c:v>92976</c:v>
                </c:pt>
                <c:pt idx="55">
                  <c:v>86103</c:v>
                </c:pt>
                <c:pt idx="56">
                  <c:v>79239</c:v>
                </c:pt>
                <c:pt idx="57">
                  <c:v>72897</c:v>
                </c:pt>
                <c:pt idx="58">
                  <c:v>73977</c:v>
                </c:pt>
                <c:pt idx="59">
                  <c:v>75023</c:v>
                </c:pt>
                <c:pt idx="60">
                  <c:v>73812</c:v>
                </c:pt>
                <c:pt idx="61">
                  <c:v>67135</c:v>
                </c:pt>
                <c:pt idx="62">
                  <c:v>58928</c:v>
                </c:pt>
                <c:pt idx="63">
                  <c:v>53295</c:v>
                </c:pt>
                <c:pt idx="64">
                  <c:v>50199</c:v>
                </c:pt>
                <c:pt idx="65">
                  <c:v>48718</c:v>
                </c:pt>
                <c:pt idx="66">
                  <c:v>45517</c:v>
                </c:pt>
                <c:pt idx="67">
                  <c:v>40731</c:v>
                </c:pt>
                <c:pt idx="68">
                  <c:v>35111</c:v>
                </c:pt>
                <c:pt idx="69">
                  <c:v>30812</c:v>
                </c:pt>
                <c:pt idx="70">
                  <c:v>27975</c:v>
                </c:pt>
                <c:pt idx="71">
                  <c:v>25558</c:v>
                </c:pt>
                <c:pt idx="72">
                  <c:v>22961</c:v>
                </c:pt>
                <c:pt idx="73">
                  <c:v>20035</c:v>
                </c:pt>
                <c:pt idx="74">
                  <c:v>17213</c:v>
                </c:pt>
                <c:pt idx="75">
                  <c:v>14808</c:v>
                </c:pt>
                <c:pt idx="76">
                  <c:v>12899</c:v>
                </c:pt>
                <c:pt idx="77">
                  <c:v>11411</c:v>
                </c:pt>
                <c:pt idx="78">
                  <c:v>10005</c:v>
                </c:pt>
                <c:pt idx="79">
                  <c:v>8700</c:v>
                </c:pt>
                <c:pt idx="80">
                  <c:v>9001</c:v>
                </c:pt>
                <c:pt idx="81">
                  <c:v>9323</c:v>
                </c:pt>
                <c:pt idx="82">
                  <c:v>9682</c:v>
                </c:pt>
                <c:pt idx="83">
                  <c:v>8463</c:v>
                </c:pt>
                <c:pt idx="84">
                  <c:v>7301</c:v>
                </c:pt>
                <c:pt idx="85">
                  <c:v>6541</c:v>
                </c:pt>
                <c:pt idx="86">
                  <c:v>6285</c:v>
                </c:pt>
                <c:pt idx="87">
                  <c:v>6511</c:v>
                </c:pt>
                <c:pt idx="88">
                  <c:v>6368</c:v>
                </c:pt>
                <c:pt idx="89">
                  <c:v>5862</c:v>
                </c:pt>
                <c:pt idx="90">
                  <c:v>5020</c:v>
                </c:pt>
                <c:pt idx="91">
                  <c:v>4451</c:v>
                </c:pt>
                <c:pt idx="92">
                  <c:v>4193</c:v>
                </c:pt>
                <c:pt idx="93">
                  <c:v>4104</c:v>
                </c:pt>
                <c:pt idx="94">
                  <c:v>3971</c:v>
                </c:pt>
                <c:pt idx="95">
                  <c:v>3554</c:v>
                </c:pt>
                <c:pt idx="96">
                  <c:v>5296</c:v>
                </c:pt>
                <c:pt idx="97">
                  <c:v>6922</c:v>
                </c:pt>
                <c:pt idx="98">
                  <c:v>8619</c:v>
                </c:pt>
                <c:pt idx="99">
                  <c:v>8062</c:v>
                </c:pt>
                <c:pt idx="100">
                  <c:v>7365</c:v>
                </c:pt>
                <c:pt idx="101">
                  <c:v>5698</c:v>
                </c:pt>
                <c:pt idx="102">
                  <c:v>4527</c:v>
                </c:pt>
                <c:pt idx="103">
                  <c:v>4049</c:v>
                </c:pt>
                <c:pt idx="104">
                  <c:v>4465</c:v>
                </c:pt>
                <c:pt idx="105">
                  <c:v>4474</c:v>
                </c:pt>
                <c:pt idx="106">
                  <c:v>3808</c:v>
                </c:pt>
                <c:pt idx="107">
                  <c:v>4808</c:v>
                </c:pt>
                <c:pt idx="108">
                  <c:v>5718</c:v>
                </c:pt>
                <c:pt idx="109">
                  <c:v>7076</c:v>
                </c:pt>
                <c:pt idx="110">
                  <c:v>6913</c:v>
                </c:pt>
                <c:pt idx="111">
                  <c:v>6681</c:v>
                </c:pt>
                <c:pt idx="112">
                  <c:v>6706</c:v>
                </c:pt>
                <c:pt idx="113">
                  <c:v>5320</c:v>
                </c:pt>
                <c:pt idx="114">
                  <c:v>4483</c:v>
                </c:pt>
                <c:pt idx="115">
                  <c:v>3158</c:v>
                </c:pt>
                <c:pt idx="116">
                  <c:v>3299</c:v>
                </c:pt>
                <c:pt idx="117">
                  <c:v>3176</c:v>
                </c:pt>
                <c:pt idx="118">
                  <c:v>2920</c:v>
                </c:pt>
                <c:pt idx="119">
                  <c:v>3859</c:v>
                </c:pt>
                <c:pt idx="120">
                  <c:v>4115</c:v>
                </c:pt>
                <c:pt idx="121">
                  <c:v>4601</c:v>
                </c:pt>
                <c:pt idx="122">
                  <c:v>3825</c:v>
                </c:pt>
                <c:pt idx="123">
                  <c:v>3643</c:v>
                </c:pt>
                <c:pt idx="124">
                  <c:v>3779</c:v>
                </c:pt>
                <c:pt idx="125">
                  <c:v>4008</c:v>
                </c:pt>
                <c:pt idx="126">
                  <c:v>4551</c:v>
                </c:pt>
                <c:pt idx="127">
                  <c:v>4423</c:v>
                </c:pt>
                <c:pt idx="128">
                  <c:v>4220</c:v>
                </c:pt>
                <c:pt idx="129">
                  <c:v>3804</c:v>
                </c:pt>
                <c:pt idx="130">
                  <c:v>3741</c:v>
                </c:pt>
                <c:pt idx="131">
                  <c:v>3885</c:v>
                </c:pt>
                <c:pt idx="132">
                  <c:v>4006</c:v>
                </c:pt>
                <c:pt idx="133">
                  <c:v>3971</c:v>
                </c:pt>
                <c:pt idx="134">
                  <c:v>3693</c:v>
                </c:pt>
                <c:pt idx="135">
                  <c:v>3345</c:v>
                </c:pt>
                <c:pt idx="136">
                  <c:v>3121</c:v>
                </c:pt>
                <c:pt idx="137">
                  <c:v>3120</c:v>
                </c:pt>
                <c:pt idx="138">
                  <c:v>3182</c:v>
                </c:pt>
                <c:pt idx="139">
                  <c:v>3069</c:v>
                </c:pt>
                <c:pt idx="140">
                  <c:v>2833</c:v>
                </c:pt>
                <c:pt idx="141">
                  <c:v>2515</c:v>
                </c:pt>
                <c:pt idx="142">
                  <c:v>2365</c:v>
                </c:pt>
                <c:pt idx="143">
                  <c:v>2223</c:v>
                </c:pt>
                <c:pt idx="144">
                  <c:v>2153</c:v>
                </c:pt>
                <c:pt idx="145">
                  <c:v>2057</c:v>
                </c:pt>
                <c:pt idx="146">
                  <c:v>1902</c:v>
                </c:pt>
                <c:pt idx="147">
                  <c:v>1725</c:v>
                </c:pt>
                <c:pt idx="148">
                  <c:v>1555</c:v>
                </c:pt>
                <c:pt idx="149">
                  <c:v>1489</c:v>
                </c:pt>
                <c:pt idx="150">
                  <c:v>1434</c:v>
                </c:pt>
                <c:pt idx="151">
                  <c:v>1352</c:v>
                </c:pt>
                <c:pt idx="152">
                  <c:v>1226</c:v>
                </c:pt>
                <c:pt idx="153">
                  <c:v>1114</c:v>
                </c:pt>
                <c:pt idx="154">
                  <c:v>995</c:v>
                </c:pt>
                <c:pt idx="155">
                  <c:v>921</c:v>
                </c:pt>
                <c:pt idx="156">
                  <c:v>833</c:v>
                </c:pt>
                <c:pt idx="157">
                  <c:v>800</c:v>
                </c:pt>
                <c:pt idx="158">
                  <c:v>713</c:v>
                </c:pt>
                <c:pt idx="159">
                  <c:v>626</c:v>
                </c:pt>
                <c:pt idx="160">
                  <c:v>552</c:v>
                </c:pt>
                <c:pt idx="161">
                  <c:v>491</c:v>
                </c:pt>
                <c:pt idx="162">
                  <c:v>482</c:v>
                </c:pt>
                <c:pt idx="163">
                  <c:v>448</c:v>
                </c:pt>
                <c:pt idx="164">
                  <c:v>410</c:v>
                </c:pt>
                <c:pt idx="165">
                  <c:v>356</c:v>
                </c:pt>
                <c:pt idx="166">
                  <c:v>310</c:v>
                </c:pt>
                <c:pt idx="167">
                  <c:v>297</c:v>
                </c:pt>
                <c:pt idx="168">
                  <c:v>269</c:v>
                </c:pt>
                <c:pt idx="169">
                  <c:v>251</c:v>
                </c:pt>
                <c:pt idx="170">
                  <c:v>210</c:v>
                </c:pt>
                <c:pt idx="171">
                  <c:v>182</c:v>
                </c:pt>
                <c:pt idx="172">
                  <c:v>163</c:v>
                </c:pt>
                <c:pt idx="173">
                  <c:v>149</c:v>
                </c:pt>
                <c:pt idx="174">
                  <c:v>144</c:v>
                </c:pt>
                <c:pt idx="175">
                  <c:v>130</c:v>
                </c:pt>
                <c:pt idx="176">
                  <c:v>119</c:v>
                </c:pt>
                <c:pt idx="177">
                  <c:v>104</c:v>
                </c:pt>
                <c:pt idx="178">
                  <c:v>88</c:v>
                </c:pt>
                <c:pt idx="179">
                  <c:v>83</c:v>
                </c:pt>
                <c:pt idx="180">
                  <c:v>65</c:v>
                </c:pt>
                <c:pt idx="181">
                  <c:v>63</c:v>
                </c:pt>
                <c:pt idx="182">
                  <c:v>52</c:v>
                </c:pt>
                <c:pt idx="183">
                  <c:v>53</c:v>
                </c:pt>
                <c:pt idx="184">
                  <c:v>43</c:v>
                </c:pt>
                <c:pt idx="185">
                  <c:v>37</c:v>
                </c:pt>
                <c:pt idx="186">
                  <c:v>38</c:v>
                </c:pt>
                <c:pt idx="187">
                  <c:v>37</c:v>
                </c:pt>
                <c:pt idx="188">
                  <c:v>38</c:v>
                </c:pt>
                <c:pt idx="189">
                  <c:v>32</c:v>
                </c:pt>
                <c:pt idx="190">
                  <c:v>30</c:v>
                </c:pt>
                <c:pt idx="191">
                  <c:v>23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19</c:v>
                </c:pt>
                <c:pt idx="196">
                  <c:v>21</c:v>
                </c:pt>
                <c:pt idx="197">
                  <c:v>18</c:v>
                </c:pt>
                <c:pt idx="198">
                  <c:v>14</c:v>
                </c:pt>
                <c:pt idx="199">
                  <c:v>9</c:v>
                </c:pt>
                <c:pt idx="200">
                  <c:v>10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9</c:v>
                </c:pt>
                <c:pt idx="205">
                  <c:v>7</c:v>
                </c:pt>
                <c:pt idx="206">
                  <c:v>5</c:v>
                </c:pt>
                <c:pt idx="207">
                  <c:v>6</c:v>
                </c:pt>
                <c:pt idx="208">
                  <c:v>5</c:v>
                </c:pt>
                <c:pt idx="209">
                  <c:v>3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4</c:v>
                </c:pt>
                <c:pt idx="221">
                  <c:v>5</c:v>
                </c:pt>
                <c:pt idx="222">
                  <c:v>4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3</c:v>
                </c:pt>
                <c:pt idx="227">
                  <c:v>6</c:v>
                </c:pt>
                <c:pt idx="228">
                  <c:v>5</c:v>
                </c:pt>
                <c:pt idx="229">
                  <c:v>6</c:v>
                </c:pt>
                <c:pt idx="230">
                  <c:v>5</c:v>
                </c:pt>
                <c:pt idx="231">
                  <c:v>8</c:v>
                </c:pt>
                <c:pt idx="232">
                  <c:v>10</c:v>
                </c:pt>
                <c:pt idx="233">
                  <c:v>12</c:v>
                </c:pt>
                <c:pt idx="234">
                  <c:v>11</c:v>
                </c:pt>
                <c:pt idx="235">
                  <c:v>11</c:v>
                </c:pt>
                <c:pt idx="236">
                  <c:v>12</c:v>
                </c:pt>
                <c:pt idx="237">
                  <c:v>15</c:v>
                </c:pt>
                <c:pt idx="238">
                  <c:v>22</c:v>
                </c:pt>
                <c:pt idx="239">
                  <c:v>23</c:v>
                </c:pt>
                <c:pt idx="240">
                  <c:v>25</c:v>
                </c:pt>
                <c:pt idx="241">
                  <c:v>22</c:v>
                </c:pt>
                <c:pt idx="242">
                  <c:v>25</c:v>
                </c:pt>
                <c:pt idx="243">
                  <c:v>32</c:v>
                </c:pt>
                <c:pt idx="244">
                  <c:v>34</c:v>
                </c:pt>
                <c:pt idx="245">
                  <c:v>48</c:v>
                </c:pt>
                <c:pt idx="246">
                  <c:v>49</c:v>
                </c:pt>
                <c:pt idx="247">
                  <c:v>64</c:v>
                </c:pt>
                <c:pt idx="248">
                  <c:v>66</c:v>
                </c:pt>
                <c:pt idx="249">
                  <c:v>76</c:v>
                </c:pt>
                <c:pt idx="250">
                  <c:v>92</c:v>
                </c:pt>
                <c:pt idx="251">
                  <c:v>106</c:v>
                </c:pt>
                <c:pt idx="252">
                  <c:v>145</c:v>
                </c:pt>
                <c:pt idx="253">
                  <c:v>150</c:v>
                </c:pt>
                <c:pt idx="254">
                  <c:v>167</c:v>
                </c:pt>
                <c:pt idx="255">
                  <c:v>176</c:v>
                </c:pt>
                <c:pt idx="256">
                  <c:v>220</c:v>
                </c:pt>
                <c:pt idx="257">
                  <c:v>286</c:v>
                </c:pt>
                <c:pt idx="258">
                  <c:v>351</c:v>
                </c:pt>
                <c:pt idx="259">
                  <c:v>404</c:v>
                </c:pt>
                <c:pt idx="260">
                  <c:v>445</c:v>
                </c:pt>
                <c:pt idx="261">
                  <c:v>497</c:v>
                </c:pt>
                <c:pt idx="262">
                  <c:v>609</c:v>
                </c:pt>
                <c:pt idx="263">
                  <c:v>774</c:v>
                </c:pt>
                <c:pt idx="264">
                  <c:v>987</c:v>
                </c:pt>
                <c:pt idx="265">
                  <c:v>1173</c:v>
                </c:pt>
                <c:pt idx="266">
                  <c:v>1359</c:v>
                </c:pt>
                <c:pt idx="267">
                  <c:v>1585</c:v>
                </c:pt>
                <c:pt idx="268">
                  <c:v>1923</c:v>
                </c:pt>
                <c:pt idx="269">
                  <c:v>2420</c:v>
                </c:pt>
                <c:pt idx="270">
                  <c:v>3044</c:v>
                </c:pt>
                <c:pt idx="271">
                  <c:v>3762</c:v>
                </c:pt>
                <c:pt idx="272">
                  <c:v>4425</c:v>
                </c:pt>
                <c:pt idx="273">
                  <c:v>5174</c:v>
                </c:pt>
                <c:pt idx="274">
                  <c:v>6270</c:v>
                </c:pt>
                <c:pt idx="275">
                  <c:v>7938</c:v>
                </c:pt>
                <c:pt idx="276">
                  <c:v>10071</c:v>
                </c:pt>
                <c:pt idx="277">
                  <c:v>12425</c:v>
                </c:pt>
                <c:pt idx="278">
                  <c:v>11928</c:v>
                </c:pt>
                <c:pt idx="279">
                  <c:v>11230</c:v>
                </c:pt>
                <c:pt idx="280">
                  <c:v>10835</c:v>
                </c:pt>
                <c:pt idx="281">
                  <c:v>13625</c:v>
                </c:pt>
                <c:pt idx="282">
                  <c:v>17086</c:v>
                </c:pt>
                <c:pt idx="283">
                  <c:v>19244</c:v>
                </c:pt>
                <c:pt idx="284">
                  <c:v>19946</c:v>
                </c:pt>
                <c:pt idx="285">
                  <c:v>19227</c:v>
                </c:pt>
                <c:pt idx="286">
                  <c:v>20426</c:v>
                </c:pt>
                <c:pt idx="287">
                  <c:v>23893</c:v>
                </c:pt>
                <c:pt idx="288">
                  <c:v>28663</c:v>
                </c:pt>
                <c:pt idx="289">
                  <c:v>32103</c:v>
                </c:pt>
                <c:pt idx="290">
                  <c:v>33218</c:v>
                </c:pt>
                <c:pt idx="291">
                  <c:v>33804</c:v>
                </c:pt>
                <c:pt idx="292">
                  <c:v>35861</c:v>
                </c:pt>
                <c:pt idx="293">
                  <c:v>40938</c:v>
                </c:pt>
                <c:pt idx="294">
                  <c:v>47117</c:v>
                </c:pt>
                <c:pt idx="295">
                  <c:v>51628</c:v>
                </c:pt>
                <c:pt idx="296">
                  <c:v>53806</c:v>
                </c:pt>
                <c:pt idx="297">
                  <c:v>55007</c:v>
                </c:pt>
                <c:pt idx="298">
                  <c:v>58531</c:v>
                </c:pt>
                <c:pt idx="299">
                  <c:v>64569</c:v>
                </c:pt>
                <c:pt idx="300">
                  <c:v>60692</c:v>
                </c:pt>
                <c:pt idx="301">
                  <c:v>54962</c:v>
                </c:pt>
                <c:pt idx="302">
                  <c:v>46616</c:v>
                </c:pt>
                <c:pt idx="303">
                  <c:v>48100</c:v>
                </c:pt>
                <c:pt idx="304">
                  <c:v>50757</c:v>
                </c:pt>
                <c:pt idx="305">
                  <c:v>51858</c:v>
                </c:pt>
                <c:pt idx="306">
                  <c:v>50160</c:v>
                </c:pt>
                <c:pt idx="307">
                  <c:v>44039</c:v>
                </c:pt>
                <c:pt idx="308">
                  <c:v>39942</c:v>
                </c:pt>
                <c:pt idx="309">
                  <c:v>38511</c:v>
                </c:pt>
                <c:pt idx="310">
                  <c:v>39675</c:v>
                </c:pt>
                <c:pt idx="311">
                  <c:v>39887</c:v>
                </c:pt>
                <c:pt idx="312">
                  <c:v>37962</c:v>
                </c:pt>
                <c:pt idx="313">
                  <c:v>34636</c:v>
                </c:pt>
                <c:pt idx="314">
                  <c:v>31264</c:v>
                </c:pt>
                <c:pt idx="315">
                  <c:v>29766</c:v>
                </c:pt>
                <c:pt idx="316">
                  <c:v>29720</c:v>
                </c:pt>
                <c:pt idx="317">
                  <c:v>29488</c:v>
                </c:pt>
                <c:pt idx="318">
                  <c:v>27888</c:v>
                </c:pt>
                <c:pt idx="319">
                  <c:v>25307</c:v>
                </c:pt>
                <c:pt idx="320">
                  <c:v>22943</c:v>
                </c:pt>
                <c:pt idx="321">
                  <c:v>21724</c:v>
                </c:pt>
                <c:pt idx="322">
                  <c:v>21287</c:v>
                </c:pt>
                <c:pt idx="323">
                  <c:v>20811</c:v>
                </c:pt>
                <c:pt idx="324">
                  <c:v>19780</c:v>
                </c:pt>
                <c:pt idx="325">
                  <c:v>18168</c:v>
                </c:pt>
                <c:pt idx="326">
                  <c:v>16646</c:v>
                </c:pt>
                <c:pt idx="327">
                  <c:v>15703</c:v>
                </c:pt>
                <c:pt idx="328">
                  <c:v>15239</c:v>
                </c:pt>
                <c:pt idx="329">
                  <c:v>14950</c:v>
                </c:pt>
                <c:pt idx="330">
                  <c:v>14080</c:v>
                </c:pt>
                <c:pt idx="331">
                  <c:v>16310</c:v>
                </c:pt>
                <c:pt idx="332">
                  <c:v>18307</c:v>
                </c:pt>
                <c:pt idx="333">
                  <c:v>20602</c:v>
                </c:pt>
                <c:pt idx="334">
                  <c:v>19878</c:v>
                </c:pt>
                <c:pt idx="335">
                  <c:v>19166</c:v>
                </c:pt>
                <c:pt idx="336">
                  <c:v>19340</c:v>
                </c:pt>
                <c:pt idx="337">
                  <c:v>20583</c:v>
                </c:pt>
                <c:pt idx="338">
                  <c:v>22901</c:v>
                </c:pt>
                <c:pt idx="339">
                  <c:v>24509</c:v>
                </c:pt>
                <c:pt idx="340">
                  <c:v>24847</c:v>
                </c:pt>
                <c:pt idx="341">
                  <c:v>24215</c:v>
                </c:pt>
                <c:pt idx="342">
                  <c:v>24116</c:v>
                </c:pt>
                <c:pt idx="343">
                  <c:v>25274</c:v>
                </c:pt>
                <c:pt idx="344">
                  <c:v>27166</c:v>
                </c:pt>
                <c:pt idx="345">
                  <c:v>28703</c:v>
                </c:pt>
                <c:pt idx="346">
                  <c:v>29026</c:v>
                </c:pt>
                <c:pt idx="347">
                  <c:v>28623</c:v>
                </c:pt>
                <c:pt idx="348">
                  <c:v>28417</c:v>
                </c:pt>
                <c:pt idx="349">
                  <c:v>29199</c:v>
                </c:pt>
                <c:pt idx="350">
                  <c:v>30796</c:v>
                </c:pt>
                <c:pt idx="351">
                  <c:v>31882</c:v>
                </c:pt>
                <c:pt idx="352">
                  <c:v>31888</c:v>
                </c:pt>
                <c:pt idx="353">
                  <c:v>31062</c:v>
                </c:pt>
                <c:pt idx="354">
                  <c:v>30945</c:v>
                </c:pt>
                <c:pt idx="355">
                  <c:v>31242</c:v>
                </c:pt>
                <c:pt idx="356">
                  <c:v>32168</c:v>
                </c:pt>
                <c:pt idx="357">
                  <c:v>32397</c:v>
                </c:pt>
                <c:pt idx="358">
                  <c:v>32053</c:v>
                </c:pt>
                <c:pt idx="359">
                  <c:v>30943</c:v>
                </c:pt>
                <c:pt idx="360">
                  <c:v>30029</c:v>
                </c:pt>
                <c:pt idx="361">
                  <c:v>29822</c:v>
                </c:pt>
                <c:pt idx="362">
                  <c:v>29764</c:v>
                </c:pt>
                <c:pt idx="363">
                  <c:v>29787</c:v>
                </c:pt>
                <c:pt idx="364">
                  <c:v>28809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896-4001-BB50-12514744A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641472"/>
        <c:axId val="151276609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Results_gpu_mod!$F$2</c15:sqref>
                        </c15:formulaRef>
                      </c:ext>
                    </c:extLst>
                    <c:strCache>
                      <c:ptCount val="1"/>
                      <c:pt idx="0">
                        <c:v> recovered_1.0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Results_gpu_mod!$C$3:$C$367</c15:sqref>
                        </c15:formulaRef>
                      </c:ext>
                    </c:extLst>
                    <c:numCache>
                      <c:formatCode>m/d/yyyy</c:formatCode>
                      <c:ptCount val="365"/>
                      <c:pt idx="0">
                        <c:v>43831</c:v>
                      </c:pt>
                      <c:pt idx="1">
                        <c:v>43832</c:v>
                      </c:pt>
                      <c:pt idx="2">
                        <c:v>43833</c:v>
                      </c:pt>
                      <c:pt idx="3">
                        <c:v>43834</c:v>
                      </c:pt>
                      <c:pt idx="4">
                        <c:v>43835</c:v>
                      </c:pt>
                      <c:pt idx="5">
                        <c:v>43836</c:v>
                      </c:pt>
                      <c:pt idx="6">
                        <c:v>43837</c:v>
                      </c:pt>
                      <c:pt idx="7">
                        <c:v>43838</c:v>
                      </c:pt>
                      <c:pt idx="8">
                        <c:v>43839</c:v>
                      </c:pt>
                      <c:pt idx="9">
                        <c:v>43840</c:v>
                      </c:pt>
                      <c:pt idx="10">
                        <c:v>43841</c:v>
                      </c:pt>
                      <c:pt idx="11">
                        <c:v>43842</c:v>
                      </c:pt>
                      <c:pt idx="12">
                        <c:v>43843</c:v>
                      </c:pt>
                      <c:pt idx="13">
                        <c:v>43844</c:v>
                      </c:pt>
                      <c:pt idx="14">
                        <c:v>43845</c:v>
                      </c:pt>
                      <c:pt idx="15">
                        <c:v>43846</c:v>
                      </c:pt>
                      <c:pt idx="16">
                        <c:v>43847</c:v>
                      </c:pt>
                      <c:pt idx="17">
                        <c:v>43848</c:v>
                      </c:pt>
                      <c:pt idx="18">
                        <c:v>43849</c:v>
                      </c:pt>
                      <c:pt idx="19">
                        <c:v>43850</c:v>
                      </c:pt>
                      <c:pt idx="20">
                        <c:v>43851</c:v>
                      </c:pt>
                      <c:pt idx="21">
                        <c:v>43852</c:v>
                      </c:pt>
                      <c:pt idx="22">
                        <c:v>43853</c:v>
                      </c:pt>
                      <c:pt idx="23">
                        <c:v>43854</c:v>
                      </c:pt>
                      <c:pt idx="24">
                        <c:v>43855</c:v>
                      </c:pt>
                      <c:pt idx="25">
                        <c:v>43856</c:v>
                      </c:pt>
                      <c:pt idx="26">
                        <c:v>43857</c:v>
                      </c:pt>
                      <c:pt idx="27">
                        <c:v>43858</c:v>
                      </c:pt>
                      <c:pt idx="28">
                        <c:v>43859</c:v>
                      </c:pt>
                      <c:pt idx="29">
                        <c:v>43860</c:v>
                      </c:pt>
                      <c:pt idx="30">
                        <c:v>43861</c:v>
                      </c:pt>
                      <c:pt idx="31">
                        <c:v>43862</c:v>
                      </c:pt>
                      <c:pt idx="32">
                        <c:v>43863</c:v>
                      </c:pt>
                      <c:pt idx="33">
                        <c:v>43864</c:v>
                      </c:pt>
                      <c:pt idx="34">
                        <c:v>43865</c:v>
                      </c:pt>
                      <c:pt idx="35">
                        <c:v>43866</c:v>
                      </c:pt>
                      <c:pt idx="36">
                        <c:v>43867</c:v>
                      </c:pt>
                      <c:pt idx="37">
                        <c:v>43868</c:v>
                      </c:pt>
                      <c:pt idx="38">
                        <c:v>43869</c:v>
                      </c:pt>
                      <c:pt idx="39">
                        <c:v>43870</c:v>
                      </c:pt>
                      <c:pt idx="40">
                        <c:v>43871</c:v>
                      </c:pt>
                      <c:pt idx="41">
                        <c:v>43872</c:v>
                      </c:pt>
                      <c:pt idx="42">
                        <c:v>43873</c:v>
                      </c:pt>
                      <c:pt idx="43">
                        <c:v>43874</c:v>
                      </c:pt>
                      <c:pt idx="44">
                        <c:v>43875</c:v>
                      </c:pt>
                      <c:pt idx="45">
                        <c:v>43876</c:v>
                      </c:pt>
                      <c:pt idx="46">
                        <c:v>43877</c:v>
                      </c:pt>
                      <c:pt idx="47">
                        <c:v>43878</c:v>
                      </c:pt>
                      <c:pt idx="48">
                        <c:v>43879</c:v>
                      </c:pt>
                      <c:pt idx="49">
                        <c:v>43880</c:v>
                      </c:pt>
                      <c:pt idx="50">
                        <c:v>43881</c:v>
                      </c:pt>
                      <c:pt idx="51">
                        <c:v>43882</c:v>
                      </c:pt>
                      <c:pt idx="52">
                        <c:v>43883</c:v>
                      </c:pt>
                      <c:pt idx="53">
                        <c:v>43884</c:v>
                      </c:pt>
                      <c:pt idx="54">
                        <c:v>43885</c:v>
                      </c:pt>
                      <c:pt idx="55">
                        <c:v>43886</c:v>
                      </c:pt>
                      <c:pt idx="56">
                        <c:v>43887</c:v>
                      </c:pt>
                      <c:pt idx="57">
                        <c:v>43888</c:v>
                      </c:pt>
                      <c:pt idx="58">
                        <c:v>43889</c:v>
                      </c:pt>
                      <c:pt idx="59">
                        <c:v>43890</c:v>
                      </c:pt>
                      <c:pt idx="60">
                        <c:v>43891</c:v>
                      </c:pt>
                      <c:pt idx="61">
                        <c:v>43892</c:v>
                      </c:pt>
                      <c:pt idx="62">
                        <c:v>43893</c:v>
                      </c:pt>
                      <c:pt idx="63">
                        <c:v>43894</c:v>
                      </c:pt>
                      <c:pt idx="64">
                        <c:v>43895</c:v>
                      </c:pt>
                      <c:pt idx="65">
                        <c:v>43896</c:v>
                      </c:pt>
                      <c:pt idx="66">
                        <c:v>43897</c:v>
                      </c:pt>
                      <c:pt idx="67">
                        <c:v>43898</c:v>
                      </c:pt>
                      <c:pt idx="68">
                        <c:v>43899</c:v>
                      </c:pt>
                      <c:pt idx="69">
                        <c:v>43900</c:v>
                      </c:pt>
                      <c:pt idx="70">
                        <c:v>43901</c:v>
                      </c:pt>
                      <c:pt idx="71">
                        <c:v>43902</c:v>
                      </c:pt>
                      <c:pt idx="72">
                        <c:v>43903</c:v>
                      </c:pt>
                      <c:pt idx="73">
                        <c:v>43904</c:v>
                      </c:pt>
                      <c:pt idx="74">
                        <c:v>43905</c:v>
                      </c:pt>
                      <c:pt idx="75">
                        <c:v>43906</c:v>
                      </c:pt>
                      <c:pt idx="76">
                        <c:v>43907</c:v>
                      </c:pt>
                      <c:pt idx="77">
                        <c:v>43908</c:v>
                      </c:pt>
                      <c:pt idx="78">
                        <c:v>43909</c:v>
                      </c:pt>
                      <c:pt idx="79">
                        <c:v>43910</c:v>
                      </c:pt>
                      <c:pt idx="80">
                        <c:v>43911</c:v>
                      </c:pt>
                      <c:pt idx="81">
                        <c:v>43912</c:v>
                      </c:pt>
                      <c:pt idx="82">
                        <c:v>43913</c:v>
                      </c:pt>
                      <c:pt idx="83">
                        <c:v>43914</c:v>
                      </c:pt>
                      <c:pt idx="84">
                        <c:v>43915</c:v>
                      </c:pt>
                      <c:pt idx="85">
                        <c:v>43916</c:v>
                      </c:pt>
                      <c:pt idx="86">
                        <c:v>43917</c:v>
                      </c:pt>
                      <c:pt idx="87">
                        <c:v>43918</c:v>
                      </c:pt>
                      <c:pt idx="88">
                        <c:v>43919</c:v>
                      </c:pt>
                      <c:pt idx="89">
                        <c:v>43920</c:v>
                      </c:pt>
                      <c:pt idx="90">
                        <c:v>43921</c:v>
                      </c:pt>
                      <c:pt idx="91">
                        <c:v>43922</c:v>
                      </c:pt>
                      <c:pt idx="92">
                        <c:v>43923</c:v>
                      </c:pt>
                      <c:pt idx="93">
                        <c:v>43924</c:v>
                      </c:pt>
                      <c:pt idx="94">
                        <c:v>43925</c:v>
                      </c:pt>
                      <c:pt idx="95">
                        <c:v>43926</c:v>
                      </c:pt>
                      <c:pt idx="96">
                        <c:v>43927</c:v>
                      </c:pt>
                      <c:pt idx="97">
                        <c:v>43928</c:v>
                      </c:pt>
                      <c:pt idx="98">
                        <c:v>43929</c:v>
                      </c:pt>
                      <c:pt idx="99">
                        <c:v>43930</c:v>
                      </c:pt>
                      <c:pt idx="100">
                        <c:v>43931</c:v>
                      </c:pt>
                      <c:pt idx="101">
                        <c:v>43932</c:v>
                      </c:pt>
                      <c:pt idx="102">
                        <c:v>43933</c:v>
                      </c:pt>
                      <c:pt idx="103">
                        <c:v>43934</c:v>
                      </c:pt>
                      <c:pt idx="104">
                        <c:v>43935</c:v>
                      </c:pt>
                      <c:pt idx="105">
                        <c:v>43936</c:v>
                      </c:pt>
                      <c:pt idx="106">
                        <c:v>43937</c:v>
                      </c:pt>
                      <c:pt idx="107">
                        <c:v>43938</c:v>
                      </c:pt>
                      <c:pt idx="108">
                        <c:v>43939</c:v>
                      </c:pt>
                      <c:pt idx="109">
                        <c:v>43940</c:v>
                      </c:pt>
                      <c:pt idx="110">
                        <c:v>43941</c:v>
                      </c:pt>
                      <c:pt idx="111">
                        <c:v>43942</c:v>
                      </c:pt>
                      <c:pt idx="112">
                        <c:v>43943</c:v>
                      </c:pt>
                      <c:pt idx="113">
                        <c:v>43944</c:v>
                      </c:pt>
                      <c:pt idx="114">
                        <c:v>43945</c:v>
                      </c:pt>
                      <c:pt idx="115">
                        <c:v>43946</c:v>
                      </c:pt>
                      <c:pt idx="116">
                        <c:v>43947</c:v>
                      </c:pt>
                      <c:pt idx="117">
                        <c:v>43948</c:v>
                      </c:pt>
                      <c:pt idx="118">
                        <c:v>43949</c:v>
                      </c:pt>
                      <c:pt idx="119">
                        <c:v>43950</c:v>
                      </c:pt>
                      <c:pt idx="120">
                        <c:v>43951</c:v>
                      </c:pt>
                      <c:pt idx="121">
                        <c:v>43952</c:v>
                      </c:pt>
                      <c:pt idx="122">
                        <c:v>43953</c:v>
                      </c:pt>
                      <c:pt idx="123">
                        <c:v>43954</c:v>
                      </c:pt>
                      <c:pt idx="124">
                        <c:v>43955</c:v>
                      </c:pt>
                      <c:pt idx="125">
                        <c:v>43956</c:v>
                      </c:pt>
                      <c:pt idx="126">
                        <c:v>43957</c:v>
                      </c:pt>
                      <c:pt idx="127">
                        <c:v>43958</c:v>
                      </c:pt>
                      <c:pt idx="128">
                        <c:v>43959</c:v>
                      </c:pt>
                      <c:pt idx="129">
                        <c:v>43960</c:v>
                      </c:pt>
                      <c:pt idx="130">
                        <c:v>43961</c:v>
                      </c:pt>
                      <c:pt idx="131">
                        <c:v>43962</c:v>
                      </c:pt>
                      <c:pt idx="132">
                        <c:v>43963</c:v>
                      </c:pt>
                      <c:pt idx="133">
                        <c:v>43964</c:v>
                      </c:pt>
                      <c:pt idx="134">
                        <c:v>43965</c:v>
                      </c:pt>
                      <c:pt idx="135">
                        <c:v>43966</c:v>
                      </c:pt>
                      <c:pt idx="136">
                        <c:v>43967</c:v>
                      </c:pt>
                      <c:pt idx="137">
                        <c:v>43968</c:v>
                      </c:pt>
                      <c:pt idx="138">
                        <c:v>43969</c:v>
                      </c:pt>
                      <c:pt idx="139">
                        <c:v>43970</c:v>
                      </c:pt>
                      <c:pt idx="140">
                        <c:v>43971</c:v>
                      </c:pt>
                      <c:pt idx="141">
                        <c:v>43972</c:v>
                      </c:pt>
                      <c:pt idx="142">
                        <c:v>43973</c:v>
                      </c:pt>
                      <c:pt idx="143">
                        <c:v>43974</c:v>
                      </c:pt>
                      <c:pt idx="144">
                        <c:v>43975</c:v>
                      </c:pt>
                      <c:pt idx="145">
                        <c:v>43976</c:v>
                      </c:pt>
                      <c:pt idx="146">
                        <c:v>43977</c:v>
                      </c:pt>
                      <c:pt idx="147">
                        <c:v>43978</c:v>
                      </c:pt>
                      <c:pt idx="148">
                        <c:v>43979</c:v>
                      </c:pt>
                      <c:pt idx="149">
                        <c:v>43980</c:v>
                      </c:pt>
                      <c:pt idx="150">
                        <c:v>43981</c:v>
                      </c:pt>
                      <c:pt idx="151">
                        <c:v>43982</c:v>
                      </c:pt>
                      <c:pt idx="152">
                        <c:v>43983</c:v>
                      </c:pt>
                      <c:pt idx="153">
                        <c:v>43984</c:v>
                      </c:pt>
                      <c:pt idx="154">
                        <c:v>43985</c:v>
                      </c:pt>
                      <c:pt idx="155">
                        <c:v>43986</c:v>
                      </c:pt>
                      <c:pt idx="156">
                        <c:v>43987</c:v>
                      </c:pt>
                      <c:pt idx="157">
                        <c:v>43988</c:v>
                      </c:pt>
                      <c:pt idx="158">
                        <c:v>43989</c:v>
                      </c:pt>
                      <c:pt idx="159">
                        <c:v>43990</c:v>
                      </c:pt>
                      <c:pt idx="160">
                        <c:v>43991</c:v>
                      </c:pt>
                      <c:pt idx="161">
                        <c:v>43992</c:v>
                      </c:pt>
                      <c:pt idx="162">
                        <c:v>43993</c:v>
                      </c:pt>
                      <c:pt idx="163">
                        <c:v>43994</c:v>
                      </c:pt>
                      <c:pt idx="164">
                        <c:v>43995</c:v>
                      </c:pt>
                      <c:pt idx="165">
                        <c:v>43996</c:v>
                      </c:pt>
                      <c:pt idx="166">
                        <c:v>43997</c:v>
                      </c:pt>
                      <c:pt idx="167">
                        <c:v>43998</c:v>
                      </c:pt>
                      <c:pt idx="168">
                        <c:v>43999</c:v>
                      </c:pt>
                      <c:pt idx="169">
                        <c:v>44000</c:v>
                      </c:pt>
                      <c:pt idx="170">
                        <c:v>44001</c:v>
                      </c:pt>
                      <c:pt idx="171">
                        <c:v>44002</c:v>
                      </c:pt>
                      <c:pt idx="172">
                        <c:v>44003</c:v>
                      </c:pt>
                      <c:pt idx="173">
                        <c:v>44004</c:v>
                      </c:pt>
                      <c:pt idx="174">
                        <c:v>44005</c:v>
                      </c:pt>
                      <c:pt idx="175">
                        <c:v>44006</c:v>
                      </c:pt>
                      <c:pt idx="176">
                        <c:v>44007</c:v>
                      </c:pt>
                      <c:pt idx="177">
                        <c:v>44008</c:v>
                      </c:pt>
                      <c:pt idx="178">
                        <c:v>44009</c:v>
                      </c:pt>
                      <c:pt idx="179">
                        <c:v>44010</c:v>
                      </c:pt>
                      <c:pt idx="180">
                        <c:v>44011</c:v>
                      </c:pt>
                      <c:pt idx="181">
                        <c:v>44012</c:v>
                      </c:pt>
                      <c:pt idx="182">
                        <c:v>44013</c:v>
                      </c:pt>
                      <c:pt idx="183">
                        <c:v>44014</c:v>
                      </c:pt>
                      <c:pt idx="184">
                        <c:v>44015</c:v>
                      </c:pt>
                      <c:pt idx="185">
                        <c:v>44016</c:v>
                      </c:pt>
                      <c:pt idx="186">
                        <c:v>44017</c:v>
                      </c:pt>
                      <c:pt idx="187">
                        <c:v>44018</c:v>
                      </c:pt>
                      <c:pt idx="188">
                        <c:v>44019</c:v>
                      </c:pt>
                      <c:pt idx="189">
                        <c:v>44020</c:v>
                      </c:pt>
                      <c:pt idx="190">
                        <c:v>44021</c:v>
                      </c:pt>
                      <c:pt idx="191">
                        <c:v>44022</c:v>
                      </c:pt>
                      <c:pt idx="192">
                        <c:v>44023</c:v>
                      </c:pt>
                      <c:pt idx="193">
                        <c:v>44024</c:v>
                      </c:pt>
                      <c:pt idx="194">
                        <c:v>44025</c:v>
                      </c:pt>
                      <c:pt idx="195">
                        <c:v>44026</c:v>
                      </c:pt>
                      <c:pt idx="196">
                        <c:v>44027</c:v>
                      </c:pt>
                      <c:pt idx="197">
                        <c:v>44028</c:v>
                      </c:pt>
                      <c:pt idx="198">
                        <c:v>44029</c:v>
                      </c:pt>
                      <c:pt idx="199">
                        <c:v>44030</c:v>
                      </c:pt>
                      <c:pt idx="200">
                        <c:v>44031</c:v>
                      </c:pt>
                      <c:pt idx="201">
                        <c:v>44032</c:v>
                      </c:pt>
                      <c:pt idx="202">
                        <c:v>44033</c:v>
                      </c:pt>
                      <c:pt idx="203">
                        <c:v>44034</c:v>
                      </c:pt>
                      <c:pt idx="204">
                        <c:v>44035</c:v>
                      </c:pt>
                      <c:pt idx="205">
                        <c:v>44036</c:v>
                      </c:pt>
                      <c:pt idx="206">
                        <c:v>44037</c:v>
                      </c:pt>
                      <c:pt idx="207">
                        <c:v>44038</c:v>
                      </c:pt>
                      <c:pt idx="208">
                        <c:v>44039</c:v>
                      </c:pt>
                      <c:pt idx="209">
                        <c:v>44040</c:v>
                      </c:pt>
                      <c:pt idx="210">
                        <c:v>44041</c:v>
                      </c:pt>
                      <c:pt idx="211">
                        <c:v>44042</c:v>
                      </c:pt>
                      <c:pt idx="212">
                        <c:v>44043</c:v>
                      </c:pt>
                      <c:pt idx="213">
                        <c:v>44044</c:v>
                      </c:pt>
                      <c:pt idx="214">
                        <c:v>44045</c:v>
                      </c:pt>
                      <c:pt idx="215">
                        <c:v>44046</c:v>
                      </c:pt>
                      <c:pt idx="216">
                        <c:v>44047</c:v>
                      </c:pt>
                      <c:pt idx="217">
                        <c:v>44048</c:v>
                      </c:pt>
                      <c:pt idx="218">
                        <c:v>44049</c:v>
                      </c:pt>
                      <c:pt idx="219">
                        <c:v>44050</c:v>
                      </c:pt>
                      <c:pt idx="220">
                        <c:v>44051</c:v>
                      </c:pt>
                      <c:pt idx="221">
                        <c:v>44052</c:v>
                      </c:pt>
                      <c:pt idx="222">
                        <c:v>44053</c:v>
                      </c:pt>
                      <c:pt idx="223">
                        <c:v>44054</c:v>
                      </c:pt>
                      <c:pt idx="224">
                        <c:v>44055</c:v>
                      </c:pt>
                      <c:pt idx="225">
                        <c:v>44056</c:v>
                      </c:pt>
                      <c:pt idx="226">
                        <c:v>44057</c:v>
                      </c:pt>
                      <c:pt idx="227">
                        <c:v>44058</c:v>
                      </c:pt>
                      <c:pt idx="228">
                        <c:v>44059</c:v>
                      </c:pt>
                      <c:pt idx="229">
                        <c:v>44060</c:v>
                      </c:pt>
                      <c:pt idx="230">
                        <c:v>44061</c:v>
                      </c:pt>
                      <c:pt idx="231">
                        <c:v>44062</c:v>
                      </c:pt>
                      <c:pt idx="232">
                        <c:v>44063</c:v>
                      </c:pt>
                      <c:pt idx="233">
                        <c:v>44064</c:v>
                      </c:pt>
                      <c:pt idx="234">
                        <c:v>44065</c:v>
                      </c:pt>
                      <c:pt idx="235">
                        <c:v>44066</c:v>
                      </c:pt>
                      <c:pt idx="236">
                        <c:v>44067</c:v>
                      </c:pt>
                      <c:pt idx="237">
                        <c:v>44068</c:v>
                      </c:pt>
                      <c:pt idx="238">
                        <c:v>44069</c:v>
                      </c:pt>
                      <c:pt idx="239">
                        <c:v>44070</c:v>
                      </c:pt>
                      <c:pt idx="240">
                        <c:v>44071</c:v>
                      </c:pt>
                      <c:pt idx="241">
                        <c:v>44072</c:v>
                      </c:pt>
                      <c:pt idx="242">
                        <c:v>44073</c:v>
                      </c:pt>
                      <c:pt idx="243">
                        <c:v>44074</c:v>
                      </c:pt>
                      <c:pt idx="244">
                        <c:v>44075</c:v>
                      </c:pt>
                      <c:pt idx="245">
                        <c:v>44076</c:v>
                      </c:pt>
                      <c:pt idx="246">
                        <c:v>44077</c:v>
                      </c:pt>
                      <c:pt idx="247">
                        <c:v>44078</c:v>
                      </c:pt>
                      <c:pt idx="248">
                        <c:v>44079</c:v>
                      </c:pt>
                      <c:pt idx="249">
                        <c:v>44080</c:v>
                      </c:pt>
                      <c:pt idx="250">
                        <c:v>44081</c:v>
                      </c:pt>
                      <c:pt idx="251">
                        <c:v>44082</c:v>
                      </c:pt>
                      <c:pt idx="252">
                        <c:v>44083</c:v>
                      </c:pt>
                      <c:pt idx="253">
                        <c:v>44084</c:v>
                      </c:pt>
                      <c:pt idx="254">
                        <c:v>44085</c:v>
                      </c:pt>
                      <c:pt idx="255">
                        <c:v>44086</c:v>
                      </c:pt>
                      <c:pt idx="256">
                        <c:v>44087</c:v>
                      </c:pt>
                      <c:pt idx="257">
                        <c:v>44088</c:v>
                      </c:pt>
                      <c:pt idx="258">
                        <c:v>44089</c:v>
                      </c:pt>
                      <c:pt idx="259">
                        <c:v>44090</c:v>
                      </c:pt>
                      <c:pt idx="260">
                        <c:v>44091</c:v>
                      </c:pt>
                      <c:pt idx="261">
                        <c:v>44092</c:v>
                      </c:pt>
                      <c:pt idx="262">
                        <c:v>44093</c:v>
                      </c:pt>
                      <c:pt idx="263">
                        <c:v>44094</c:v>
                      </c:pt>
                      <c:pt idx="264">
                        <c:v>44095</c:v>
                      </c:pt>
                      <c:pt idx="265">
                        <c:v>44096</c:v>
                      </c:pt>
                      <c:pt idx="266">
                        <c:v>44097</c:v>
                      </c:pt>
                      <c:pt idx="267">
                        <c:v>44098</c:v>
                      </c:pt>
                      <c:pt idx="268">
                        <c:v>44099</c:v>
                      </c:pt>
                      <c:pt idx="269">
                        <c:v>44100</c:v>
                      </c:pt>
                      <c:pt idx="270">
                        <c:v>44101</c:v>
                      </c:pt>
                      <c:pt idx="271">
                        <c:v>44102</c:v>
                      </c:pt>
                      <c:pt idx="272">
                        <c:v>44103</c:v>
                      </c:pt>
                      <c:pt idx="273">
                        <c:v>44104</c:v>
                      </c:pt>
                      <c:pt idx="274">
                        <c:v>44105</c:v>
                      </c:pt>
                      <c:pt idx="275">
                        <c:v>44106</c:v>
                      </c:pt>
                      <c:pt idx="276">
                        <c:v>44107</c:v>
                      </c:pt>
                      <c:pt idx="277">
                        <c:v>44108</c:v>
                      </c:pt>
                      <c:pt idx="278">
                        <c:v>44109</c:v>
                      </c:pt>
                      <c:pt idx="279">
                        <c:v>44110</c:v>
                      </c:pt>
                      <c:pt idx="280">
                        <c:v>44111</c:v>
                      </c:pt>
                      <c:pt idx="281">
                        <c:v>44112</c:v>
                      </c:pt>
                      <c:pt idx="282">
                        <c:v>44113</c:v>
                      </c:pt>
                      <c:pt idx="283">
                        <c:v>44114</c:v>
                      </c:pt>
                      <c:pt idx="284">
                        <c:v>44115</c:v>
                      </c:pt>
                      <c:pt idx="285">
                        <c:v>44116</c:v>
                      </c:pt>
                      <c:pt idx="286">
                        <c:v>44117</c:v>
                      </c:pt>
                      <c:pt idx="287">
                        <c:v>44118</c:v>
                      </c:pt>
                      <c:pt idx="288">
                        <c:v>44119</c:v>
                      </c:pt>
                      <c:pt idx="289">
                        <c:v>44120</c:v>
                      </c:pt>
                      <c:pt idx="290">
                        <c:v>44121</c:v>
                      </c:pt>
                      <c:pt idx="291">
                        <c:v>44122</c:v>
                      </c:pt>
                      <c:pt idx="292">
                        <c:v>44123</c:v>
                      </c:pt>
                      <c:pt idx="293">
                        <c:v>44124</c:v>
                      </c:pt>
                      <c:pt idx="294">
                        <c:v>44125</c:v>
                      </c:pt>
                      <c:pt idx="295">
                        <c:v>44126</c:v>
                      </c:pt>
                      <c:pt idx="296">
                        <c:v>44127</c:v>
                      </c:pt>
                      <c:pt idx="297">
                        <c:v>44128</c:v>
                      </c:pt>
                      <c:pt idx="298">
                        <c:v>44129</c:v>
                      </c:pt>
                      <c:pt idx="299">
                        <c:v>44130</c:v>
                      </c:pt>
                      <c:pt idx="300">
                        <c:v>44131</c:v>
                      </c:pt>
                      <c:pt idx="301">
                        <c:v>44132</c:v>
                      </c:pt>
                      <c:pt idx="302">
                        <c:v>44133</c:v>
                      </c:pt>
                      <c:pt idx="303">
                        <c:v>44134</c:v>
                      </c:pt>
                      <c:pt idx="304">
                        <c:v>44135</c:v>
                      </c:pt>
                      <c:pt idx="305">
                        <c:v>44136</c:v>
                      </c:pt>
                      <c:pt idx="306">
                        <c:v>44137</c:v>
                      </c:pt>
                      <c:pt idx="307">
                        <c:v>44138</c:v>
                      </c:pt>
                      <c:pt idx="308">
                        <c:v>44139</c:v>
                      </c:pt>
                      <c:pt idx="309">
                        <c:v>44140</c:v>
                      </c:pt>
                      <c:pt idx="310">
                        <c:v>44141</c:v>
                      </c:pt>
                      <c:pt idx="311">
                        <c:v>44142</c:v>
                      </c:pt>
                      <c:pt idx="312">
                        <c:v>44143</c:v>
                      </c:pt>
                      <c:pt idx="313">
                        <c:v>44144</c:v>
                      </c:pt>
                      <c:pt idx="314">
                        <c:v>44145</c:v>
                      </c:pt>
                      <c:pt idx="315">
                        <c:v>44146</c:v>
                      </c:pt>
                      <c:pt idx="316">
                        <c:v>44147</c:v>
                      </c:pt>
                      <c:pt idx="317">
                        <c:v>44148</c:v>
                      </c:pt>
                      <c:pt idx="318">
                        <c:v>44149</c:v>
                      </c:pt>
                      <c:pt idx="319">
                        <c:v>44150</c:v>
                      </c:pt>
                      <c:pt idx="320">
                        <c:v>44151</c:v>
                      </c:pt>
                      <c:pt idx="321">
                        <c:v>44152</c:v>
                      </c:pt>
                      <c:pt idx="322">
                        <c:v>44153</c:v>
                      </c:pt>
                      <c:pt idx="323">
                        <c:v>44154</c:v>
                      </c:pt>
                      <c:pt idx="324">
                        <c:v>44155</c:v>
                      </c:pt>
                      <c:pt idx="325">
                        <c:v>44156</c:v>
                      </c:pt>
                      <c:pt idx="326">
                        <c:v>44157</c:v>
                      </c:pt>
                      <c:pt idx="327">
                        <c:v>44158</c:v>
                      </c:pt>
                      <c:pt idx="328">
                        <c:v>44159</c:v>
                      </c:pt>
                      <c:pt idx="329">
                        <c:v>44160</c:v>
                      </c:pt>
                      <c:pt idx="330">
                        <c:v>44161</c:v>
                      </c:pt>
                      <c:pt idx="331">
                        <c:v>44162</c:v>
                      </c:pt>
                      <c:pt idx="332">
                        <c:v>44163</c:v>
                      </c:pt>
                      <c:pt idx="333">
                        <c:v>44164</c:v>
                      </c:pt>
                      <c:pt idx="334">
                        <c:v>44165</c:v>
                      </c:pt>
                      <c:pt idx="335">
                        <c:v>44166</c:v>
                      </c:pt>
                      <c:pt idx="336">
                        <c:v>44167</c:v>
                      </c:pt>
                      <c:pt idx="337">
                        <c:v>44168</c:v>
                      </c:pt>
                      <c:pt idx="338">
                        <c:v>44169</c:v>
                      </c:pt>
                      <c:pt idx="339">
                        <c:v>44170</c:v>
                      </c:pt>
                      <c:pt idx="340">
                        <c:v>44171</c:v>
                      </c:pt>
                      <c:pt idx="341">
                        <c:v>44172</c:v>
                      </c:pt>
                      <c:pt idx="342">
                        <c:v>44173</c:v>
                      </c:pt>
                      <c:pt idx="343">
                        <c:v>44174</c:v>
                      </c:pt>
                      <c:pt idx="344">
                        <c:v>44175</c:v>
                      </c:pt>
                      <c:pt idx="345">
                        <c:v>44176</c:v>
                      </c:pt>
                      <c:pt idx="346">
                        <c:v>44177</c:v>
                      </c:pt>
                      <c:pt idx="347">
                        <c:v>44178</c:v>
                      </c:pt>
                      <c:pt idx="348">
                        <c:v>44179</c:v>
                      </c:pt>
                      <c:pt idx="349">
                        <c:v>44180</c:v>
                      </c:pt>
                      <c:pt idx="350">
                        <c:v>44181</c:v>
                      </c:pt>
                      <c:pt idx="351">
                        <c:v>44182</c:v>
                      </c:pt>
                      <c:pt idx="352">
                        <c:v>44183</c:v>
                      </c:pt>
                      <c:pt idx="353">
                        <c:v>44184</c:v>
                      </c:pt>
                      <c:pt idx="354">
                        <c:v>44185</c:v>
                      </c:pt>
                      <c:pt idx="355">
                        <c:v>44186</c:v>
                      </c:pt>
                      <c:pt idx="356">
                        <c:v>44187</c:v>
                      </c:pt>
                      <c:pt idx="357">
                        <c:v>44188</c:v>
                      </c:pt>
                      <c:pt idx="358">
                        <c:v>44189</c:v>
                      </c:pt>
                      <c:pt idx="359">
                        <c:v>44190</c:v>
                      </c:pt>
                      <c:pt idx="360">
                        <c:v>44191</c:v>
                      </c:pt>
                      <c:pt idx="361">
                        <c:v>44192</c:v>
                      </c:pt>
                      <c:pt idx="362">
                        <c:v>44193</c:v>
                      </c:pt>
                      <c:pt idx="363">
                        <c:v>44194</c:v>
                      </c:pt>
                      <c:pt idx="364">
                        <c:v>44195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Results_gpu_mod!$F$3:$F$367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29</c:v>
                      </c:pt>
                      <c:pt idx="15">
                        <c:v>48</c:v>
                      </c:pt>
                      <c:pt idx="16">
                        <c:v>59</c:v>
                      </c:pt>
                      <c:pt idx="17">
                        <c:v>59</c:v>
                      </c:pt>
                      <c:pt idx="18">
                        <c:v>59</c:v>
                      </c:pt>
                      <c:pt idx="19">
                        <c:v>89</c:v>
                      </c:pt>
                      <c:pt idx="20">
                        <c:v>150</c:v>
                      </c:pt>
                      <c:pt idx="21">
                        <c:v>240</c:v>
                      </c:pt>
                      <c:pt idx="22">
                        <c:v>293</c:v>
                      </c:pt>
                      <c:pt idx="23">
                        <c:v>320</c:v>
                      </c:pt>
                      <c:pt idx="24">
                        <c:v>376</c:v>
                      </c:pt>
                      <c:pt idx="25">
                        <c:v>534</c:v>
                      </c:pt>
                      <c:pt idx="26">
                        <c:v>864</c:v>
                      </c:pt>
                      <c:pt idx="27">
                        <c:v>1258</c:v>
                      </c:pt>
                      <c:pt idx="28">
                        <c:v>1551</c:v>
                      </c:pt>
                      <c:pt idx="29">
                        <c:v>1806</c:v>
                      </c:pt>
                      <c:pt idx="30">
                        <c:v>2245</c:v>
                      </c:pt>
                      <c:pt idx="31">
                        <c:v>3190</c:v>
                      </c:pt>
                      <c:pt idx="32">
                        <c:v>4706</c:v>
                      </c:pt>
                      <c:pt idx="33">
                        <c:v>6490</c:v>
                      </c:pt>
                      <c:pt idx="34">
                        <c:v>8105</c:v>
                      </c:pt>
                      <c:pt idx="35">
                        <c:v>9815</c:v>
                      </c:pt>
                      <c:pt idx="36">
                        <c:v>12619</c:v>
                      </c:pt>
                      <c:pt idx="37">
                        <c:v>17666</c:v>
                      </c:pt>
                      <c:pt idx="38">
                        <c:v>24918</c:v>
                      </c:pt>
                      <c:pt idx="39">
                        <c:v>33286</c:v>
                      </c:pt>
                      <c:pt idx="40">
                        <c:v>37604</c:v>
                      </c:pt>
                      <c:pt idx="41">
                        <c:v>42672</c:v>
                      </c:pt>
                      <c:pt idx="42">
                        <c:v>50671</c:v>
                      </c:pt>
                      <c:pt idx="43">
                        <c:v>63089</c:v>
                      </c:pt>
                      <c:pt idx="44">
                        <c:v>79411</c:v>
                      </c:pt>
                      <c:pt idx="45">
                        <c:v>95012</c:v>
                      </c:pt>
                      <c:pt idx="46">
                        <c:v>108683</c:v>
                      </c:pt>
                      <c:pt idx="47">
                        <c:v>122017</c:v>
                      </c:pt>
                      <c:pt idx="48">
                        <c:v>141305</c:v>
                      </c:pt>
                      <c:pt idx="49">
                        <c:v>167961</c:v>
                      </c:pt>
                      <c:pt idx="50">
                        <c:v>199194</c:v>
                      </c:pt>
                      <c:pt idx="51">
                        <c:v>230516</c:v>
                      </c:pt>
                      <c:pt idx="52">
                        <c:v>258892</c:v>
                      </c:pt>
                      <c:pt idx="53">
                        <c:v>288791</c:v>
                      </c:pt>
                      <c:pt idx="54">
                        <c:v>301028</c:v>
                      </c:pt>
                      <c:pt idx="55">
                        <c:v>317085</c:v>
                      </c:pt>
                      <c:pt idx="56">
                        <c:v>334973</c:v>
                      </c:pt>
                      <c:pt idx="57">
                        <c:v>352661</c:v>
                      </c:pt>
                      <c:pt idx="58">
                        <c:v>369705</c:v>
                      </c:pt>
                      <c:pt idx="59">
                        <c:v>383013</c:v>
                      </c:pt>
                      <c:pt idx="60">
                        <c:v>393501</c:v>
                      </c:pt>
                      <c:pt idx="61">
                        <c:v>401828</c:v>
                      </c:pt>
                      <c:pt idx="62">
                        <c:v>411046</c:v>
                      </c:pt>
                      <c:pt idx="63">
                        <c:v>420294</c:v>
                      </c:pt>
                      <c:pt idx="64">
                        <c:v>428674</c:v>
                      </c:pt>
                      <c:pt idx="65">
                        <c:v>435728</c:v>
                      </c:pt>
                      <c:pt idx="66">
                        <c:v>441084</c:v>
                      </c:pt>
                      <c:pt idx="67">
                        <c:v>445748</c:v>
                      </c:pt>
                      <c:pt idx="68">
                        <c:v>450175</c:v>
                      </c:pt>
                      <c:pt idx="69">
                        <c:v>454411</c:v>
                      </c:pt>
                      <c:pt idx="70">
                        <c:v>458331</c:v>
                      </c:pt>
                      <c:pt idx="71">
                        <c:v>461746</c:v>
                      </c:pt>
                      <c:pt idx="72">
                        <c:v>464501</c:v>
                      </c:pt>
                      <c:pt idx="73">
                        <c:v>471086</c:v>
                      </c:pt>
                      <c:pt idx="74">
                        <c:v>477206</c:v>
                      </c:pt>
                      <c:pt idx="75">
                        <c:v>482904</c:v>
                      </c:pt>
                      <c:pt idx="76">
                        <c:v>487968</c:v>
                      </c:pt>
                      <c:pt idx="77">
                        <c:v>492316</c:v>
                      </c:pt>
                      <c:pt idx="78">
                        <c:v>497776</c:v>
                      </c:pt>
                      <c:pt idx="79">
                        <c:v>504273</c:v>
                      </c:pt>
                      <c:pt idx="80">
                        <c:v>512021</c:v>
                      </c:pt>
                      <c:pt idx="81">
                        <c:v>518829</c:v>
                      </c:pt>
                      <c:pt idx="82">
                        <c:v>524733</c:v>
                      </c:pt>
                      <c:pt idx="83">
                        <c:v>530546</c:v>
                      </c:pt>
                      <c:pt idx="84">
                        <c:v>536755</c:v>
                      </c:pt>
                      <c:pt idx="85">
                        <c:v>544236</c:v>
                      </c:pt>
                      <c:pt idx="86">
                        <c:v>552118</c:v>
                      </c:pt>
                      <c:pt idx="87">
                        <c:v>559505</c:v>
                      </c:pt>
                      <c:pt idx="88">
                        <c:v>566186</c:v>
                      </c:pt>
                      <c:pt idx="89">
                        <c:v>572511</c:v>
                      </c:pt>
                      <c:pt idx="90">
                        <c:v>579209</c:v>
                      </c:pt>
                      <c:pt idx="91">
                        <c:v>586506</c:v>
                      </c:pt>
                      <c:pt idx="92">
                        <c:v>593856</c:v>
                      </c:pt>
                      <c:pt idx="93">
                        <c:v>600878</c:v>
                      </c:pt>
                      <c:pt idx="94">
                        <c:v>607166</c:v>
                      </c:pt>
                      <c:pt idx="95">
                        <c:v>613299</c:v>
                      </c:pt>
                      <c:pt idx="96">
                        <c:v>619280</c:v>
                      </c:pt>
                      <c:pt idx="97">
                        <c:v>625594</c:v>
                      </c:pt>
                      <c:pt idx="98">
                        <c:v>631699</c:v>
                      </c:pt>
                      <c:pt idx="99">
                        <c:v>637532</c:v>
                      </c:pt>
                      <c:pt idx="100">
                        <c:v>642841</c:v>
                      </c:pt>
                      <c:pt idx="101">
                        <c:v>647652</c:v>
                      </c:pt>
                      <c:pt idx="102">
                        <c:v>652531</c:v>
                      </c:pt>
                      <c:pt idx="103">
                        <c:v>657292</c:v>
                      </c:pt>
                      <c:pt idx="104">
                        <c:v>661939</c:v>
                      </c:pt>
                      <c:pt idx="105">
                        <c:v>666204</c:v>
                      </c:pt>
                      <c:pt idx="106">
                        <c:v>669978</c:v>
                      </c:pt>
                      <c:pt idx="107">
                        <c:v>673559</c:v>
                      </c:pt>
                      <c:pt idx="108">
                        <c:v>676966</c:v>
                      </c:pt>
                      <c:pt idx="109">
                        <c:v>680264</c:v>
                      </c:pt>
                      <c:pt idx="110">
                        <c:v>683295</c:v>
                      </c:pt>
                      <c:pt idx="111">
                        <c:v>686026</c:v>
                      </c:pt>
                      <c:pt idx="112">
                        <c:v>688530</c:v>
                      </c:pt>
                      <c:pt idx="113">
                        <c:v>690897</c:v>
                      </c:pt>
                      <c:pt idx="114">
                        <c:v>693046</c:v>
                      </c:pt>
                      <c:pt idx="115">
                        <c:v>695076</c:v>
                      </c:pt>
                      <c:pt idx="116">
                        <c:v>696950</c:v>
                      </c:pt>
                      <c:pt idx="117">
                        <c:v>698569</c:v>
                      </c:pt>
                      <c:pt idx="118">
                        <c:v>700057</c:v>
                      </c:pt>
                      <c:pt idx="119">
                        <c:v>701463</c:v>
                      </c:pt>
                      <c:pt idx="120">
                        <c:v>702715</c:v>
                      </c:pt>
                      <c:pt idx="121">
                        <c:v>703839</c:v>
                      </c:pt>
                      <c:pt idx="122">
                        <c:v>704823</c:v>
                      </c:pt>
                      <c:pt idx="123">
                        <c:v>707310</c:v>
                      </c:pt>
                      <c:pt idx="124">
                        <c:v>709561</c:v>
                      </c:pt>
                      <c:pt idx="125">
                        <c:v>711603</c:v>
                      </c:pt>
                      <c:pt idx="126">
                        <c:v>713345</c:v>
                      </c:pt>
                      <c:pt idx="127">
                        <c:v>714843</c:v>
                      </c:pt>
                      <c:pt idx="128">
                        <c:v>716993</c:v>
                      </c:pt>
                      <c:pt idx="129">
                        <c:v>717944</c:v>
                      </c:pt>
                      <c:pt idx="130">
                        <c:v>719075</c:v>
                      </c:pt>
                      <c:pt idx="131">
                        <c:v>720064</c:v>
                      </c:pt>
                      <c:pt idx="132">
                        <c:v>720940</c:v>
                      </c:pt>
                      <c:pt idx="133">
                        <c:v>721758</c:v>
                      </c:pt>
                      <c:pt idx="134">
                        <c:v>723572</c:v>
                      </c:pt>
                      <c:pt idx="135">
                        <c:v>725176</c:v>
                      </c:pt>
                      <c:pt idx="136">
                        <c:v>726357</c:v>
                      </c:pt>
                      <c:pt idx="137">
                        <c:v>727475</c:v>
                      </c:pt>
                      <c:pt idx="138">
                        <c:v>728445</c:v>
                      </c:pt>
                      <c:pt idx="139">
                        <c:v>729679</c:v>
                      </c:pt>
                      <c:pt idx="140">
                        <c:v>731145</c:v>
                      </c:pt>
                      <c:pt idx="141">
                        <c:v>732767</c:v>
                      </c:pt>
                      <c:pt idx="142">
                        <c:v>734077</c:v>
                      </c:pt>
                      <c:pt idx="143">
                        <c:v>735151</c:v>
                      </c:pt>
                      <c:pt idx="144">
                        <c:v>736281</c:v>
                      </c:pt>
                      <c:pt idx="145">
                        <c:v>737473</c:v>
                      </c:pt>
                      <c:pt idx="146">
                        <c:v>738799</c:v>
                      </c:pt>
                      <c:pt idx="147">
                        <c:v>740115</c:v>
                      </c:pt>
                      <c:pt idx="148">
                        <c:v>741316</c:v>
                      </c:pt>
                      <c:pt idx="149">
                        <c:v>742362</c:v>
                      </c:pt>
                      <c:pt idx="150">
                        <c:v>743299</c:v>
                      </c:pt>
                      <c:pt idx="151">
                        <c:v>744355</c:v>
                      </c:pt>
                      <c:pt idx="152">
                        <c:v>745448</c:v>
                      </c:pt>
                      <c:pt idx="153">
                        <c:v>746531</c:v>
                      </c:pt>
                      <c:pt idx="154">
                        <c:v>747528</c:v>
                      </c:pt>
                      <c:pt idx="155">
                        <c:v>748435</c:v>
                      </c:pt>
                      <c:pt idx="156">
                        <c:v>749190</c:v>
                      </c:pt>
                      <c:pt idx="157">
                        <c:v>750038</c:v>
                      </c:pt>
                      <c:pt idx="158">
                        <c:v>750880</c:v>
                      </c:pt>
                      <c:pt idx="159">
                        <c:v>751682</c:v>
                      </c:pt>
                      <c:pt idx="160">
                        <c:v>752447</c:v>
                      </c:pt>
                      <c:pt idx="161">
                        <c:v>753073</c:v>
                      </c:pt>
                      <c:pt idx="162">
                        <c:v>753703</c:v>
                      </c:pt>
                      <c:pt idx="163">
                        <c:v>754301</c:v>
                      </c:pt>
                      <c:pt idx="164">
                        <c:v>754879</c:v>
                      </c:pt>
                      <c:pt idx="165">
                        <c:v>755438</c:v>
                      </c:pt>
                      <c:pt idx="166">
                        <c:v>755941</c:v>
                      </c:pt>
                      <c:pt idx="167">
                        <c:v>756402</c:v>
                      </c:pt>
                      <c:pt idx="168">
                        <c:v>756834</c:v>
                      </c:pt>
                      <c:pt idx="169">
                        <c:v>757254</c:v>
                      </c:pt>
                      <c:pt idx="170">
                        <c:v>757647</c:v>
                      </c:pt>
                      <c:pt idx="171">
                        <c:v>758004</c:v>
                      </c:pt>
                      <c:pt idx="172">
                        <c:v>758356</c:v>
                      </c:pt>
                      <c:pt idx="173">
                        <c:v>758681</c:v>
                      </c:pt>
                      <c:pt idx="174">
                        <c:v>758956</c:v>
                      </c:pt>
                      <c:pt idx="175">
                        <c:v>759218</c:v>
                      </c:pt>
                      <c:pt idx="176">
                        <c:v>759480</c:v>
                      </c:pt>
                      <c:pt idx="177">
                        <c:v>759713</c:v>
                      </c:pt>
                      <c:pt idx="178">
                        <c:v>759912</c:v>
                      </c:pt>
                      <c:pt idx="179">
                        <c:v>760111</c:v>
                      </c:pt>
                      <c:pt idx="180">
                        <c:v>760297</c:v>
                      </c:pt>
                      <c:pt idx="181">
                        <c:v>760461</c:v>
                      </c:pt>
                      <c:pt idx="182">
                        <c:v>760606</c:v>
                      </c:pt>
                      <c:pt idx="183">
                        <c:v>760746</c:v>
                      </c:pt>
                      <c:pt idx="184">
                        <c:v>760893</c:v>
                      </c:pt>
                      <c:pt idx="185">
                        <c:v>761019</c:v>
                      </c:pt>
                      <c:pt idx="186">
                        <c:v>761121</c:v>
                      </c:pt>
                      <c:pt idx="187">
                        <c:v>761207</c:v>
                      </c:pt>
                      <c:pt idx="188">
                        <c:v>761285</c:v>
                      </c:pt>
                      <c:pt idx="189">
                        <c:v>761358</c:v>
                      </c:pt>
                      <c:pt idx="190">
                        <c:v>761438</c:v>
                      </c:pt>
                      <c:pt idx="191">
                        <c:v>761519</c:v>
                      </c:pt>
                      <c:pt idx="192">
                        <c:v>761592</c:v>
                      </c:pt>
                      <c:pt idx="193">
                        <c:v>761641</c:v>
                      </c:pt>
                      <c:pt idx="194">
                        <c:v>761695</c:v>
                      </c:pt>
                      <c:pt idx="195">
                        <c:v>761742</c:v>
                      </c:pt>
                      <c:pt idx="196">
                        <c:v>761794</c:v>
                      </c:pt>
                      <c:pt idx="197">
                        <c:v>761848</c:v>
                      </c:pt>
                      <c:pt idx="198">
                        <c:v>761890</c:v>
                      </c:pt>
                      <c:pt idx="199">
                        <c:v>761937</c:v>
                      </c:pt>
                      <c:pt idx="200">
                        <c:v>761961</c:v>
                      </c:pt>
                      <c:pt idx="201">
                        <c:v>761998</c:v>
                      </c:pt>
                      <c:pt idx="202">
                        <c:v>762032</c:v>
                      </c:pt>
                      <c:pt idx="203">
                        <c:v>762057</c:v>
                      </c:pt>
                      <c:pt idx="204">
                        <c:v>762098</c:v>
                      </c:pt>
                      <c:pt idx="205">
                        <c:v>762121</c:v>
                      </c:pt>
                      <c:pt idx="206">
                        <c:v>762137</c:v>
                      </c:pt>
                      <c:pt idx="207">
                        <c:v>762152</c:v>
                      </c:pt>
                      <c:pt idx="208">
                        <c:v>762168</c:v>
                      </c:pt>
                      <c:pt idx="209">
                        <c:v>762194</c:v>
                      </c:pt>
                      <c:pt idx="210">
                        <c:v>762215</c:v>
                      </c:pt>
                      <c:pt idx="211">
                        <c:v>762224</c:v>
                      </c:pt>
                      <c:pt idx="212">
                        <c:v>762235</c:v>
                      </c:pt>
                      <c:pt idx="213">
                        <c:v>762243</c:v>
                      </c:pt>
                      <c:pt idx="214">
                        <c:v>762252</c:v>
                      </c:pt>
                      <c:pt idx="215">
                        <c:v>762259</c:v>
                      </c:pt>
                      <c:pt idx="216">
                        <c:v>762277</c:v>
                      </c:pt>
                      <c:pt idx="217">
                        <c:v>762285</c:v>
                      </c:pt>
                      <c:pt idx="218">
                        <c:v>762294</c:v>
                      </c:pt>
                      <c:pt idx="219">
                        <c:v>762297</c:v>
                      </c:pt>
                      <c:pt idx="220">
                        <c:v>762307</c:v>
                      </c:pt>
                      <c:pt idx="221">
                        <c:v>762317</c:v>
                      </c:pt>
                      <c:pt idx="222">
                        <c:v>762325</c:v>
                      </c:pt>
                      <c:pt idx="223">
                        <c:v>762334</c:v>
                      </c:pt>
                      <c:pt idx="224">
                        <c:v>762337</c:v>
                      </c:pt>
                      <c:pt idx="225">
                        <c:v>762339</c:v>
                      </c:pt>
                      <c:pt idx="226">
                        <c:v>762341</c:v>
                      </c:pt>
                      <c:pt idx="227">
                        <c:v>762348</c:v>
                      </c:pt>
                      <c:pt idx="228">
                        <c:v>762351</c:v>
                      </c:pt>
                      <c:pt idx="229">
                        <c:v>762348</c:v>
                      </c:pt>
                      <c:pt idx="230">
                        <c:v>762352</c:v>
                      </c:pt>
                      <c:pt idx="231">
                        <c:v>762355</c:v>
                      </c:pt>
                      <c:pt idx="232">
                        <c:v>762355</c:v>
                      </c:pt>
                      <c:pt idx="233">
                        <c:v>762360</c:v>
                      </c:pt>
                      <c:pt idx="234">
                        <c:v>762356</c:v>
                      </c:pt>
                      <c:pt idx="235">
                        <c:v>762358</c:v>
                      </c:pt>
                      <c:pt idx="236">
                        <c:v>762355</c:v>
                      </c:pt>
                      <c:pt idx="237">
                        <c:v>762358</c:v>
                      </c:pt>
                      <c:pt idx="238">
                        <c:v>762362</c:v>
                      </c:pt>
                      <c:pt idx="239">
                        <c:v>762358</c:v>
                      </c:pt>
                      <c:pt idx="240">
                        <c:v>762364</c:v>
                      </c:pt>
                      <c:pt idx="241">
                        <c:v>762353</c:v>
                      </c:pt>
                      <c:pt idx="242">
                        <c:v>762353</c:v>
                      </c:pt>
                      <c:pt idx="243">
                        <c:v>762347</c:v>
                      </c:pt>
                      <c:pt idx="244">
                        <c:v>762349</c:v>
                      </c:pt>
                      <c:pt idx="245">
                        <c:v>762352</c:v>
                      </c:pt>
                      <c:pt idx="246">
                        <c:v>762340</c:v>
                      </c:pt>
                      <c:pt idx="247">
                        <c:v>762346</c:v>
                      </c:pt>
                      <c:pt idx="248">
                        <c:v>762330</c:v>
                      </c:pt>
                      <c:pt idx="249">
                        <c:v>762326</c:v>
                      </c:pt>
                      <c:pt idx="250">
                        <c:v>762329</c:v>
                      </c:pt>
                      <c:pt idx="251">
                        <c:v>762325</c:v>
                      </c:pt>
                      <c:pt idx="252">
                        <c:v>762285</c:v>
                      </c:pt>
                      <c:pt idx="253">
                        <c:v>762241</c:v>
                      </c:pt>
                      <c:pt idx="254">
                        <c:v>762204</c:v>
                      </c:pt>
                      <c:pt idx="255">
                        <c:v>762179</c:v>
                      </c:pt>
                      <c:pt idx="256">
                        <c:v>762185</c:v>
                      </c:pt>
                      <c:pt idx="257">
                        <c:v>762129</c:v>
                      </c:pt>
                      <c:pt idx="258">
                        <c:v>762014</c:v>
                      </c:pt>
                      <c:pt idx="259">
                        <c:v>761911</c:v>
                      </c:pt>
                      <c:pt idx="260">
                        <c:v>761803</c:v>
                      </c:pt>
                      <c:pt idx="261">
                        <c:v>761699</c:v>
                      </c:pt>
                      <c:pt idx="262">
                        <c:v>761618</c:v>
                      </c:pt>
                      <c:pt idx="263">
                        <c:v>761405</c:v>
                      </c:pt>
                      <c:pt idx="264">
                        <c:v>761078</c:v>
                      </c:pt>
                      <c:pt idx="265">
                        <c:v>760720</c:v>
                      </c:pt>
                      <c:pt idx="266">
                        <c:v>760363</c:v>
                      </c:pt>
                      <c:pt idx="267">
                        <c:v>760037</c:v>
                      </c:pt>
                      <c:pt idx="268">
                        <c:v>759611</c:v>
                      </c:pt>
                      <c:pt idx="269">
                        <c:v>759038</c:v>
                      </c:pt>
                      <c:pt idx="270">
                        <c:v>758030</c:v>
                      </c:pt>
                      <c:pt idx="271">
                        <c:v>757482</c:v>
                      </c:pt>
                      <c:pt idx="272">
                        <c:v>757005</c:v>
                      </c:pt>
                      <c:pt idx="273">
                        <c:v>756502</c:v>
                      </c:pt>
                      <c:pt idx="274">
                        <c:v>755798</c:v>
                      </c:pt>
                      <c:pt idx="275">
                        <c:v>754489</c:v>
                      </c:pt>
                      <c:pt idx="276">
                        <c:v>753675</c:v>
                      </c:pt>
                      <c:pt idx="277">
                        <c:v>753652</c:v>
                      </c:pt>
                      <c:pt idx="278">
                        <c:v>755304</c:v>
                      </c:pt>
                      <c:pt idx="279">
                        <c:v>754207</c:v>
                      </c:pt>
                      <c:pt idx="280">
                        <c:v>752501</c:v>
                      </c:pt>
                      <c:pt idx="281">
                        <c:v>750657</c:v>
                      </c:pt>
                      <c:pt idx="282">
                        <c:v>749031</c:v>
                      </c:pt>
                      <c:pt idx="283">
                        <c:v>749074</c:v>
                      </c:pt>
                      <c:pt idx="284">
                        <c:v>749220</c:v>
                      </c:pt>
                      <c:pt idx="285">
                        <c:v>748515</c:v>
                      </c:pt>
                      <c:pt idx="286">
                        <c:v>745939</c:v>
                      </c:pt>
                      <c:pt idx="287">
                        <c:v>743168</c:v>
                      </c:pt>
                      <c:pt idx="288">
                        <c:v>741507</c:v>
                      </c:pt>
                      <c:pt idx="289">
                        <c:v>741112</c:v>
                      </c:pt>
                      <c:pt idx="290">
                        <c:v>741371</c:v>
                      </c:pt>
                      <c:pt idx="291">
                        <c:v>740342</c:v>
                      </c:pt>
                      <c:pt idx="292">
                        <c:v>737828</c:v>
                      </c:pt>
                      <c:pt idx="293">
                        <c:v>734949</c:v>
                      </c:pt>
                      <c:pt idx="294">
                        <c:v>733741</c:v>
                      </c:pt>
                      <c:pt idx="295">
                        <c:v>734445</c:v>
                      </c:pt>
                      <c:pt idx="296">
                        <c:v>735640</c:v>
                      </c:pt>
                      <c:pt idx="297">
                        <c:v>746216</c:v>
                      </c:pt>
                      <c:pt idx="298">
                        <c:v>756077</c:v>
                      </c:pt>
                      <c:pt idx="299">
                        <c:v>767213</c:v>
                      </c:pt>
                      <c:pt idx="300">
                        <c:v>780260</c:v>
                      </c:pt>
                      <c:pt idx="301">
                        <c:v>795083</c:v>
                      </c:pt>
                      <c:pt idx="302">
                        <c:v>812248</c:v>
                      </c:pt>
                      <c:pt idx="303">
                        <c:v>830733</c:v>
                      </c:pt>
                      <c:pt idx="304">
                        <c:v>850919</c:v>
                      </c:pt>
                      <c:pt idx="305">
                        <c:v>856107</c:v>
                      </c:pt>
                      <c:pt idx="306">
                        <c:v>862224</c:v>
                      </c:pt>
                      <c:pt idx="307">
                        <c:v>869200</c:v>
                      </c:pt>
                      <c:pt idx="308">
                        <c:v>877048</c:v>
                      </c:pt>
                      <c:pt idx="309">
                        <c:v>885726</c:v>
                      </c:pt>
                      <c:pt idx="310">
                        <c:v>889626</c:v>
                      </c:pt>
                      <c:pt idx="311">
                        <c:v>891966</c:v>
                      </c:pt>
                      <c:pt idx="312">
                        <c:v>892030</c:v>
                      </c:pt>
                      <c:pt idx="313">
                        <c:v>892853</c:v>
                      </c:pt>
                      <c:pt idx="314">
                        <c:v>894398</c:v>
                      </c:pt>
                      <c:pt idx="315">
                        <c:v>895011</c:v>
                      </c:pt>
                      <c:pt idx="316">
                        <c:v>894326</c:v>
                      </c:pt>
                      <c:pt idx="317">
                        <c:v>891656</c:v>
                      </c:pt>
                      <c:pt idx="318">
                        <c:v>893268</c:v>
                      </c:pt>
                      <c:pt idx="319">
                        <c:v>894378</c:v>
                      </c:pt>
                      <c:pt idx="320">
                        <c:v>895962</c:v>
                      </c:pt>
                      <c:pt idx="321">
                        <c:v>896937</c:v>
                      </c:pt>
                      <c:pt idx="322">
                        <c:v>895850</c:v>
                      </c:pt>
                      <c:pt idx="323">
                        <c:v>895210</c:v>
                      </c:pt>
                      <c:pt idx="324">
                        <c:v>895567</c:v>
                      </c:pt>
                      <c:pt idx="325">
                        <c:v>898096</c:v>
                      </c:pt>
                      <c:pt idx="326">
                        <c:v>900214</c:v>
                      </c:pt>
                      <c:pt idx="327">
                        <c:v>901699</c:v>
                      </c:pt>
                      <c:pt idx="328">
                        <c:v>902069</c:v>
                      </c:pt>
                      <c:pt idx="329">
                        <c:v>902489</c:v>
                      </c:pt>
                      <c:pt idx="330">
                        <c:v>904490</c:v>
                      </c:pt>
                      <c:pt idx="331">
                        <c:v>907976</c:v>
                      </c:pt>
                      <c:pt idx="332">
                        <c:v>911913</c:v>
                      </c:pt>
                      <c:pt idx="333">
                        <c:v>914944</c:v>
                      </c:pt>
                      <c:pt idx="334">
                        <c:v>917228</c:v>
                      </c:pt>
                      <c:pt idx="335">
                        <c:v>920054</c:v>
                      </c:pt>
                      <c:pt idx="336">
                        <c:v>924414</c:v>
                      </c:pt>
                      <c:pt idx="337">
                        <c:v>930267</c:v>
                      </c:pt>
                      <c:pt idx="338">
                        <c:v>936992</c:v>
                      </c:pt>
                      <c:pt idx="339">
                        <c:v>942768</c:v>
                      </c:pt>
                      <c:pt idx="340">
                        <c:v>948392</c:v>
                      </c:pt>
                      <c:pt idx="341">
                        <c:v>960522</c:v>
                      </c:pt>
                      <c:pt idx="342">
                        <c:v>974155</c:v>
                      </c:pt>
                      <c:pt idx="343">
                        <c:v>988561</c:v>
                      </c:pt>
                      <c:pt idx="344">
                        <c:v>1003261</c:v>
                      </c:pt>
                      <c:pt idx="345">
                        <c:v>1017043</c:v>
                      </c:pt>
                      <c:pt idx="346">
                        <c:v>1030942</c:v>
                      </c:pt>
                      <c:pt idx="347">
                        <c:v>1046069</c:v>
                      </c:pt>
                      <c:pt idx="348">
                        <c:v>1062262</c:v>
                      </c:pt>
                      <c:pt idx="349">
                        <c:v>1067264</c:v>
                      </c:pt>
                      <c:pt idx="350">
                        <c:v>1072114</c:v>
                      </c:pt>
                      <c:pt idx="351">
                        <c:v>1075277</c:v>
                      </c:pt>
                      <c:pt idx="352">
                        <c:v>1078664</c:v>
                      </c:pt>
                      <c:pt idx="353">
                        <c:v>1082747</c:v>
                      </c:pt>
                      <c:pt idx="354">
                        <c:v>1086159</c:v>
                      </c:pt>
                      <c:pt idx="355">
                        <c:v>1088531</c:v>
                      </c:pt>
                      <c:pt idx="356">
                        <c:v>1089070</c:v>
                      </c:pt>
                      <c:pt idx="357">
                        <c:v>1088994</c:v>
                      </c:pt>
                      <c:pt idx="358">
                        <c:v>1088839</c:v>
                      </c:pt>
                      <c:pt idx="359">
                        <c:v>1092446</c:v>
                      </c:pt>
                      <c:pt idx="360">
                        <c:v>1095767</c:v>
                      </c:pt>
                      <c:pt idx="361">
                        <c:v>1097824</c:v>
                      </c:pt>
                      <c:pt idx="362">
                        <c:v>1098802</c:v>
                      </c:pt>
                      <c:pt idx="363">
                        <c:v>1098973</c:v>
                      </c:pt>
                      <c:pt idx="364">
                        <c:v>1100160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896-4001-BB50-12514744AF2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Results_gpu_mod!$I$2</c15:sqref>
                        </c15:formulaRef>
                      </c:ext>
                    </c:extLst>
                    <c:strCache>
                      <c:ptCount val="1"/>
                      <c:pt idx="0">
                        <c:v> recovered_0.9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75000"/>
                      </a:schemeClr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Results_gpu_mod!$C$3:$C$367</c15:sqref>
                        </c15:formulaRef>
                      </c:ext>
                    </c:extLst>
                    <c:numCache>
                      <c:formatCode>m/d/yyyy</c:formatCode>
                      <c:ptCount val="365"/>
                      <c:pt idx="0">
                        <c:v>43831</c:v>
                      </c:pt>
                      <c:pt idx="1">
                        <c:v>43832</c:v>
                      </c:pt>
                      <c:pt idx="2">
                        <c:v>43833</c:v>
                      </c:pt>
                      <c:pt idx="3">
                        <c:v>43834</c:v>
                      </c:pt>
                      <c:pt idx="4">
                        <c:v>43835</c:v>
                      </c:pt>
                      <c:pt idx="5">
                        <c:v>43836</c:v>
                      </c:pt>
                      <c:pt idx="6">
                        <c:v>43837</c:v>
                      </c:pt>
                      <c:pt idx="7">
                        <c:v>43838</c:v>
                      </c:pt>
                      <c:pt idx="8">
                        <c:v>43839</c:v>
                      </c:pt>
                      <c:pt idx="9">
                        <c:v>43840</c:v>
                      </c:pt>
                      <c:pt idx="10">
                        <c:v>43841</c:v>
                      </c:pt>
                      <c:pt idx="11">
                        <c:v>43842</c:v>
                      </c:pt>
                      <c:pt idx="12">
                        <c:v>43843</c:v>
                      </c:pt>
                      <c:pt idx="13">
                        <c:v>43844</c:v>
                      </c:pt>
                      <c:pt idx="14">
                        <c:v>43845</c:v>
                      </c:pt>
                      <c:pt idx="15">
                        <c:v>43846</c:v>
                      </c:pt>
                      <c:pt idx="16">
                        <c:v>43847</c:v>
                      </c:pt>
                      <c:pt idx="17">
                        <c:v>43848</c:v>
                      </c:pt>
                      <c:pt idx="18">
                        <c:v>43849</c:v>
                      </c:pt>
                      <c:pt idx="19">
                        <c:v>43850</c:v>
                      </c:pt>
                      <c:pt idx="20">
                        <c:v>43851</c:v>
                      </c:pt>
                      <c:pt idx="21">
                        <c:v>43852</c:v>
                      </c:pt>
                      <c:pt idx="22">
                        <c:v>43853</c:v>
                      </c:pt>
                      <c:pt idx="23">
                        <c:v>43854</c:v>
                      </c:pt>
                      <c:pt idx="24">
                        <c:v>43855</c:v>
                      </c:pt>
                      <c:pt idx="25">
                        <c:v>43856</c:v>
                      </c:pt>
                      <c:pt idx="26">
                        <c:v>43857</c:v>
                      </c:pt>
                      <c:pt idx="27">
                        <c:v>43858</c:v>
                      </c:pt>
                      <c:pt idx="28">
                        <c:v>43859</c:v>
                      </c:pt>
                      <c:pt idx="29">
                        <c:v>43860</c:v>
                      </c:pt>
                      <c:pt idx="30">
                        <c:v>43861</c:v>
                      </c:pt>
                      <c:pt idx="31">
                        <c:v>43862</c:v>
                      </c:pt>
                      <c:pt idx="32">
                        <c:v>43863</c:v>
                      </c:pt>
                      <c:pt idx="33">
                        <c:v>43864</c:v>
                      </c:pt>
                      <c:pt idx="34">
                        <c:v>43865</c:v>
                      </c:pt>
                      <c:pt idx="35">
                        <c:v>43866</c:v>
                      </c:pt>
                      <c:pt idx="36">
                        <c:v>43867</c:v>
                      </c:pt>
                      <c:pt idx="37">
                        <c:v>43868</c:v>
                      </c:pt>
                      <c:pt idx="38">
                        <c:v>43869</c:v>
                      </c:pt>
                      <c:pt idx="39">
                        <c:v>43870</c:v>
                      </c:pt>
                      <c:pt idx="40">
                        <c:v>43871</c:v>
                      </c:pt>
                      <c:pt idx="41">
                        <c:v>43872</c:v>
                      </c:pt>
                      <c:pt idx="42">
                        <c:v>43873</c:v>
                      </c:pt>
                      <c:pt idx="43">
                        <c:v>43874</c:v>
                      </c:pt>
                      <c:pt idx="44">
                        <c:v>43875</c:v>
                      </c:pt>
                      <c:pt idx="45">
                        <c:v>43876</c:v>
                      </c:pt>
                      <c:pt idx="46">
                        <c:v>43877</c:v>
                      </c:pt>
                      <c:pt idx="47">
                        <c:v>43878</c:v>
                      </c:pt>
                      <c:pt idx="48">
                        <c:v>43879</c:v>
                      </c:pt>
                      <c:pt idx="49">
                        <c:v>43880</c:v>
                      </c:pt>
                      <c:pt idx="50">
                        <c:v>43881</c:v>
                      </c:pt>
                      <c:pt idx="51">
                        <c:v>43882</c:v>
                      </c:pt>
                      <c:pt idx="52">
                        <c:v>43883</c:v>
                      </c:pt>
                      <c:pt idx="53">
                        <c:v>43884</c:v>
                      </c:pt>
                      <c:pt idx="54">
                        <c:v>43885</c:v>
                      </c:pt>
                      <c:pt idx="55">
                        <c:v>43886</c:v>
                      </c:pt>
                      <c:pt idx="56">
                        <c:v>43887</c:v>
                      </c:pt>
                      <c:pt idx="57">
                        <c:v>43888</c:v>
                      </c:pt>
                      <c:pt idx="58">
                        <c:v>43889</c:v>
                      </c:pt>
                      <c:pt idx="59">
                        <c:v>43890</c:v>
                      </c:pt>
                      <c:pt idx="60">
                        <c:v>43891</c:v>
                      </c:pt>
                      <c:pt idx="61">
                        <c:v>43892</c:v>
                      </c:pt>
                      <c:pt idx="62">
                        <c:v>43893</c:v>
                      </c:pt>
                      <c:pt idx="63">
                        <c:v>43894</c:v>
                      </c:pt>
                      <c:pt idx="64">
                        <c:v>43895</c:v>
                      </c:pt>
                      <c:pt idx="65">
                        <c:v>43896</c:v>
                      </c:pt>
                      <c:pt idx="66">
                        <c:v>43897</c:v>
                      </c:pt>
                      <c:pt idx="67">
                        <c:v>43898</c:v>
                      </c:pt>
                      <c:pt idx="68">
                        <c:v>43899</c:v>
                      </c:pt>
                      <c:pt idx="69">
                        <c:v>43900</c:v>
                      </c:pt>
                      <c:pt idx="70">
                        <c:v>43901</c:v>
                      </c:pt>
                      <c:pt idx="71">
                        <c:v>43902</c:v>
                      </c:pt>
                      <c:pt idx="72">
                        <c:v>43903</c:v>
                      </c:pt>
                      <c:pt idx="73">
                        <c:v>43904</c:v>
                      </c:pt>
                      <c:pt idx="74">
                        <c:v>43905</c:v>
                      </c:pt>
                      <c:pt idx="75">
                        <c:v>43906</c:v>
                      </c:pt>
                      <c:pt idx="76">
                        <c:v>43907</c:v>
                      </c:pt>
                      <c:pt idx="77">
                        <c:v>43908</c:v>
                      </c:pt>
                      <c:pt idx="78">
                        <c:v>43909</c:v>
                      </c:pt>
                      <c:pt idx="79">
                        <c:v>43910</c:v>
                      </c:pt>
                      <c:pt idx="80">
                        <c:v>43911</c:v>
                      </c:pt>
                      <c:pt idx="81">
                        <c:v>43912</c:v>
                      </c:pt>
                      <c:pt idx="82">
                        <c:v>43913</c:v>
                      </c:pt>
                      <c:pt idx="83">
                        <c:v>43914</c:v>
                      </c:pt>
                      <c:pt idx="84">
                        <c:v>43915</c:v>
                      </c:pt>
                      <c:pt idx="85">
                        <c:v>43916</c:v>
                      </c:pt>
                      <c:pt idx="86">
                        <c:v>43917</c:v>
                      </c:pt>
                      <c:pt idx="87">
                        <c:v>43918</c:v>
                      </c:pt>
                      <c:pt idx="88">
                        <c:v>43919</c:v>
                      </c:pt>
                      <c:pt idx="89">
                        <c:v>43920</c:v>
                      </c:pt>
                      <c:pt idx="90">
                        <c:v>43921</c:v>
                      </c:pt>
                      <c:pt idx="91">
                        <c:v>43922</c:v>
                      </c:pt>
                      <c:pt idx="92">
                        <c:v>43923</c:v>
                      </c:pt>
                      <c:pt idx="93">
                        <c:v>43924</c:v>
                      </c:pt>
                      <c:pt idx="94">
                        <c:v>43925</c:v>
                      </c:pt>
                      <c:pt idx="95">
                        <c:v>43926</c:v>
                      </c:pt>
                      <c:pt idx="96">
                        <c:v>43927</c:v>
                      </c:pt>
                      <c:pt idx="97">
                        <c:v>43928</c:v>
                      </c:pt>
                      <c:pt idx="98">
                        <c:v>43929</c:v>
                      </c:pt>
                      <c:pt idx="99">
                        <c:v>43930</c:v>
                      </c:pt>
                      <c:pt idx="100">
                        <c:v>43931</c:v>
                      </c:pt>
                      <c:pt idx="101">
                        <c:v>43932</c:v>
                      </c:pt>
                      <c:pt idx="102">
                        <c:v>43933</c:v>
                      </c:pt>
                      <c:pt idx="103">
                        <c:v>43934</c:v>
                      </c:pt>
                      <c:pt idx="104">
                        <c:v>43935</c:v>
                      </c:pt>
                      <c:pt idx="105">
                        <c:v>43936</c:v>
                      </c:pt>
                      <c:pt idx="106">
                        <c:v>43937</c:v>
                      </c:pt>
                      <c:pt idx="107">
                        <c:v>43938</c:v>
                      </c:pt>
                      <c:pt idx="108">
                        <c:v>43939</c:v>
                      </c:pt>
                      <c:pt idx="109">
                        <c:v>43940</c:v>
                      </c:pt>
                      <c:pt idx="110">
                        <c:v>43941</c:v>
                      </c:pt>
                      <c:pt idx="111">
                        <c:v>43942</c:v>
                      </c:pt>
                      <c:pt idx="112">
                        <c:v>43943</c:v>
                      </c:pt>
                      <c:pt idx="113">
                        <c:v>43944</c:v>
                      </c:pt>
                      <c:pt idx="114">
                        <c:v>43945</c:v>
                      </c:pt>
                      <c:pt idx="115">
                        <c:v>43946</c:v>
                      </c:pt>
                      <c:pt idx="116">
                        <c:v>43947</c:v>
                      </c:pt>
                      <c:pt idx="117">
                        <c:v>43948</c:v>
                      </c:pt>
                      <c:pt idx="118">
                        <c:v>43949</c:v>
                      </c:pt>
                      <c:pt idx="119">
                        <c:v>43950</c:v>
                      </c:pt>
                      <c:pt idx="120">
                        <c:v>43951</c:v>
                      </c:pt>
                      <c:pt idx="121">
                        <c:v>43952</c:v>
                      </c:pt>
                      <c:pt idx="122">
                        <c:v>43953</c:v>
                      </c:pt>
                      <c:pt idx="123">
                        <c:v>43954</c:v>
                      </c:pt>
                      <c:pt idx="124">
                        <c:v>43955</c:v>
                      </c:pt>
                      <c:pt idx="125">
                        <c:v>43956</c:v>
                      </c:pt>
                      <c:pt idx="126">
                        <c:v>43957</c:v>
                      </c:pt>
                      <c:pt idx="127">
                        <c:v>43958</c:v>
                      </c:pt>
                      <c:pt idx="128">
                        <c:v>43959</c:v>
                      </c:pt>
                      <c:pt idx="129">
                        <c:v>43960</c:v>
                      </c:pt>
                      <c:pt idx="130">
                        <c:v>43961</c:v>
                      </c:pt>
                      <c:pt idx="131">
                        <c:v>43962</c:v>
                      </c:pt>
                      <c:pt idx="132">
                        <c:v>43963</c:v>
                      </c:pt>
                      <c:pt idx="133">
                        <c:v>43964</c:v>
                      </c:pt>
                      <c:pt idx="134">
                        <c:v>43965</c:v>
                      </c:pt>
                      <c:pt idx="135">
                        <c:v>43966</c:v>
                      </c:pt>
                      <c:pt idx="136">
                        <c:v>43967</c:v>
                      </c:pt>
                      <c:pt idx="137">
                        <c:v>43968</c:v>
                      </c:pt>
                      <c:pt idx="138">
                        <c:v>43969</c:v>
                      </c:pt>
                      <c:pt idx="139">
                        <c:v>43970</c:v>
                      </c:pt>
                      <c:pt idx="140">
                        <c:v>43971</c:v>
                      </c:pt>
                      <c:pt idx="141">
                        <c:v>43972</c:v>
                      </c:pt>
                      <c:pt idx="142">
                        <c:v>43973</c:v>
                      </c:pt>
                      <c:pt idx="143">
                        <c:v>43974</c:v>
                      </c:pt>
                      <c:pt idx="144">
                        <c:v>43975</c:v>
                      </c:pt>
                      <c:pt idx="145">
                        <c:v>43976</c:v>
                      </c:pt>
                      <c:pt idx="146">
                        <c:v>43977</c:v>
                      </c:pt>
                      <c:pt idx="147">
                        <c:v>43978</c:v>
                      </c:pt>
                      <c:pt idx="148">
                        <c:v>43979</c:v>
                      </c:pt>
                      <c:pt idx="149">
                        <c:v>43980</c:v>
                      </c:pt>
                      <c:pt idx="150">
                        <c:v>43981</c:v>
                      </c:pt>
                      <c:pt idx="151">
                        <c:v>43982</c:v>
                      </c:pt>
                      <c:pt idx="152">
                        <c:v>43983</c:v>
                      </c:pt>
                      <c:pt idx="153">
                        <c:v>43984</c:v>
                      </c:pt>
                      <c:pt idx="154">
                        <c:v>43985</c:v>
                      </c:pt>
                      <c:pt idx="155">
                        <c:v>43986</c:v>
                      </c:pt>
                      <c:pt idx="156">
                        <c:v>43987</c:v>
                      </c:pt>
                      <c:pt idx="157">
                        <c:v>43988</c:v>
                      </c:pt>
                      <c:pt idx="158">
                        <c:v>43989</c:v>
                      </c:pt>
                      <c:pt idx="159">
                        <c:v>43990</c:v>
                      </c:pt>
                      <c:pt idx="160">
                        <c:v>43991</c:v>
                      </c:pt>
                      <c:pt idx="161">
                        <c:v>43992</c:v>
                      </c:pt>
                      <c:pt idx="162">
                        <c:v>43993</c:v>
                      </c:pt>
                      <c:pt idx="163">
                        <c:v>43994</c:v>
                      </c:pt>
                      <c:pt idx="164">
                        <c:v>43995</c:v>
                      </c:pt>
                      <c:pt idx="165">
                        <c:v>43996</c:v>
                      </c:pt>
                      <c:pt idx="166">
                        <c:v>43997</c:v>
                      </c:pt>
                      <c:pt idx="167">
                        <c:v>43998</c:v>
                      </c:pt>
                      <c:pt idx="168">
                        <c:v>43999</c:v>
                      </c:pt>
                      <c:pt idx="169">
                        <c:v>44000</c:v>
                      </c:pt>
                      <c:pt idx="170">
                        <c:v>44001</c:v>
                      </c:pt>
                      <c:pt idx="171">
                        <c:v>44002</c:v>
                      </c:pt>
                      <c:pt idx="172">
                        <c:v>44003</c:v>
                      </c:pt>
                      <c:pt idx="173">
                        <c:v>44004</c:v>
                      </c:pt>
                      <c:pt idx="174">
                        <c:v>44005</c:v>
                      </c:pt>
                      <c:pt idx="175">
                        <c:v>44006</c:v>
                      </c:pt>
                      <c:pt idx="176">
                        <c:v>44007</c:v>
                      </c:pt>
                      <c:pt idx="177">
                        <c:v>44008</c:v>
                      </c:pt>
                      <c:pt idx="178">
                        <c:v>44009</c:v>
                      </c:pt>
                      <c:pt idx="179">
                        <c:v>44010</c:v>
                      </c:pt>
                      <c:pt idx="180">
                        <c:v>44011</c:v>
                      </c:pt>
                      <c:pt idx="181">
                        <c:v>44012</c:v>
                      </c:pt>
                      <c:pt idx="182">
                        <c:v>44013</c:v>
                      </c:pt>
                      <c:pt idx="183">
                        <c:v>44014</c:v>
                      </c:pt>
                      <c:pt idx="184">
                        <c:v>44015</c:v>
                      </c:pt>
                      <c:pt idx="185">
                        <c:v>44016</c:v>
                      </c:pt>
                      <c:pt idx="186">
                        <c:v>44017</c:v>
                      </c:pt>
                      <c:pt idx="187">
                        <c:v>44018</c:v>
                      </c:pt>
                      <c:pt idx="188">
                        <c:v>44019</c:v>
                      </c:pt>
                      <c:pt idx="189">
                        <c:v>44020</c:v>
                      </c:pt>
                      <c:pt idx="190">
                        <c:v>44021</c:v>
                      </c:pt>
                      <c:pt idx="191">
                        <c:v>44022</c:v>
                      </c:pt>
                      <c:pt idx="192">
                        <c:v>44023</c:v>
                      </c:pt>
                      <c:pt idx="193">
                        <c:v>44024</c:v>
                      </c:pt>
                      <c:pt idx="194">
                        <c:v>44025</c:v>
                      </c:pt>
                      <c:pt idx="195">
                        <c:v>44026</c:v>
                      </c:pt>
                      <c:pt idx="196">
                        <c:v>44027</c:v>
                      </c:pt>
                      <c:pt idx="197">
                        <c:v>44028</c:v>
                      </c:pt>
                      <c:pt idx="198">
                        <c:v>44029</c:v>
                      </c:pt>
                      <c:pt idx="199">
                        <c:v>44030</c:v>
                      </c:pt>
                      <c:pt idx="200">
                        <c:v>44031</c:v>
                      </c:pt>
                      <c:pt idx="201">
                        <c:v>44032</c:v>
                      </c:pt>
                      <c:pt idx="202">
                        <c:v>44033</c:v>
                      </c:pt>
                      <c:pt idx="203">
                        <c:v>44034</c:v>
                      </c:pt>
                      <c:pt idx="204">
                        <c:v>44035</c:v>
                      </c:pt>
                      <c:pt idx="205">
                        <c:v>44036</c:v>
                      </c:pt>
                      <c:pt idx="206">
                        <c:v>44037</c:v>
                      </c:pt>
                      <c:pt idx="207">
                        <c:v>44038</c:v>
                      </c:pt>
                      <c:pt idx="208">
                        <c:v>44039</c:v>
                      </c:pt>
                      <c:pt idx="209">
                        <c:v>44040</c:v>
                      </c:pt>
                      <c:pt idx="210">
                        <c:v>44041</c:v>
                      </c:pt>
                      <c:pt idx="211">
                        <c:v>44042</c:v>
                      </c:pt>
                      <c:pt idx="212">
                        <c:v>44043</c:v>
                      </c:pt>
                      <c:pt idx="213">
                        <c:v>44044</c:v>
                      </c:pt>
                      <c:pt idx="214">
                        <c:v>44045</c:v>
                      </c:pt>
                      <c:pt idx="215">
                        <c:v>44046</c:v>
                      </c:pt>
                      <c:pt idx="216">
                        <c:v>44047</c:v>
                      </c:pt>
                      <c:pt idx="217">
                        <c:v>44048</c:v>
                      </c:pt>
                      <c:pt idx="218">
                        <c:v>44049</c:v>
                      </c:pt>
                      <c:pt idx="219">
                        <c:v>44050</c:v>
                      </c:pt>
                      <c:pt idx="220">
                        <c:v>44051</c:v>
                      </c:pt>
                      <c:pt idx="221">
                        <c:v>44052</c:v>
                      </c:pt>
                      <c:pt idx="222">
                        <c:v>44053</c:v>
                      </c:pt>
                      <c:pt idx="223">
                        <c:v>44054</c:v>
                      </c:pt>
                      <c:pt idx="224">
                        <c:v>44055</c:v>
                      </c:pt>
                      <c:pt idx="225">
                        <c:v>44056</c:v>
                      </c:pt>
                      <c:pt idx="226">
                        <c:v>44057</c:v>
                      </c:pt>
                      <c:pt idx="227">
                        <c:v>44058</c:v>
                      </c:pt>
                      <c:pt idx="228">
                        <c:v>44059</c:v>
                      </c:pt>
                      <c:pt idx="229">
                        <c:v>44060</c:v>
                      </c:pt>
                      <c:pt idx="230">
                        <c:v>44061</c:v>
                      </c:pt>
                      <c:pt idx="231">
                        <c:v>44062</c:v>
                      </c:pt>
                      <c:pt idx="232">
                        <c:v>44063</c:v>
                      </c:pt>
                      <c:pt idx="233">
                        <c:v>44064</c:v>
                      </c:pt>
                      <c:pt idx="234">
                        <c:v>44065</c:v>
                      </c:pt>
                      <c:pt idx="235">
                        <c:v>44066</c:v>
                      </c:pt>
                      <c:pt idx="236">
                        <c:v>44067</c:v>
                      </c:pt>
                      <c:pt idx="237">
                        <c:v>44068</c:v>
                      </c:pt>
                      <c:pt idx="238">
                        <c:v>44069</c:v>
                      </c:pt>
                      <c:pt idx="239">
                        <c:v>44070</c:v>
                      </c:pt>
                      <c:pt idx="240">
                        <c:v>44071</c:v>
                      </c:pt>
                      <c:pt idx="241">
                        <c:v>44072</c:v>
                      </c:pt>
                      <c:pt idx="242">
                        <c:v>44073</c:v>
                      </c:pt>
                      <c:pt idx="243">
                        <c:v>44074</c:v>
                      </c:pt>
                      <c:pt idx="244">
                        <c:v>44075</c:v>
                      </c:pt>
                      <c:pt idx="245">
                        <c:v>44076</c:v>
                      </c:pt>
                      <c:pt idx="246">
                        <c:v>44077</c:v>
                      </c:pt>
                      <c:pt idx="247">
                        <c:v>44078</c:v>
                      </c:pt>
                      <c:pt idx="248">
                        <c:v>44079</c:v>
                      </c:pt>
                      <c:pt idx="249">
                        <c:v>44080</c:v>
                      </c:pt>
                      <c:pt idx="250">
                        <c:v>44081</c:v>
                      </c:pt>
                      <c:pt idx="251">
                        <c:v>44082</c:v>
                      </c:pt>
                      <c:pt idx="252">
                        <c:v>44083</c:v>
                      </c:pt>
                      <c:pt idx="253">
                        <c:v>44084</c:v>
                      </c:pt>
                      <c:pt idx="254">
                        <c:v>44085</c:v>
                      </c:pt>
                      <c:pt idx="255">
                        <c:v>44086</c:v>
                      </c:pt>
                      <c:pt idx="256">
                        <c:v>44087</c:v>
                      </c:pt>
                      <c:pt idx="257">
                        <c:v>44088</c:v>
                      </c:pt>
                      <c:pt idx="258">
                        <c:v>44089</c:v>
                      </c:pt>
                      <c:pt idx="259">
                        <c:v>44090</c:v>
                      </c:pt>
                      <c:pt idx="260">
                        <c:v>44091</c:v>
                      </c:pt>
                      <c:pt idx="261">
                        <c:v>44092</c:v>
                      </c:pt>
                      <c:pt idx="262">
                        <c:v>44093</c:v>
                      </c:pt>
                      <c:pt idx="263">
                        <c:v>44094</c:v>
                      </c:pt>
                      <c:pt idx="264">
                        <c:v>44095</c:v>
                      </c:pt>
                      <c:pt idx="265">
                        <c:v>44096</c:v>
                      </c:pt>
                      <c:pt idx="266">
                        <c:v>44097</c:v>
                      </c:pt>
                      <c:pt idx="267">
                        <c:v>44098</c:v>
                      </c:pt>
                      <c:pt idx="268">
                        <c:v>44099</c:v>
                      </c:pt>
                      <c:pt idx="269">
                        <c:v>44100</c:v>
                      </c:pt>
                      <c:pt idx="270">
                        <c:v>44101</c:v>
                      </c:pt>
                      <c:pt idx="271">
                        <c:v>44102</c:v>
                      </c:pt>
                      <c:pt idx="272">
                        <c:v>44103</c:v>
                      </c:pt>
                      <c:pt idx="273">
                        <c:v>44104</c:v>
                      </c:pt>
                      <c:pt idx="274">
                        <c:v>44105</c:v>
                      </c:pt>
                      <c:pt idx="275">
                        <c:v>44106</c:v>
                      </c:pt>
                      <c:pt idx="276">
                        <c:v>44107</c:v>
                      </c:pt>
                      <c:pt idx="277">
                        <c:v>44108</c:v>
                      </c:pt>
                      <c:pt idx="278">
                        <c:v>44109</c:v>
                      </c:pt>
                      <c:pt idx="279">
                        <c:v>44110</c:v>
                      </c:pt>
                      <c:pt idx="280">
                        <c:v>44111</c:v>
                      </c:pt>
                      <c:pt idx="281">
                        <c:v>44112</c:v>
                      </c:pt>
                      <c:pt idx="282">
                        <c:v>44113</c:v>
                      </c:pt>
                      <c:pt idx="283">
                        <c:v>44114</c:v>
                      </c:pt>
                      <c:pt idx="284">
                        <c:v>44115</c:v>
                      </c:pt>
                      <c:pt idx="285">
                        <c:v>44116</c:v>
                      </c:pt>
                      <c:pt idx="286">
                        <c:v>44117</c:v>
                      </c:pt>
                      <c:pt idx="287">
                        <c:v>44118</c:v>
                      </c:pt>
                      <c:pt idx="288">
                        <c:v>44119</c:v>
                      </c:pt>
                      <c:pt idx="289">
                        <c:v>44120</c:v>
                      </c:pt>
                      <c:pt idx="290">
                        <c:v>44121</c:v>
                      </c:pt>
                      <c:pt idx="291">
                        <c:v>44122</c:v>
                      </c:pt>
                      <c:pt idx="292">
                        <c:v>44123</c:v>
                      </c:pt>
                      <c:pt idx="293">
                        <c:v>44124</c:v>
                      </c:pt>
                      <c:pt idx="294">
                        <c:v>44125</c:v>
                      </c:pt>
                      <c:pt idx="295">
                        <c:v>44126</c:v>
                      </c:pt>
                      <c:pt idx="296">
                        <c:v>44127</c:v>
                      </c:pt>
                      <c:pt idx="297">
                        <c:v>44128</c:v>
                      </c:pt>
                      <c:pt idx="298">
                        <c:v>44129</c:v>
                      </c:pt>
                      <c:pt idx="299">
                        <c:v>44130</c:v>
                      </c:pt>
                      <c:pt idx="300">
                        <c:v>44131</c:v>
                      </c:pt>
                      <c:pt idx="301">
                        <c:v>44132</c:v>
                      </c:pt>
                      <c:pt idx="302">
                        <c:v>44133</c:v>
                      </c:pt>
                      <c:pt idx="303">
                        <c:v>44134</c:v>
                      </c:pt>
                      <c:pt idx="304">
                        <c:v>44135</c:v>
                      </c:pt>
                      <c:pt idx="305">
                        <c:v>44136</c:v>
                      </c:pt>
                      <c:pt idx="306">
                        <c:v>44137</c:v>
                      </c:pt>
                      <c:pt idx="307">
                        <c:v>44138</c:v>
                      </c:pt>
                      <c:pt idx="308">
                        <c:v>44139</c:v>
                      </c:pt>
                      <c:pt idx="309">
                        <c:v>44140</c:v>
                      </c:pt>
                      <c:pt idx="310">
                        <c:v>44141</c:v>
                      </c:pt>
                      <c:pt idx="311">
                        <c:v>44142</c:v>
                      </c:pt>
                      <c:pt idx="312">
                        <c:v>44143</c:v>
                      </c:pt>
                      <c:pt idx="313">
                        <c:v>44144</c:v>
                      </c:pt>
                      <c:pt idx="314">
                        <c:v>44145</c:v>
                      </c:pt>
                      <c:pt idx="315">
                        <c:v>44146</c:v>
                      </c:pt>
                      <c:pt idx="316">
                        <c:v>44147</c:v>
                      </c:pt>
                      <c:pt idx="317">
                        <c:v>44148</c:v>
                      </c:pt>
                      <c:pt idx="318">
                        <c:v>44149</c:v>
                      </c:pt>
                      <c:pt idx="319">
                        <c:v>44150</c:v>
                      </c:pt>
                      <c:pt idx="320">
                        <c:v>44151</c:v>
                      </c:pt>
                      <c:pt idx="321">
                        <c:v>44152</c:v>
                      </c:pt>
                      <c:pt idx="322">
                        <c:v>44153</c:v>
                      </c:pt>
                      <c:pt idx="323">
                        <c:v>44154</c:v>
                      </c:pt>
                      <c:pt idx="324">
                        <c:v>44155</c:v>
                      </c:pt>
                      <c:pt idx="325">
                        <c:v>44156</c:v>
                      </c:pt>
                      <c:pt idx="326">
                        <c:v>44157</c:v>
                      </c:pt>
                      <c:pt idx="327">
                        <c:v>44158</c:v>
                      </c:pt>
                      <c:pt idx="328">
                        <c:v>44159</c:v>
                      </c:pt>
                      <c:pt idx="329">
                        <c:v>44160</c:v>
                      </c:pt>
                      <c:pt idx="330">
                        <c:v>44161</c:v>
                      </c:pt>
                      <c:pt idx="331">
                        <c:v>44162</c:v>
                      </c:pt>
                      <c:pt idx="332">
                        <c:v>44163</c:v>
                      </c:pt>
                      <c:pt idx="333">
                        <c:v>44164</c:v>
                      </c:pt>
                      <c:pt idx="334">
                        <c:v>44165</c:v>
                      </c:pt>
                      <c:pt idx="335">
                        <c:v>44166</c:v>
                      </c:pt>
                      <c:pt idx="336">
                        <c:v>44167</c:v>
                      </c:pt>
                      <c:pt idx="337">
                        <c:v>44168</c:v>
                      </c:pt>
                      <c:pt idx="338">
                        <c:v>44169</c:v>
                      </c:pt>
                      <c:pt idx="339">
                        <c:v>44170</c:v>
                      </c:pt>
                      <c:pt idx="340">
                        <c:v>44171</c:v>
                      </c:pt>
                      <c:pt idx="341">
                        <c:v>44172</c:v>
                      </c:pt>
                      <c:pt idx="342">
                        <c:v>44173</c:v>
                      </c:pt>
                      <c:pt idx="343">
                        <c:v>44174</c:v>
                      </c:pt>
                      <c:pt idx="344">
                        <c:v>44175</c:v>
                      </c:pt>
                      <c:pt idx="345">
                        <c:v>44176</c:v>
                      </c:pt>
                      <c:pt idx="346">
                        <c:v>44177</c:v>
                      </c:pt>
                      <c:pt idx="347">
                        <c:v>44178</c:v>
                      </c:pt>
                      <c:pt idx="348">
                        <c:v>44179</c:v>
                      </c:pt>
                      <c:pt idx="349">
                        <c:v>44180</c:v>
                      </c:pt>
                      <c:pt idx="350">
                        <c:v>44181</c:v>
                      </c:pt>
                      <c:pt idx="351">
                        <c:v>44182</c:v>
                      </c:pt>
                      <c:pt idx="352">
                        <c:v>44183</c:v>
                      </c:pt>
                      <c:pt idx="353">
                        <c:v>44184</c:v>
                      </c:pt>
                      <c:pt idx="354">
                        <c:v>44185</c:v>
                      </c:pt>
                      <c:pt idx="355">
                        <c:v>44186</c:v>
                      </c:pt>
                      <c:pt idx="356">
                        <c:v>44187</c:v>
                      </c:pt>
                      <c:pt idx="357">
                        <c:v>44188</c:v>
                      </c:pt>
                      <c:pt idx="358">
                        <c:v>44189</c:v>
                      </c:pt>
                      <c:pt idx="359">
                        <c:v>44190</c:v>
                      </c:pt>
                      <c:pt idx="360">
                        <c:v>44191</c:v>
                      </c:pt>
                      <c:pt idx="361">
                        <c:v>44192</c:v>
                      </c:pt>
                      <c:pt idx="362">
                        <c:v>44193</c:v>
                      </c:pt>
                      <c:pt idx="363">
                        <c:v>44194</c:v>
                      </c:pt>
                      <c:pt idx="364">
                        <c:v>44195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Results_gpu_mod!$I$3:$I$367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29</c:v>
                      </c:pt>
                      <c:pt idx="15">
                        <c:v>48</c:v>
                      </c:pt>
                      <c:pt idx="16">
                        <c:v>59</c:v>
                      </c:pt>
                      <c:pt idx="17">
                        <c:v>59</c:v>
                      </c:pt>
                      <c:pt idx="18">
                        <c:v>59</c:v>
                      </c:pt>
                      <c:pt idx="19">
                        <c:v>89</c:v>
                      </c:pt>
                      <c:pt idx="20">
                        <c:v>150</c:v>
                      </c:pt>
                      <c:pt idx="21">
                        <c:v>240</c:v>
                      </c:pt>
                      <c:pt idx="22">
                        <c:v>293</c:v>
                      </c:pt>
                      <c:pt idx="23">
                        <c:v>320</c:v>
                      </c:pt>
                      <c:pt idx="24">
                        <c:v>376</c:v>
                      </c:pt>
                      <c:pt idx="25">
                        <c:v>534</c:v>
                      </c:pt>
                      <c:pt idx="26">
                        <c:v>864</c:v>
                      </c:pt>
                      <c:pt idx="27">
                        <c:v>1258</c:v>
                      </c:pt>
                      <c:pt idx="28">
                        <c:v>1551</c:v>
                      </c:pt>
                      <c:pt idx="29">
                        <c:v>1806</c:v>
                      </c:pt>
                      <c:pt idx="30">
                        <c:v>2245</c:v>
                      </c:pt>
                      <c:pt idx="31">
                        <c:v>3190</c:v>
                      </c:pt>
                      <c:pt idx="32">
                        <c:v>4706</c:v>
                      </c:pt>
                      <c:pt idx="33">
                        <c:v>6490</c:v>
                      </c:pt>
                      <c:pt idx="34">
                        <c:v>8105</c:v>
                      </c:pt>
                      <c:pt idx="35">
                        <c:v>9815</c:v>
                      </c:pt>
                      <c:pt idx="36">
                        <c:v>12619</c:v>
                      </c:pt>
                      <c:pt idx="37">
                        <c:v>17666</c:v>
                      </c:pt>
                      <c:pt idx="38">
                        <c:v>24918</c:v>
                      </c:pt>
                      <c:pt idx="39">
                        <c:v>33286</c:v>
                      </c:pt>
                      <c:pt idx="40">
                        <c:v>37604</c:v>
                      </c:pt>
                      <c:pt idx="41">
                        <c:v>42672</c:v>
                      </c:pt>
                      <c:pt idx="42">
                        <c:v>50671</c:v>
                      </c:pt>
                      <c:pt idx="43">
                        <c:v>63089</c:v>
                      </c:pt>
                      <c:pt idx="44">
                        <c:v>79411</c:v>
                      </c:pt>
                      <c:pt idx="45">
                        <c:v>95012</c:v>
                      </c:pt>
                      <c:pt idx="46">
                        <c:v>108683</c:v>
                      </c:pt>
                      <c:pt idx="47">
                        <c:v>122017</c:v>
                      </c:pt>
                      <c:pt idx="48">
                        <c:v>141305</c:v>
                      </c:pt>
                      <c:pt idx="49">
                        <c:v>167961</c:v>
                      </c:pt>
                      <c:pt idx="50">
                        <c:v>199194</c:v>
                      </c:pt>
                      <c:pt idx="51">
                        <c:v>230516</c:v>
                      </c:pt>
                      <c:pt idx="52">
                        <c:v>258892</c:v>
                      </c:pt>
                      <c:pt idx="53">
                        <c:v>288791</c:v>
                      </c:pt>
                      <c:pt idx="54">
                        <c:v>304519</c:v>
                      </c:pt>
                      <c:pt idx="55">
                        <c:v>325304</c:v>
                      </c:pt>
                      <c:pt idx="56">
                        <c:v>348400</c:v>
                      </c:pt>
                      <c:pt idx="57">
                        <c:v>371400</c:v>
                      </c:pt>
                      <c:pt idx="58">
                        <c:v>393250</c:v>
                      </c:pt>
                      <c:pt idx="59">
                        <c:v>410866</c:v>
                      </c:pt>
                      <c:pt idx="60">
                        <c:v>425799</c:v>
                      </c:pt>
                      <c:pt idx="61">
                        <c:v>438958</c:v>
                      </c:pt>
                      <c:pt idx="62">
                        <c:v>453649</c:v>
                      </c:pt>
                      <c:pt idx="63">
                        <c:v>468025</c:v>
                      </c:pt>
                      <c:pt idx="64">
                        <c:v>481045</c:v>
                      </c:pt>
                      <c:pt idx="65">
                        <c:v>492030</c:v>
                      </c:pt>
                      <c:pt idx="66">
                        <c:v>500993</c:v>
                      </c:pt>
                      <c:pt idx="67">
                        <c:v>509103</c:v>
                      </c:pt>
                      <c:pt idx="68">
                        <c:v>517114</c:v>
                      </c:pt>
                      <c:pt idx="69">
                        <c:v>524981</c:v>
                      </c:pt>
                      <c:pt idx="70">
                        <c:v>531886</c:v>
                      </c:pt>
                      <c:pt idx="71">
                        <c:v>537722</c:v>
                      </c:pt>
                      <c:pt idx="72">
                        <c:v>542586</c:v>
                      </c:pt>
                      <c:pt idx="73">
                        <c:v>546784</c:v>
                      </c:pt>
                      <c:pt idx="74">
                        <c:v>550758</c:v>
                      </c:pt>
                      <c:pt idx="75">
                        <c:v>554486</c:v>
                      </c:pt>
                      <c:pt idx="76">
                        <c:v>557830</c:v>
                      </c:pt>
                      <c:pt idx="77">
                        <c:v>560677</c:v>
                      </c:pt>
                      <c:pt idx="78">
                        <c:v>566470</c:v>
                      </c:pt>
                      <c:pt idx="79">
                        <c:v>571507</c:v>
                      </c:pt>
                      <c:pt idx="80">
                        <c:v>575948</c:v>
                      </c:pt>
                      <c:pt idx="81">
                        <c:v>579879</c:v>
                      </c:pt>
                      <c:pt idx="82">
                        <c:v>583517</c:v>
                      </c:pt>
                      <c:pt idx="83">
                        <c:v>587821</c:v>
                      </c:pt>
                      <c:pt idx="84">
                        <c:v>592781</c:v>
                      </c:pt>
                      <c:pt idx="85">
                        <c:v>598129</c:v>
                      </c:pt>
                      <c:pt idx="86">
                        <c:v>602712</c:v>
                      </c:pt>
                      <c:pt idx="87">
                        <c:v>606820</c:v>
                      </c:pt>
                      <c:pt idx="88">
                        <c:v>610819</c:v>
                      </c:pt>
                      <c:pt idx="89">
                        <c:v>615027</c:v>
                      </c:pt>
                      <c:pt idx="90">
                        <c:v>619698</c:v>
                      </c:pt>
                      <c:pt idx="91">
                        <c:v>624297</c:v>
                      </c:pt>
                      <c:pt idx="92">
                        <c:v>628590</c:v>
                      </c:pt>
                      <c:pt idx="93">
                        <c:v>632495</c:v>
                      </c:pt>
                      <c:pt idx="94">
                        <c:v>636140</c:v>
                      </c:pt>
                      <c:pt idx="95">
                        <c:v>639917</c:v>
                      </c:pt>
                      <c:pt idx="96">
                        <c:v>643828</c:v>
                      </c:pt>
                      <c:pt idx="97">
                        <c:v>647708</c:v>
                      </c:pt>
                      <c:pt idx="98">
                        <c:v>651322</c:v>
                      </c:pt>
                      <c:pt idx="99">
                        <c:v>654653</c:v>
                      </c:pt>
                      <c:pt idx="100">
                        <c:v>657661</c:v>
                      </c:pt>
                      <c:pt idx="101">
                        <c:v>660697</c:v>
                      </c:pt>
                      <c:pt idx="102">
                        <c:v>663672</c:v>
                      </c:pt>
                      <c:pt idx="103">
                        <c:v>666550</c:v>
                      </c:pt>
                      <c:pt idx="104">
                        <c:v>669323</c:v>
                      </c:pt>
                      <c:pt idx="105">
                        <c:v>671841</c:v>
                      </c:pt>
                      <c:pt idx="106">
                        <c:v>674157</c:v>
                      </c:pt>
                      <c:pt idx="107">
                        <c:v>676319</c:v>
                      </c:pt>
                      <c:pt idx="108">
                        <c:v>678454</c:v>
                      </c:pt>
                      <c:pt idx="109">
                        <c:v>680414</c:v>
                      </c:pt>
                      <c:pt idx="110">
                        <c:v>682349</c:v>
                      </c:pt>
                      <c:pt idx="111">
                        <c:v>684094</c:v>
                      </c:pt>
                      <c:pt idx="112">
                        <c:v>685662</c:v>
                      </c:pt>
                      <c:pt idx="113">
                        <c:v>687090</c:v>
                      </c:pt>
                      <c:pt idx="114">
                        <c:v>688457</c:v>
                      </c:pt>
                      <c:pt idx="115">
                        <c:v>689714</c:v>
                      </c:pt>
                      <c:pt idx="116">
                        <c:v>690938</c:v>
                      </c:pt>
                      <c:pt idx="117">
                        <c:v>691997</c:v>
                      </c:pt>
                      <c:pt idx="118">
                        <c:v>694671</c:v>
                      </c:pt>
                      <c:pt idx="119">
                        <c:v>697015</c:v>
                      </c:pt>
                      <c:pt idx="120">
                        <c:v>699283</c:v>
                      </c:pt>
                      <c:pt idx="121">
                        <c:v>701306</c:v>
                      </c:pt>
                      <c:pt idx="122">
                        <c:v>703147</c:v>
                      </c:pt>
                      <c:pt idx="123">
                        <c:v>705655</c:v>
                      </c:pt>
                      <c:pt idx="124">
                        <c:v>706804</c:v>
                      </c:pt>
                      <c:pt idx="125">
                        <c:v>708236</c:v>
                      </c:pt>
                      <c:pt idx="126">
                        <c:v>709471</c:v>
                      </c:pt>
                      <c:pt idx="127">
                        <c:v>710662</c:v>
                      </c:pt>
                      <c:pt idx="128">
                        <c:v>711788</c:v>
                      </c:pt>
                      <c:pt idx="129">
                        <c:v>712773</c:v>
                      </c:pt>
                      <c:pt idx="130">
                        <c:v>713619</c:v>
                      </c:pt>
                      <c:pt idx="131">
                        <c:v>715297</c:v>
                      </c:pt>
                      <c:pt idx="132">
                        <c:v>716967</c:v>
                      </c:pt>
                      <c:pt idx="133">
                        <c:v>718445</c:v>
                      </c:pt>
                      <c:pt idx="134">
                        <c:v>719732</c:v>
                      </c:pt>
                      <c:pt idx="135">
                        <c:v>720894</c:v>
                      </c:pt>
                      <c:pt idx="136">
                        <c:v>722257</c:v>
                      </c:pt>
                      <c:pt idx="137">
                        <c:v>723807</c:v>
                      </c:pt>
                      <c:pt idx="138">
                        <c:v>725544</c:v>
                      </c:pt>
                      <c:pt idx="139">
                        <c:v>727123</c:v>
                      </c:pt>
                      <c:pt idx="140">
                        <c:v>728567</c:v>
                      </c:pt>
                      <c:pt idx="141">
                        <c:v>729911</c:v>
                      </c:pt>
                      <c:pt idx="142">
                        <c:v>731257</c:v>
                      </c:pt>
                      <c:pt idx="143">
                        <c:v>732836</c:v>
                      </c:pt>
                      <c:pt idx="144">
                        <c:v>734407</c:v>
                      </c:pt>
                      <c:pt idx="145">
                        <c:v>735950</c:v>
                      </c:pt>
                      <c:pt idx="146">
                        <c:v>737300</c:v>
                      </c:pt>
                      <c:pt idx="147">
                        <c:v>738613</c:v>
                      </c:pt>
                      <c:pt idx="148">
                        <c:v>739880</c:v>
                      </c:pt>
                      <c:pt idx="149">
                        <c:v>741210</c:v>
                      </c:pt>
                      <c:pt idx="150">
                        <c:v>742604</c:v>
                      </c:pt>
                      <c:pt idx="151">
                        <c:v>743865</c:v>
                      </c:pt>
                      <c:pt idx="152">
                        <c:v>745021</c:v>
                      </c:pt>
                      <c:pt idx="153">
                        <c:v>746136</c:v>
                      </c:pt>
                      <c:pt idx="154">
                        <c:v>747212</c:v>
                      </c:pt>
                      <c:pt idx="155">
                        <c:v>748322</c:v>
                      </c:pt>
                      <c:pt idx="156">
                        <c:v>749420</c:v>
                      </c:pt>
                      <c:pt idx="157">
                        <c:v>750419</c:v>
                      </c:pt>
                      <c:pt idx="158">
                        <c:v>751366</c:v>
                      </c:pt>
                      <c:pt idx="159">
                        <c:v>752264</c:v>
                      </c:pt>
                      <c:pt idx="160">
                        <c:v>753095</c:v>
                      </c:pt>
                      <c:pt idx="161">
                        <c:v>753918</c:v>
                      </c:pt>
                      <c:pt idx="162">
                        <c:v>754703</c:v>
                      </c:pt>
                      <c:pt idx="163">
                        <c:v>755469</c:v>
                      </c:pt>
                      <c:pt idx="164">
                        <c:v>756200</c:v>
                      </c:pt>
                      <c:pt idx="165">
                        <c:v>756810</c:v>
                      </c:pt>
                      <c:pt idx="166">
                        <c:v>757404</c:v>
                      </c:pt>
                      <c:pt idx="167">
                        <c:v>757982</c:v>
                      </c:pt>
                      <c:pt idx="168">
                        <c:v>758534</c:v>
                      </c:pt>
                      <c:pt idx="169">
                        <c:v>759058</c:v>
                      </c:pt>
                      <c:pt idx="170">
                        <c:v>759556</c:v>
                      </c:pt>
                      <c:pt idx="171">
                        <c:v>760005</c:v>
                      </c:pt>
                      <c:pt idx="172">
                        <c:v>760418</c:v>
                      </c:pt>
                      <c:pt idx="173">
                        <c:v>760794</c:v>
                      </c:pt>
                      <c:pt idx="174">
                        <c:v>761154</c:v>
                      </c:pt>
                      <c:pt idx="175">
                        <c:v>761518</c:v>
                      </c:pt>
                      <c:pt idx="176">
                        <c:v>761863</c:v>
                      </c:pt>
                      <c:pt idx="177">
                        <c:v>762179</c:v>
                      </c:pt>
                      <c:pt idx="178">
                        <c:v>762470</c:v>
                      </c:pt>
                      <c:pt idx="179">
                        <c:v>762721</c:v>
                      </c:pt>
                      <c:pt idx="180">
                        <c:v>762958</c:v>
                      </c:pt>
                      <c:pt idx="181">
                        <c:v>763176</c:v>
                      </c:pt>
                      <c:pt idx="182">
                        <c:v>763384</c:v>
                      </c:pt>
                      <c:pt idx="183">
                        <c:v>763594</c:v>
                      </c:pt>
                      <c:pt idx="184">
                        <c:v>763809</c:v>
                      </c:pt>
                      <c:pt idx="185">
                        <c:v>763961</c:v>
                      </c:pt>
                      <c:pt idx="186">
                        <c:v>764113</c:v>
                      </c:pt>
                      <c:pt idx="187">
                        <c:v>764256</c:v>
                      </c:pt>
                      <c:pt idx="188">
                        <c:v>764399</c:v>
                      </c:pt>
                      <c:pt idx="189">
                        <c:v>764522</c:v>
                      </c:pt>
                      <c:pt idx="190">
                        <c:v>764660</c:v>
                      </c:pt>
                      <c:pt idx="191">
                        <c:v>764784</c:v>
                      </c:pt>
                      <c:pt idx="192">
                        <c:v>764873</c:v>
                      </c:pt>
                      <c:pt idx="193">
                        <c:v>764972</c:v>
                      </c:pt>
                      <c:pt idx="194">
                        <c:v>765055</c:v>
                      </c:pt>
                      <c:pt idx="195">
                        <c:v>765144</c:v>
                      </c:pt>
                      <c:pt idx="196">
                        <c:v>765230</c:v>
                      </c:pt>
                      <c:pt idx="197">
                        <c:v>765298</c:v>
                      </c:pt>
                      <c:pt idx="198">
                        <c:v>765361</c:v>
                      </c:pt>
                      <c:pt idx="199">
                        <c:v>765412</c:v>
                      </c:pt>
                      <c:pt idx="200">
                        <c:v>765475</c:v>
                      </c:pt>
                      <c:pt idx="201">
                        <c:v>765538</c:v>
                      </c:pt>
                      <c:pt idx="202">
                        <c:v>765591</c:v>
                      </c:pt>
                      <c:pt idx="203">
                        <c:v>765628</c:v>
                      </c:pt>
                      <c:pt idx="204">
                        <c:v>765659</c:v>
                      </c:pt>
                      <c:pt idx="205">
                        <c:v>765692</c:v>
                      </c:pt>
                      <c:pt idx="206">
                        <c:v>765734</c:v>
                      </c:pt>
                      <c:pt idx="207">
                        <c:v>765762</c:v>
                      </c:pt>
                      <c:pt idx="208">
                        <c:v>765793</c:v>
                      </c:pt>
                      <c:pt idx="209">
                        <c:v>765823</c:v>
                      </c:pt>
                      <c:pt idx="210">
                        <c:v>765851</c:v>
                      </c:pt>
                      <c:pt idx="211">
                        <c:v>765883</c:v>
                      </c:pt>
                      <c:pt idx="212">
                        <c:v>765910</c:v>
                      </c:pt>
                      <c:pt idx="213">
                        <c:v>765929</c:v>
                      </c:pt>
                      <c:pt idx="214">
                        <c:v>765941</c:v>
                      </c:pt>
                      <c:pt idx="215">
                        <c:v>765957</c:v>
                      </c:pt>
                      <c:pt idx="216">
                        <c:v>765979</c:v>
                      </c:pt>
                      <c:pt idx="217">
                        <c:v>765995</c:v>
                      </c:pt>
                      <c:pt idx="218">
                        <c:v>766022</c:v>
                      </c:pt>
                      <c:pt idx="219">
                        <c:v>766034</c:v>
                      </c:pt>
                      <c:pt idx="220">
                        <c:v>766048</c:v>
                      </c:pt>
                      <c:pt idx="221">
                        <c:v>766058</c:v>
                      </c:pt>
                      <c:pt idx="222">
                        <c:v>766071</c:v>
                      </c:pt>
                      <c:pt idx="223">
                        <c:v>766090</c:v>
                      </c:pt>
                      <c:pt idx="224">
                        <c:v>766099</c:v>
                      </c:pt>
                      <c:pt idx="225">
                        <c:v>766110</c:v>
                      </c:pt>
                      <c:pt idx="226">
                        <c:v>766111</c:v>
                      </c:pt>
                      <c:pt idx="227">
                        <c:v>766114</c:v>
                      </c:pt>
                      <c:pt idx="228">
                        <c:v>766123</c:v>
                      </c:pt>
                      <c:pt idx="229">
                        <c:v>766122</c:v>
                      </c:pt>
                      <c:pt idx="230">
                        <c:v>766129</c:v>
                      </c:pt>
                      <c:pt idx="231">
                        <c:v>766136</c:v>
                      </c:pt>
                      <c:pt idx="232">
                        <c:v>766130</c:v>
                      </c:pt>
                      <c:pt idx="233">
                        <c:v>766126</c:v>
                      </c:pt>
                      <c:pt idx="234">
                        <c:v>766125</c:v>
                      </c:pt>
                      <c:pt idx="235">
                        <c:v>766128</c:v>
                      </c:pt>
                      <c:pt idx="236">
                        <c:v>766130</c:v>
                      </c:pt>
                      <c:pt idx="237">
                        <c:v>766134</c:v>
                      </c:pt>
                      <c:pt idx="238">
                        <c:v>766116</c:v>
                      </c:pt>
                      <c:pt idx="239">
                        <c:v>766107</c:v>
                      </c:pt>
                      <c:pt idx="240">
                        <c:v>766107</c:v>
                      </c:pt>
                      <c:pt idx="241">
                        <c:v>766105</c:v>
                      </c:pt>
                      <c:pt idx="242">
                        <c:v>766094</c:v>
                      </c:pt>
                      <c:pt idx="243">
                        <c:v>766065</c:v>
                      </c:pt>
                      <c:pt idx="244">
                        <c:v>766040</c:v>
                      </c:pt>
                      <c:pt idx="245">
                        <c:v>765994</c:v>
                      </c:pt>
                      <c:pt idx="246">
                        <c:v>765960</c:v>
                      </c:pt>
                      <c:pt idx="247">
                        <c:v>765957</c:v>
                      </c:pt>
                      <c:pt idx="248">
                        <c:v>765918</c:v>
                      </c:pt>
                      <c:pt idx="249">
                        <c:v>765839</c:v>
                      </c:pt>
                      <c:pt idx="250">
                        <c:v>765761</c:v>
                      </c:pt>
                      <c:pt idx="251">
                        <c:v>765681</c:v>
                      </c:pt>
                      <c:pt idx="252">
                        <c:v>765631</c:v>
                      </c:pt>
                      <c:pt idx="253">
                        <c:v>765576</c:v>
                      </c:pt>
                      <c:pt idx="254">
                        <c:v>765429</c:v>
                      </c:pt>
                      <c:pt idx="255">
                        <c:v>765216</c:v>
                      </c:pt>
                      <c:pt idx="256">
                        <c:v>765040</c:v>
                      </c:pt>
                      <c:pt idx="257">
                        <c:v>764824</c:v>
                      </c:pt>
                      <c:pt idx="258">
                        <c:v>764601</c:v>
                      </c:pt>
                      <c:pt idx="259">
                        <c:v>764314</c:v>
                      </c:pt>
                      <c:pt idx="260">
                        <c:v>763900</c:v>
                      </c:pt>
                      <c:pt idx="261">
                        <c:v>763357</c:v>
                      </c:pt>
                      <c:pt idx="262">
                        <c:v>762703</c:v>
                      </c:pt>
                      <c:pt idx="263">
                        <c:v>762156</c:v>
                      </c:pt>
                      <c:pt idx="264">
                        <c:v>761467</c:v>
                      </c:pt>
                      <c:pt idx="265">
                        <c:v>761188</c:v>
                      </c:pt>
                      <c:pt idx="266">
                        <c:v>760615</c:v>
                      </c:pt>
                      <c:pt idx="267">
                        <c:v>759975</c:v>
                      </c:pt>
                      <c:pt idx="268">
                        <c:v>759408</c:v>
                      </c:pt>
                      <c:pt idx="269">
                        <c:v>758741</c:v>
                      </c:pt>
                      <c:pt idx="270">
                        <c:v>758973</c:v>
                      </c:pt>
                      <c:pt idx="271">
                        <c:v>759803</c:v>
                      </c:pt>
                      <c:pt idx="272">
                        <c:v>761222</c:v>
                      </c:pt>
                      <c:pt idx="273">
                        <c:v>760264</c:v>
                      </c:pt>
                      <c:pt idx="274">
                        <c:v>759079</c:v>
                      </c:pt>
                      <c:pt idx="275">
                        <c:v>758229</c:v>
                      </c:pt>
                      <c:pt idx="276">
                        <c:v>758072</c:v>
                      </c:pt>
                      <c:pt idx="277">
                        <c:v>758985</c:v>
                      </c:pt>
                      <c:pt idx="278">
                        <c:v>759119</c:v>
                      </c:pt>
                      <c:pt idx="279">
                        <c:v>758452</c:v>
                      </c:pt>
                      <c:pt idx="280">
                        <c:v>756605</c:v>
                      </c:pt>
                      <c:pt idx="281">
                        <c:v>755277</c:v>
                      </c:pt>
                      <c:pt idx="282">
                        <c:v>755224</c:v>
                      </c:pt>
                      <c:pt idx="283">
                        <c:v>755668</c:v>
                      </c:pt>
                      <c:pt idx="284">
                        <c:v>755929</c:v>
                      </c:pt>
                      <c:pt idx="285">
                        <c:v>755005</c:v>
                      </c:pt>
                      <c:pt idx="286">
                        <c:v>753294</c:v>
                      </c:pt>
                      <c:pt idx="287">
                        <c:v>752062</c:v>
                      </c:pt>
                      <c:pt idx="288">
                        <c:v>752236</c:v>
                      </c:pt>
                      <c:pt idx="289">
                        <c:v>753293</c:v>
                      </c:pt>
                      <c:pt idx="290">
                        <c:v>753957</c:v>
                      </c:pt>
                      <c:pt idx="291">
                        <c:v>754105</c:v>
                      </c:pt>
                      <c:pt idx="292">
                        <c:v>753538</c:v>
                      </c:pt>
                      <c:pt idx="293">
                        <c:v>753692</c:v>
                      </c:pt>
                      <c:pt idx="294">
                        <c:v>763215</c:v>
                      </c:pt>
                      <c:pt idx="295">
                        <c:v>773989</c:v>
                      </c:pt>
                      <c:pt idx="296">
                        <c:v>784907</c:v>
                      </c:pt>
                      <c:pt idx="297">
                        <c:v>795509</c:v>
                      </c:pt>
                      <c:pt idx="298">
                        <c:v>806167</c:v>
                      </c:pt>
                      <c:pt idx="299">
                        <c:v>819327</c:v>
                      </c:pt>
                      <c:pt idx="300">
                        <c:v>835527</c:v>
                      </c:pt>
                      <c:pt idx="301">
                        <c:v>854369</c:v>
                      </c:pt>
                      <c:pt idx="302">
                        <c:v>860571</c:v>
                      </c:pt>
                      <c:pt idx="303">
                        <c:v>866365</c:v>
                      </c:pt>
                      <c:pt idx="304">
                        <c:v>872808</c:v>
                      </c:pt>
                      <c:pt idx="305">
                        <c:v>880335</c:v>
                      </c:pt>
                      <c:pt idx="306">
                        <c:v>889298</c:v>
                      </c:pt>
                      <c:pt idx="307">
                        <c:v>896874</c:v>
                      </c:pt>
                      <c:pt idx="308">
                        <c:v>899862</c:v>
                      </c:pt>
                      <c:pt idx="309">
                        <c:v>900561</c:v>
                      </c:pt>
                      <c:pt idx="310">
                        <c:v>901472</c:v>
                      </c:pt>
                      <c:pt idx="311">
                        <c:v>903420</c:v>
                      </c:pt>
                      <c:pt idx="312">
                        <c:v>905892</c:v>
                      </c:pt>
                      <c:pt idx="313">
                        <c:v>907186</c:v>
                      </c:pt>
                      <c:pt idx="314">
                        <c:v>906497</c:v>
                      </c:pt>
                      <c:pt idx="315">
                        <c:v>903783</c:v>
                      </c:pt>
                      <c:pt idx="316">
                        <c:v>905294</c:v>
                      </c:pt>
                      <c:pt idx="317">
                        <c:v>907636</c:v>
                      </c:pt>
                      <c:pt idx="318">
                        <c:v>910285</c:v>
                      </c:pt>
                      <c:pt idx="319">
                        <c:v>911824</c:v>
                      </c:pt>
                      <c:pt idx="320">
                        <c:v>911002</c:v>
                      </c:pt>
                      <c:pt idx="321">
                        <c:v>910391</c:v>
                      </c:pt>
                      <c:pt idx="322">
                        <c:v>911272</c:v>
                      </c:pt>
                      <c:pt idx="323">
                        <c:v>914467</c:v>
                      </c:pt>
                      <c:pt idx="324">
                        <c:v>917480</c:v>
                      </c:pt>
                      <c:pt idx="325">
                        <c:v>919339</c:v>
                      </c:pt>
                      <c:pt idx="326">
                        <c:v>920048</c:v>
                      </c:pt>
                      <c:pt idx="327">
                        <c:v>920415</c:v>
                      </c:pt>
                      <c:pt idx="328">
                        <c:v>922748</c:v>
                      </c:pt>
                      <c:pt idx="329">
                        <c:v>926701</c:v>
                      </c:pt>
                      <c:pt idx="330">
                        <c:v>931183</c:v>
                      </c:pt>
                      <c:pt idx="331">
                        <c:v>934530</c:v>
                      </c:pt>
                      <c:pt idx="332">
                        <c:v>936981</c:v>
                      </c:pt>
                      <c:pt idx="333">
                        <c:v>939777</c:v>
                      </c:pt>
                      <c:pt idx="334">
                        <c:v>943739</c:v>
                      </c:pt>
                      <c:pt idx="335">
                        <c:v>949453</c:v>
                      </c:pt>
                      <c:pt idx="336">
                        <c:v>955727</c:v>
                      </c:pt>
                      <c:pt idx="337">
                        <c:v>961291</c:v>
                      </c:pt>
                      <c:pt idx="338">
                        <c:v>966377</c:v>
                      </c:pt>
                      <c:pt idx="339">
                        <c:v>971742</c:v>
                      </c:pt>
                      <c:pt idx="340">
                        <c:v>978383</c:v>
                      </c:pt>
                      <c:pt idx="341">
                        <c:v>986081</c:v>
                      </c:pt>
                      <c:pt idx="342">
                        <c:v>994240</c:v>
                      </c:pt>
                      <c:pt idx="343">
                        <c:v>1002017</c:v>
                      </c:pt>
                      <c:pt idx="344">
                        <c:v>1009041</c:v>
                      </c:pt>
                      <c:pt idx="345">
                        <c:v>1016602</c:v>
                      </c:pt>
                      <c:pt idx="346">
                        <c:v>1024702</c:v>
                      </c:pt>
                      <c:pt idx="347">
                        <c:v>1033567</c:v>
                      </c:pt>
                      <c:pt idx="348">
                        <c:v>1042595</c:v>
                      </c:pt>
                      <c:pt idx="349">
                        <c:v>1051255</c:v>
                      </c:pt>
                      <c:pt idx="350">
                        <c:v>1059454</c:v>
                      </c:pt>
                      <c:pt idx="351">
                        <c:v>1067658</c:v>
                      </c:pt>
                      <c:pt idx="352">
                        <c:v>1076338</c:v>
                      </c:pt>
                      <c:pt idx="353">
                        <c:v>1084955</c:v>
                      </c:pt>
                      <c:pt idx="354">
                        <c:v>1093601</c:v>
                      </c:pt>
                      <c:pt idx="355">
                        <c:v>1101525</c:v>
                      </c:pt>
                      <c:pt idx="356">
                        <c:v>1109059</c:v>
                      </c:pt>
                      <c:pt idx="357">
                        <c:v>1116398</c:v>
                      </c:pt>
                      <c:pt idx="358">
                        <c:v>1123761</c:v>
                      </c:pt>
                      <c:pt idx="359">
                        <c:v>1130980</c:v>
                      </c:pt>
                      <c:pt idx="360">
                        <c:v>1137538</c:v>
                      </c:pt>
                      <c:pt idx="361">
                        <c:v>1143967</c:v>
                      </c:pt>
                      <c:pt idx="362">
                        <c:v>1149601</c:v>
                      </c:pt>
                      <c:pt idx="363">
                        <c:v>1155224</c:v>
                      </c:pt>
                      <c:pt idx="364">
                        <c:v>1160668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3896-4001-BB50-12514744AF24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Results_gpu_mod!$L$2</c15:sqref>
                        </c15:formulaRef>
                      </c:ext>
                    </c:extLst>
                    <c:strCache>
                      <c:ptCount val="1"/>
                      <c:pt idx="0">
                        <c:v> recovered_0.8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Results_gpu_mod!$C$3:$C$367</c15:sqref>
                        </c15:formulaRef>
                      </c:ext>
                    </c:extLst>
                    <c:numCache>
                      <c:formatCode>m/d/yyyy</c:formatCode>
                      <c:ptCount val="365"/>
                      <c:pt idx="0">
                        <c:v>43831</c:v>
                      </c:pt>
                      <c:pt idx="1">
                        <c:v>43832</c:v>
                      </c:pt>
                      <c:pt idx="2">
                        <c:v>43833</c:v>
                      </c:pt>
                      <c:pt idx="3">
                        <c:v>43834</c:v>
                      </c:pt>
                      <c:pt idx="4">
                        <c:v>43835</c:v>
                      </c:pt>
                      <c:pt idx="5">
                        <c:v>43836</c:v>
                      </c:pt>
                      <c:pt idx="6">
                        <c:v>43837</c:v>
                      </c:pt>
                      <c:pt idx="7">
                        <c:v>43838</c:v>
                      </c:pt>
                      <c:pt idx="8">
                        <c:v>43839</c:v>
                      </c:pt>
                      <c:pt idx="9">
                        <c:v>43840</c:v>
                      </c:pt>
                      <c:pt idx="10">
                        <c:v>43841</c:v>
                      </c:pt>
                      <c:pt idx="11">
                        <c:v>43842</c:v>
                      </c:pt>
                      <c:pt idx="12">
                        <c:v>43843</c:v>
                      </c:pt>
                      <c:pt idx="13">
                        <c:v>43844</c:v>
                      </c:pt>
                      <c:pt idx="14">
                        <c:v>43845</c:v>
                      </c:pt>
                      <c:pt idx="15">
                        <c:v>43846</c:v>
                      </c:pt>
                      <c:pt idx="16">
                        <c:v>43847</c:v>
                      </c:pt>
                      <c:pt idx="17">
                        <c:v>43848</c:v>
                      </c:pt>
                      <c:pt idx="18">
                        <c:v>43849</c:v>
                      </c:pt>
                      <c:pt idx="19">
                        <c:v>43850</c:v>
                      </c:pt>
                      <c:pt idx="20">
                        <c:v>43851</c:v>
                      </c:pt>
                      <c:pt idx="21">
                        <c:v>43852</c:v>
                      </c:pt>
                      <c:pt idx="22">
                        <c:v>43853</c:v>
                      </c:pt>
                      <c:pt idx="23">
                        <c:v>43854</c:v>
                      </c:pt>
                      <c:pt idx="24">
                        <c:v>43855</c:v>
                      </c:pt>
                      <c:pt idx="25">
                        <c:v>43856</c:v>
                      </c:pt>
                      <c:pt idx="26">
                        <c:v>43857</c:v>
                      </c:pt>
                      <c:pt idx="27">
                        <c:v>43858</c:v>
                      </c:pt>
                      <c:pt idx="28">
                        <c:v>43859</c:v>
                      </c:pt>
                      <c:pt idx="29">
                        <c:v>43860</c:v>
                      </c:pt>
                      <c:pt idx="30">
                        <c:v>43861</c:v>
                      </c:pt>
                      <c:pt idx="31">
                        <c:v>43862</c:v>
                      </c:pt>
                      <c:pt idx="32">
                        <c:v>43863</c:v>
                      </c:pt>
                      <c:pt idx="33">
                        <c:v>43864</c:v>
                      </c:pt>
                      <c:pt idx="34">
                        <c:v>43865</c:v>
                      </c:pt>
                      <c:pt idx="35">
                        <c:v>43866</c:v>
                      </c:pt>
                      <c:pt idx="36">
                        <c:v>43867</c:v>
                      </c:pt>
                      <c:pt idx="37">
                        <c:v>43868</c:v>
                      </c:pt>
                      <c:pt idx="38">
                        <c:v>43869</c:v>
                      </c:pt>
                      <c:pt idx="39">
                        <c:v>43870</c:v>
                      </c:pt>
                      <c:pt idx="40">
                        <c:v>43871</c:v>
                      </c:pt>
                      <c:pt idx="41">
                        <c:v>43872</c:v>
                      </c:pt>
                      <c:pt idx="42">
                        <c:v>43873</c:v>
                      </c:pt>
                      <c:pt idx="43">
                        <c:v>43874</c:v>
                      </c:pt>
                      <c:pt idx="44">
                        <c:v>43875</c:v>
                      </c:pt>
                      <c:pt idx="45">
                        <c:v>43876</c:v>
                      </c:pt>
                      <c:pt idx="46">
                        <c:v>43877</c:v>
                      </c:pt>
                      <c:pt idx="47">
                        <c:v>43878</c:v>
                      </c:pt>
                      <c:pt idx="48">
                        <c:v>43879</c:v>
                      </c:pt>
                      <c:pt idx="49">
                        <c:v>43880</c:v>
                      </c:pt>
                      <c:pt idx="50">
                        <c:v>43881</c:v>
                      </c:pt>
                      <c:pt idx="51">
                        <c:v>43882</c:v>
                      </c:pt>
                      <c:pt idx="52">
                        <c:v>43883</c:v>
                      </c:pt>
                      <c:pt idx="53">
                        <c:v>43884</c:v>
                      </c:pt>
                      <c:pt idx="54">
                        <c:v>43885</c:v>
                      </c:pt>
                      <c:pt idx="55">
                        <c:v>43886</c:v>
                      </c:pt>
                      <c:pt idx="56">
                        <c:v>43887</c:v>
                      </c:pt>
                      <c:pt idx="57">
                        <c:v>43888</c:v>
                      </c:pt>
                      <c:pt idx="58">
                        <c:v>43889</c:v>
                      </c:pt>
                      <c:pt idx="59">
                        <c:v>43890</c:v>
                      </c:pt>
                      <c:pt idx="60">
                        <c:v>43891</c:v>
                      </c:pt>
                      <c:pt idx="61">
                        <c:v>43892</c:v>
                      </c:pt>
                      <c:pt idx="62">
                        <c:v>43893</c:v>
                      </c:pt>
                      <c:pt idx="63">
                        <c:v>43894</c:v>
                      </c:pt>
                      <c:pt idx="64">
                        <c:v>43895</c:v>
                      </c:pt>
                      <c:pt idx="65">
                        <c:v>43896</c:v>
                      </c:pt>
                      <c:pt idx="66">
                        <c:v>43897</c:v>
                      </c:pt>
                      <c:pt idx="67">
                        <c:v>43898</c:v>
                      </c:pt>
                      <c:pt idx="68">
                        <c:v>43899</c:v>
                      </c:pt>
                      <c:pt idx="69">
                        <c:v>43900</c:v>
                      </c:pt>
                      <c:pt idx="70">
                        <c:v>43901</c:v>
                      </c:pt>
                      <c:pt idx="71">
                        <c:v>43902</c:v>
                      </c:pt>
                      <c:pt idx="72">
                        <c:v>43903</c:v>
                      </c:pt>
                      <c:pt idx="73">
                        <c:v>43904</c:v>
                      </c:pt>
                      <c:pt idx="74">
                        <c:v>43905</c:v>
                      </c:pt>
                      <c:pt idx="75">
                        <c:v>43906</c:v>
                      </c:pt>
                      <c:pt idx="76">
                        <c:v>43907</c:v>
                      </c:pt>
                      <c:pt idx="77">
                        <c:v>43908</c:v>
                      </c:pt>
                      <c:pt idx="78">
                        <c:v>43909</c:v>
                      </c:pt>
                      <c:pt idx="79">
                        <c:v>43910</c:v>
                      </c:pt>
                      <c:pt idx="80">
                        <c:v>43911</c:v>
                      </c:pt>
                      <c:pt idx="81">
                        <c:v>43912</c:v>
                      </c:pt>
                      <c:pt idx="82">
                        <c:v>43913</c:v>
                      </c:pt>
                      <c:pt idx="83">
                        <c:v>43914</c:v>
                      </c:pt>
                      <c:pt idx="84">
                        <c:v>43915</c:v>
                      </c:pt>
                      <c:pt idx="85">
                        <c:v>43916</c:v>
                      </c:pt>
                      <c:pt idx="86">
                        <c:v>43917</c:v>
                      </c:pt>
                      <c:pt idx="87">
                        <c:v>43918</c:v>
                      </c:pt>
                      <c:pt idx="88">
                        <c:v>43919</c:v>
                      </c:pt>
                      <c:pt idx="89">
                        <c:v>43920</c:v>
                      </c:pt>
                      <c:pt idx="90">
                        <c:v>43921</c:v>
                      </c:pt>
                      <c:pt idx="91">
                        <c:v>43922</c:v>
                      </c:pt>
                      <c:pt idx="92">
                        <c:v>43923</c:v>
                      </c:pt>
                      <c:pt idx="93">
                        <c:v>43924</c:v>
                      </c:pt>
                      <c:pt idx="94">
                        <c:v>43925</c:v>
                      </c:pt>
                      <c:pt idx="95">
                        <c:v>43926</c:v>
                      </c:pt>
                      <c:pt idx="96">
                        <c:v>43927</c:v>
                      </c:pt>
                      <c:pt idx="97">
                        <c:v>43928</c:v>
                      </c:pt>
                      <c:pt idx="98">
                        <c:v>43929</c:v>
                      </c:pt>
                      <c:pt idx="99">
                        <c:v>43930</c:v>
                      </c:pt>
                      <c:pt idx="100">
                        <c:v>43931</c:v>
                      </c:pt>
                      <c:pt idx="101">
                        <c:v>43932</c:v>
                      </c:pt>
                      <c:pt idx="102">
                        <c:v>43933</c:v>
                      </c:pt>
                      <c:pt idx="103">
                        <c:v>43934</c:v>
                      </c:pt>
                      <c:pt idx="104">
                        <c:v>43935</c:v>
                      </c:pt>
                      <c:pt idx="105">
                        <c:v>43936</c:v>
                      </c:pt>
                      <c:pt idx="106">
                        <c:v>43937</c:v>
                      </c:pt>
                      <c:pt idx="107">
                        <c:v>43938</c:v>
                      </c:pt>
                      <c:pt idx="108">
                        <c:v>43939</c:v>
                      </c:pt>
                      <c:pt idx="109">
                        <c:v>43940</c:v>
                      </c:pt>
                      <c:pt idx="110">
                        <c:v>43941</c:v>
                      </c:pt>
                      <c:pt idx="111">
                        <c:v>43942</c:v>
                      </c:pt>
                      <c:pt idx="112">
                        <c:v>43943</c:v>
                      </c:pt>
                      <c:pt idx="113">
                        <c:v>43944</c:v>
                      </c:pt>
                      <c:pt idx="114">
                        <c:v>43945</c:v>
                      </c:pt>
                      <c:pt idx="115">
                        <c:v>43946</c:v>
                      </c:pt>
                      <c:pt idx="116">
                        <c:v>43947</c:v>
                      </c:pt>
                      <c:pt idx="117">
                        <c:v>43948</c:v>
                      </c:pt>
                      <c:pt idx="118">
                        <c:v>43949</c:v>
                      </c:pt>
                      <c:pt idx="119">
                        <c:v>43950</c:v>
                      </c:pt>
                      <c:pt idx="120">
                        <c:v>43951</c:v>
                      </c:pt>
                      <c:pt idx="121">
                        <c:v>43952</c:v>
                      </c:pt>
                      <c:pt idx="122">
                        <c:v>43953</c:v>
                      </c:pt>
                      <c:pt idx="123">
                        <c:v>43954</c:v>
                      </c:pt>
                      <c:pt idx="124">
                        <c:v>43955</c:v>
                      </c:pt>
                      <c:pt idx="125">
                        <c:v>43956</c:v>
                      </c:pt>
                      <c:pt idx="126">
                        <c:v>43957</c:v>
                      </c:pt>
                      <c:pt idx="127">
                        <c:v>43958</c:v>
                      </c:pt>
                      <c:pt idx="128">
                        <c:v>43959</c:v>
                      </c:pt>
                      <c:pt idx="129">
                        <c:v>43960</c:v>
                      </c:pt>
                      <c:pt idx="130">
                        <c:v>43961</c:v>
                      </c:pt>
                      <c:pt idx="131">
                        <c:v>43962</c:v>
                      </c:pt>
                      <c:pt idx="132">
                        <c:v>43963</c:v>
                      </c:pt>
                      <c:pt idx="133">
                        <c:v>43964</c:v>
                      </c:pt>
                      <c:pt idx="134">
                        <c:v>43965</c:v>
                      </c:pt>
                      <c:pt idx="135">
                        <c:v>43966</c:v>
                      </c:pt>
                      <c:pt idx="136">
                        <c:v>43967</c:v>
                      </c:pt>
                      <c:pt idx="137">
                        <c:v>43968</c:v>
                      </c:pt>
                      <c:pt idx="138">
                        <c:v>43969</c:v>
                      </c:pt>
                      <c:pt idx="139">
                        <c:v>43970</c:v>
                      </c:pt>
                      <c:pt idx="140">
                        <c:v>43971</c:v>
                      </c:pt>
                      <c:pt idx="141">
                        <c:v>43972</c:v>
                      </c:pt>
                      <c:pt idx="142">
                        <c:v>43973</c:v>
                      </c:pt>
                      <c:pt idx="143">
                        <c:v>43974</c:v>
                      </c:pt>
                      <c:pt idx="144">
                        <c:v>43975</c:v>
                      </c:pt>
                      <c:pt idx="145">
                        <c:v>43976</c:v>
                      </c:pt>
                      <c:pt idx="146">
                        <c:v>43977</c:v>
                      </c:pt>
                      <c:pt idx="147">
                        <c:v>43978</c:v>
                      </c:pt>
                      <c:pt idx="148">
                        <c:v>43979</c:v>
                      </c:pt>
                      <c:pt idx="149">
                        <c:v>43980</c:v>
                      </c:pt>
                      <c:pt idx="150">
                        <c:v>43981</c:v>
                      </c:pt>
                      <c:pt idx="151">
                        <c:v>43982</c:v>
                      </c:pt>
                      <c:pt idx="152">
                        <c:v>43983</c:v>
                      </c:pt>
                      <c:pt idx="153">
                        <c:v>43984</c:v>
                      </c:pt>
                      <c:pt idx="154">
                        <c:v>43985</c:v>
                      </c:pt>
                      <c:pt idx="155">
                        <c:v>43986</c:v>
                      </c:pt>
                      <c:pt idx="156">
                        <c:v>43987</c:v>
                      </c:pt>
                      <c:pt idx="157">
                        <c:v>43988</c:v>
                      </c:pt>
                      <c:pt idx="158">
                        <c:v>43989</c:v>
                      </c:pt>
                      <c:pt idx="159">
                        <c:v>43990</c:v>
                      </c:pt>
                      <c:pt idx="160">
                        <c:v>43991</c:v>
                      </c:pt>
                      <c:pt idx="161">
                        <c:v>43992</c:v>
                      </c:pt>
                      <c:pt idx="162">
                        <c:v>43993</c:v>
                      </c:pt>
                      <c:pt idx="163">
                        <c:v>43994</c:v>
                      </c:pt>
                      <c:pt idx="164">
                        <c:v>43995</c:v>
                      </c:pt>
                      <c:pt idx="165">
                        <c:v>43996</c:v>
                      </c:pt>
                      <c:pt idx="166">
                        <c:v>43997</c:v>
                      </c:pt>
                      <c:pt idx="167">
                        <c:v>43998</c:v>
                      </c:pt>
                      <c:pt idx="168">
                        <c:v>43999</c:v>
                      </c:pt>
                      <c:pt idx="169">
                        <c:v>44000</c:v>
                      </c:pt>
                      <c:pt idx="170">
                        <c:v>44001</c:v>
                      </c:pt>
                      <c:pt idx="171">
                        <c:v>44002</c:v>
                      </c:pt>
                      <c:pt idx="172">
                        <c:v>44003</c:v>
                      </c:pt>
                      <c:pt idx="173">
                        <c:v>44004</c:v>
                      </c:pt>
                      <c:pt idx="174">
                        <c:v>44005</c:v>
                      </c:pt>
                      <c:pt idx="175">
                        <c:v>44006</c:v>
                      </c:pt>
                      <c:pt idx="176">
                        <c:v>44007</c:v>
                      </c:pt>
                      <c:pt idx="177">
                        <c:v>44008</c:v>
                      </c:pt>
                      <c:pt idx="178">
                        <c:v>44009</c:v>
                      </c:pt>
                      <c:pt idx="179">
                        <c:v>44010</c:v>
                      </c:pt>
                      <c:pt idx="180">
                        <c:v>44011</c:v>
                      </c:pt>
                      <c:pt idx="181">
                        <c:v>44012</c:v>
                      </c:pt>
                      <c:pt idx="182">
                        <c:v>44013</c:v>
                      </c:pt>
                      <c:pt idx="183">
                        <c:v>44014</c:v>
                      </c:pt>
                      <c:pt idx="184">
                        <c:v>44015</c:v>
                      </c:pt>
                      <c:pt idx="185">
                        <c:v>44016</c:v>
                      </c:pt>
                      <c:pt idx="186">
                        <c:v>44017</c:v>
                      </c:pt>
                      <c:pt idx="187">
                        <c:v>44018</c:v>
                      </c:pt>
                      <c:pt idx="188">
                        <c:v>44019</c:v>
                      </c:pt>
                      <c:pt idx="189">
                        <c:v>44020</c:v>
                      </c:pt>
                      <c:pt idx="190">
                        <c:v>44021</c:v>
                      </c:pt>
                      <c:pt idx="191">
                        <c:v>44022</c:v>
                      </c:pt>
                      <c:pt idx="192">
                        <c:v>44023</c:v>
                      </c:pt>
                      <c:pt idx="193">
                        <c:v>44024</c:v>
                      </c:pt>
                      <c:pt idx="194">
                        <c:v>44025</c:v>
                      </c:pt>
                      <c:pt idx="195">
                        <c:v>44026</c:v>
                      </c:pt>
                      <c:pt idx="196">
                        <c:v>44027</c:v>
                      </c:pt>
                      <c:pt idx="197">
                        <c:v>44028</c:v>
                      </c:pt>
                      <c:pt idx="198">
                        <c:v>44029</c:v>
                      </c:pt>
                      <c:pt idx="199">
                        <c:v>44030</c:v>
                      </c:pt>
                      <c:pt idx="200">
                        <c:v>44031</c:v>
                      </c:pt>
                      <c:pt idx="201">
                        <c:v>44032</c:v>
                      </c:pt>
                      <c:pt idx="202">
                        <c:v>44033</c:v>
                      </c:pt>
                      <c:pt idx="203">
                        <c:v>44034</c:v>
                      </c:pt>
                      <c:pt idx="204">
                        <c:v>44035</c:v>
                      </c:pt>
                      <c:pt idx="205">
                        <c:v>44036</c:v>
                      </c:pt>
                      <c:pt idx="206">
                        <c:v>44037</c:v>
                      </c:pt>
                      <c:pt idx="207">
                        <c:v>44038</c:v>
                      </c:pt>
                      <c:pt idx="208">
                        <c:v>44039</c:v>
                      </c:pt>
                      <c:pt idx="209">
                        <c:v>44040</c:v>
                      </c:pt>
                      <c:pt idx="210">
                        <c:v>44041</c:v>
                      </c:pt>
                      <c:pt idx="211">
                        <c:v>44042</c:v>
                      </c:pt>
                      <c:pt idx="212">
                        <c:v>44043</c:v>
                      </c:pt>
                      <c:pt idx="213">
                        <c:v>44044</c:v>
                      </c:pt>
                      <c:pt idx="214">
                        <c:v>44045</c:v>
                      </c:pt>
                      <c:pt idx="215">
                        <c:v>44046</c:v>
                      </c:pt>
                      <c:pt idx="216">
                        <c:v>44047</c:v>
                      </c:pt>
                      <c:pt idx="217">
                        <c:v>44048</c:v>
                      </c:pt>
                      <c:pt idx="218">
                        <c:v>44049</c:v>
                      </c:pt>
                      <c:pt idx="219">
                        <c:v>44050</c:v>
                      </c:pt>
                      <c:pt idx="220">
                        <c:v>44051</c:v>
                      </c:pt>
                      <c:pt idx="221">
                        <c:v>44052</c:v>
                      </c:pt>
                      <c:pt idx="222">
                        <c:v>44053</c:v>
                      </c:pt>
                      <c:pt idx="223">
                        <c:v>44054</c:v>
                      </c:pt>
                      <c:pt idx="224">
                        <c:v>44055</c:v>
                      </c:pt>
                      <c:pt idx="225">
                        <c:v>44056</c:v>
                      </c:pt>
                      <c:pt idx="226">
                        <c:v>44057</c:v>
                      </c:pt>
                      <c:pt idx="227">
                        <c:v>44058</c:v>
                      </c:pt>
                      <c:pt idx="228">
                        <c:v>44059</c:v>
                      </c:pt>
                      <c:pt idx="229">
                        <c:v>44060</c:v>
                      </c:pt>
                      <c:pt idx="230">
                        <c:v>44061</c:v>
                      </c:pt>
                      <c:pt idx="231">
                        <c:v>44062</c:v>
                      </c:pt>
                      <c:pt idx="232">
                        <c:v>44063</c:v>
                      </c:pt>
                      <c:pt idx="233">
                        <c:v>44064</c:v>
                      </c:pt>
                      <c:pt idx="234">
                        <c:v>44065</c:v>
                      </c:pt>
                      <c:pt idx="235">
                        <c:v>44066</c:v>
                      </c:pt>
                      <c:pt idx="236">
                        <c:v>44067</c:v>
                      </c:pt>
                      <c:pt idx="237">
                        <c:v>44068</c:v>
                      </c:pt>
                      <c:pt idx="238">
                        <c:v>44069</c:v>
                      </c:pt>
                      <c:pt idx="239">
                        <c:v>44070</c:v>
                      </c:pt>
                      <c:pt idx="240">
                        <c:v>44071</c:v>
                      </c:pt>
                      <c:pt idx="241">
                        <c:v>44072</c:v>
                      </c:pt>
                      <c:pt idx="242">
                        <c:v>44073</c:v>
                      </c:pt>
                      <c:pt idx="243">
                        <c:v>44074</c:v>
                      </c:pt>
                      <c:pt idx="244">
                        <c:v>44075</c:v>
                      </c:pt>
                      <c:pt idx="245">
                        <c:v>44076</c:v>
                      </c:pt>
                      <c:pt idx="246">
                        <c:v>44077</c:v>
                      </c:pt>
                      <c:pt idx="247">
                        <c:v>44078</c:v>
                      </c:pt>
                      <c:pt idx="248">
                        <c:v>44079</c:v>
                      </c:pt>
                      <c:pt idx="249">
                        <c:v>44080</c:v>
                      </c:pt>
                      <c:pt idx="250">
                        <c:v>44081</c:v>
                      </c:pt>
                      <c:pt idx="251">
                        <c:v>44082</c:v>
                      </c:pt>
                      <c:pt idx="252">
                        <c:v>44083</c:v>
                      </c:pt>
                      <c:pt idx="253">
                        <c:v>44084</c:v>
                      </c:pt>
                      <c:pt idx="254">
                        <c:v>44085</c:v>
                      </c:pt>
                      <c:pt idx="255">
                        <c:v>44086</c:v>
                      </c:pt>
                      <c:pt idx="256">
                        <c:v>44087</c:v>
                      </c:pt>
                      <c:pt idx="257">
                        <c:v>44088</c:v>
                      </c:pt>
                      <c:pt idx="258">
                        <c:v>44089</c:v>
                      </c:pt>
                      <c:pt idx="259">
                        <c:v>44090</c:v>
                      </c:pt>
                      <c:pt idx="260">
                        <c:v>44091</c:v>
                      </c:pt>
                      <c:pt idx="261">
                        <c:v>44092</c:v>
                      </c:pt>
                      <c:pt idx="262">
                        <c:v>44093</c:v>
                      </c:pt>
                      <c:pt idx="263">
                        <c:v>44094</c:v>
                      </c:pt>
                      <c:pt idx="264">
                        <c:v>44095</c:v>
                      </c:pt>
                      <c:pt idx="265">
                        <c:v>44096</c:v>
                      </c:pt>
                      <c:pt idx="266">
                        <c:v>44097</c:v>
                      </c:pt>
                      <c:pt idx="267">
                        <c:v>44098</c:v>
                      </c:pt>
                      <c:pt idx="268">
                        <c:v>44099</c:v>
                      </c:pt>
                      <c:pt idx="269">
                        <c:v>44100</c:v>
                      </c:pt>
                      <c:pt idx="270">
                        <c:v>44101</c:v>
                      </c:pt>
                      <c:pt idx="271">
                        <c:v>44102</c:v>
                      </c:pt>
                      <c:pt idx="272">
                        <c:v>44103</c:v>
                      </c:pt>
                      <c:pt idx="273">
                        <c:v>44104</c:v>
                      </c:pt>
                      <c:pt idx="274">
                        <c:v>44105</c:v>
                      </c:pt>
                      <c:pt idx="275">
                        <c:v>44106</c:v>
                      </c:pt>
                      <c:pt idx="276">
                        <c:v>44107</c:v>
                      </c:pt>
                      <c:pt idx="277">
                        <c:v>44108</c:v>
                      </c:pt>
                      <c:pt idx="278">
                        <c:v>44109</c:v>
                      </c:pt>
                      <c:pt idx="279">
                        <c:v>44110</c:v>
                      </c:pt>
                      <c:pt idx="280">
                        <c:v>44111</c:v>
                      </c:pt>
                      <c:pt idx="281">
                        <c:v>44112</c:v>
                      </c:pt>
                      <c:pt idx="282">
                        <c:v>44113</c:v>
                      </c:pt>
                      <c:pt idx="283">
                        <c:v>44114</c:v>
                      </c:pt>
                      <c:pt idx="284">
                        <c:v>44115</c:v>
                      </c:pt>
                      <c:pt idx="285">
                        <c:v>44116</c:v>
                      </c:pt>
                      <c:pt idx="286">
                        <c:v>44117</c:v>
                      </c:pt>
                      <c:pt idx="287">
                        <c:v>44118</c:v>
                      </c:pt>
                      <c:pt idx="288">
                        <c:v>44119</c:v>
                      </c:pt>
                      <c:pt idx="289">
                        <c:v>44120</c:v>
                      </c:pt>
                      <c:pt idx="290">
                        <c:v>44121</c:v>
                      </c:pt>
                      <c:pt idx="291">
                        <c:v>44122</c:v>
                      </c:pt>
                      <c:pt idx="292">
                        <c:v>44123</c:v>
                      </c:pt>
                      <c:pt idx="293">
                        <c:v>44124</c:v>
                      </c:pt>
                      <c:pt idx="294">
                        <c:v>44125</c:v>
                      </c:pt>
                      <c:pt idx="295">
                        <c:v>44126</c:v>
                      </c:pt>
                      <c:pt idx="296">
                        <c:v>44127</c:v>
                      </c:pt>
                      <c:pt idx="297">
                        <c:v>44128</c:v>
                      </c:pt>
                      <c:pt idx="298">
                        <c:v>44129</c:v>
                      </c:pt>
                      <c:pt idx="299">
                        <c:v>44130</c:v>
                      </c:pt>
                      <c:pt idx="300">
                        <c:v>44131</c:v>
                      </c:pt>
                      <c:pt idx="301">
                        <c:v>44132</c:v>
                      </c:pt>
                      <c:pt idx="302">
                        <c:v>44133</c:v>
                      </c:pt>
                      <c:pt idx="303">
                        <c:v>44134</c:v>
                      </c:pt>
                      <c:pt idx="304">
                        <c:v>44135</c:v>
                      </c:pt>
                      <c:pt idx="305">
                        <c:v>44136</c:v>
                      </c:pt>
                      <c:pt idx="306">
                        <c:v>44137</c:v>
                      </c:pt>
                      <c:pt idx="307">
                        <c:v>44138</c:v>
                      </c:pt>
                      <c:pt idx="308">
                        <c:v>44139</c:v>
                      </c:pt>
                      <c:pt idx="309">
                        <c:v>44140</c:v>
                      </c:pt>
                      <c:pt idx="310">
                        <c:v>44141</c:v>
                      </c:pt>
                      <c:pt idx="311">
                        <c:v>44142</c:v>
                      </c:pt>
                      <c:pt idx="312">
                        <c:v>44143</c:v>
                      </c:pt>
                      <c:pt idx="313">
                        <c:v>44144</c:v>
                      </c:pt>
                      <c:pt idx="314">
                        <c:v>44145</c:v>
                      </c:pt>
                      <c:pt idx="315">
                        <c:v>44146</c:v>
                      </c:pt>
                      <c:pt idx="316">
                        <c:v>44147</c:v>
                      </c:pt>
                      <c:pt idx="317">
                        <c:v>44148</c:v>
                      </c:pt>
                      <c:pt idx="318">
                        <c:v>44149</c:v>
                      </c:pt>
                      <c:pt idx="319">
                        <c:v>44150</c:v>
                      </c:pt>
                      <c:pt idx="320">
                        <c:v>44151</c:v>
                      </c:pt>
                      <c:pt idx="321">
                        <c:v>44152</c:v>
                      </c:pt>
                      <c:pt idx="322">
                        <c:v>44153</c:v>
                      </c:pt>
                      <c:pt idx="323">
                        <c:v>44154</c:v>
                      </c:pt>
                      <c:pt idx="324">
                        <c:v>44155</c:v>
                      </c:pt>
                      <c:pt idx="325">
                        <c:v>44156</c:v>
                      </c:pt>
                      <c:pt idx="326">
                        <c:v>44157</c:v>
                      </c:pt>
                      <c:pt idx="327">
                        <c:v>44158</c:v>
                      </c:pt>
                      <c:pt idx="328">
                        <c:v>44159</c:v>
                      </c:pt>
                      <c:pt idx="329">
                        <c:v>44160</c:v>
                      </c:pt>
                      <c:pt idx="330">
                        <c:v>44161</c:v>
                      </c:pt>
                      <c:pt idx="331">
                        <c:v>44162</c:v>
                      </c:pt>
                      <c:pt idx="332">
                        <c:v>44163</c:v>
                      </c:pt>
                      <c:pt idx="333">
                        <c:v>44164</c:v>
                      </c:pt>
                      <c:pt idx="334">
                        <c:v>44165</c:v>
                      </c:pt>
                      <c:pt idx="335">
                        <c:v>44166</c:v>
                      </c:pt>
                      <c:pt idx="336">
                        <c:v>44167</c:v>
                      </c:pt>
                      <c:pt idx="337">
                        <c:v>44168</c:v>
                      </c:pt>
                      <c:pt idx="338">
                        <c:v>44169</c:v>
                      </c:pt>
                      <c:pt idx="339">
                        <c:v>44170</c:v>
                      </c:pt>
                      <c:pt idx="340">
                        <c:v>44171</c:v>
                      </c:pt>
                      <c:pt idx="341">
                        <c:v>44172</c:v>
                      </c:pt>
                      <c:pt idx="342">
                        <c:v>44173</c:v>
                      </c:pt>
                      <c:pt idx="343">
                        <c:v>44174</c:v>
                      </c:pt>
                      <c:pt idx="344">
                        <c:v>44175</c:v>
                      </c:pt>
                      <c:pt idx="345">
                        <c:v>44176</c:v>
                      </c:pt>
                      <c:pt idx="346">
                        <c:v>44177</c:v>
                      </c:pt>
                      <c:pt idx="347">
                        <c:v>44178</c:v>
                      </c:pt>
                      <c:pt idx="348">
                        <c:v>44179</c:v>
                      </c:pt>
                      <c:pt idx="349">
                        <c:v>44180</c:v>
                      </c:pt>
                      <c:pt idx="350">
                        <c:v>44181</c:v>
                      </c:pt>
                      <c:pt idx="351">
                        <c:v>44182</c:v>
                      </c:pt>
                      <c:pt idx="352">
                        <c:v>44183</c:v>
                      </c:pt>
                      <c:pt idx="353">
                        <c:v>44184</c:v>
                      </c:pt>
                      <c:pt idx="354">
                        <c:v>44185</c:v>
                      </c:pt>
                      <c:pt idx="355">
                        <c:v>44186</c:v>
                      </c:pt>
                      <c:pt idx="356">
                        <c:v>44187</c:v>
                      </c:pt>
                      <c:pt idx="357">
                        <c:v>44188</c:v>
                      </c:pt>
                      <c:pt idx="358">
                        <c:v>44189</c:v>
                      </c:pt>
                      <c:pt idx="359">
                        <c:v>44190</c:v>
                      </c:pt>
                      <c:pt idx="360">
                        <c:v>44191</c:v>
                      </c:pt>
                      <c:pt idx="361">
                        <c:v>44192</c:v>
                      </c:pt>
                      <c:pt idx="362">
                        <c:v>44193</c:v>
                      </c:pt>
                      <c:pt idx="363">
                        <c:v>44194</c:v>
                      </c:pt>
                      <c:pt idx="364">
                        <c:v>44195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Results_gpu_mod!$L$3:$L$367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29</c:v>
                      </c:pt>
                      <c:pt idx="15">
                        <c:v>48</c:v>
                      </c:pt>
                      <c:pt idx="16">
                        <c:v>59</c:v>
                      </c:pt>
                      <c:pt idx="17">
                        <c:v>59</c:v>
                      </c:pt>
                      <c:pt idx="18">
                        <c:v>59</c:v>
                      </c:pt>
                      <c:pt idx="19">
                        <c:v>89</c:v>
                      </c:pt>
                      <c:pt idx="20">
                        <c:v>150</c:v>
                      </c:pt>
                      <c:pt idx="21">
                        <c:v>240</c:v>
                      </c:pt>
                      <c:pt idx="22">
                        <c:v>293</c:v>
                      </c:pt>
                      <c:pt idx="23">
                        <c:v>320</c:v>
                      </c:pt>
                      <c:pt idx="24">
                        <c:v>376</c:v>
                      </c:pt>
                      <c:pt idx="25">
                        <c:v>534</c:v>
                      </c:pt>
                      <c:pt idx="26">
                        <c:v>864</c:v>
                      </c:pt>
                      <c:pt idx="27">
                        <c:v>1258</c:v>
                      </c:pt>
                      <c:pt idx="28">
                        <c:v>1551</c:v>
                      </c:pt>
                      <c:pt idx="29">
                        <c:v>1806</c:v>
                      </c:pt>
                      <c:pt idx="30">
                        <c:v>2245</c:v>
                      </c:pt>
                      <c:pt idx="31">
                        <c:v>3190</c:v>
                      </c:pt>
                      <c:pt idx="32">
                        <c:v>4706</c:v>
                      </c:pt>
                      <c:pt idx="33">
                        <c:v>6490</c:v>
                      </c:pt>
                      <c:pt idx="34">
                        <c:v>8105</c:v>
                      </c:pt>
                      <c:pt idx="35">
                        <c:v>9815</c:v>
                      </c:pt>
                      <c:pt idx="36">
                        <c:v>12619</c:v>
                      </c:pt>
                      <c:pt idx="37">
                        <c:v>17666</c:v>
                      </c:pt>
                      <c:pt idx="38">
                        <c:v>24918</c:v>
                      </c:pt>
                      <c:pt idx="39">
                        <c:v>33286</c:v>
                      </c:pt>
                      <c:pt idx="40">
                        <c:v>37604</c:v>
                      </c:pt>
                      <c:pt idx="41">
                        <c:v>42672</c:v>
                      </c:pt>
                      <c:pt idx="42">
                        <c:v>50671</c:v>
                      </c:pt>
                      <c:pt idx="43">
                        <c:v>63089</c:v>
                      </c:pt>
                      <c:pt idx="44">
                        <c:v>79411</c:v>
                      </c:pt>
                      <c:pt idx="45">
                        <c:v>95012</c:v>
                      </c:pt>
                      <c:pt idx="46">
                        <c:v>108683</c:v>
                      </c:pt>
                      <c:pt idx="47">
                        <c:v>122017</c:v>
                      </c:pt>
                      <c:pt idx="48">
                        <c:v>141305</c:v>
                      </c:pt>
                      <c:pt idx="49">
                        <c:v>167961</c:v>
                      </c:pt>
                      <c:pt idx="50">
                        <c:v>199194</c:v>
                      </c:pt>
                      <c:pt idx="51">
                        <c:v>230516</c:v>
                      </c:pt>
                      <c:pt idx="52">
                        <c:v>258892</c:v>
                      </c:pt>
                      <c:pt idx="53">
                        <c:v>288791</c:v>
                      </c:pt>
                      <c:pt idx="54">
                        <c:v>307616</c:v>
                      </c:pt>
                      <c:pt idx="55">
                        <c:v>332573</c:v>
                      </c:pt>
                      <c:pt idx="56">
                        <c:v>360341</c:v>
                      </c:pt>
                      <c:pt idx="57">
                        <c:v>387725</c:v>
                      </c:pt>
                      <c:pt idx="58">
                        <c:v>414103</c:v>
                      </c:pt>
                      <c:pt idx="59">
                        <c:v>435499</c:v>
                      </c:pt>
                      <c:pt idx="60">
                        <c:v>455078</c:v>
                      </c:pt>
                      <c:pt idx="61">
                        <c:v>473346</c:v>
                      </c:pt>
                      <c:pt idx="62">
                        <c:v>493725</c:v>
                      </c:pt>
                      <c:pt idx="63">
                        <c:v>513785</c:v>
                      </c:pt>
                      <c:pt idx="64">
                        <c:v>531502</c:v>
                      </c:pt>
                      <c:pt idx="65">
                        <c:v>546766</c:v>
                      </c:pt>
                      <c:pt idx="66">
                        <c:v>559603</c:v>
                      </c:pt>
                      <c:pt idx="67">
                        <c:v>571956</c:v>
                      </c:pt>
                      <c:pt idx="68">
                        <c:v>584322</c:v>
                      </c:pt>
                      <c:pt idx="69">
                        <c:v>596018</c:v>
                      </c:pt>
                      <c:pt idx="70">
                        <c:v>606520</c:v>
                      </c:pt>
                      <c:pt idx="71">
                        <c:v>615218</c:v>
                      </c:pt>
                      <c:pt idx="72">
                        <c:v>622596</c:v>
                      </c:pt>
                      <c:pt idx="73">
                        <c:v>629398</c:v>
                      </c:pt>
                      <c:pt idx="74">
                        <c:v>635740</c:v>
                      </c:pt>
                      <c:pt idx="75">
                        <c:v>641611</c:v>
                      </c:pt>
                      <c:pt idx="76">
                        <c:v>646794</c:v>
                      </c:pt>
                      <c:pt idx="77">
                        <c:v>651029</c:v>
                      </c:pt>
                      <c:pt idx="78">
                        <c:v>654763</c:v>
                      </c:pt>
                      <c:pt idx="79">
                        <c:v>657886</c:v>
                      </c:pt>
                      <c:pt idx="80">
                        <c:v>660907</c:v>
                      </c:pt>
                      <c:pt idx="81">
                        <c:v>663591</c:v>
                      </c:pt>
                      <c:pt idx="82">
                        <c:v>668399</c:v>
                      </c:pt>
                      <c:pt idx="83">
                        <c:v>672558</c:v>
                      </c:pt>
                      <c:pt idx="84">
                        <c:v>675993</c:v>
                      </c:pt>
                      <c:pt idx="85">
                        <c:v>678909</c:v>
                      </c:pt>
                      <c:pt idx="86">
                        <c:v>681540</c:v>
                      </c:pt>
                      <c:pt idx="87">
                        <c:v>684575</c:v>
                      </c:pt>
                      <c:pt idx="88">
                        <c:v>687903</c:v>
                      </c:pt>
                      <c:pt idx="89">
                        <c:v>691416</c:v>
                      </c:pt>
                      <c:pt idx="90">
                        <c:v>694262</c:v>
                      </c:pt>
                      <c:pt idx="91">
                        <c:v>696694</c:v>
                      </c:pt>
                      <c:pt idx="92">
                        <c:v>699030</c:v>
                      </c:pt>
                      <c:pt idx="93">
                        <c:v>701453</c:v>
                      </c:pt>
                      <c:pt idx="94">
                        <c:v>704070</c:v>
                      </c:pt>
                      <c:pt idx="95">
                        <c:v>706605</c:v>
                      </c:pt>
                      <c:pt idx="96">
                        <c:v>708790</c:v>
                      </c:pt>
                      <c:pt idx="97">
                        <c:v>710681</c:v>
                      </c:pt>
                      <c:pt idx="98">
                        <c:v>712509</c:v>
                      </c:pt>
                      <c:pt idx="99">
                        <c:v>714309</c:v>
                      </c:pt>
                      <c:pt idx="100">
                        <c:v>716136</c:v>
                      </c:pt>
                      <c:pt idx="101">
                        <c:v>717897</c:v>
                      </c:pt>
                      <c:pt idx="102">
                        <c:v>719479</c:v>
                      </c:pt>
                      <c:pt idx="103">
                        <c:v>720849</c:v>
                      </c:pt>
                      <c:pt idx="104">
                        <c:v>722136</c:v>
                      </c:pt>
                      <c:pt idx="105">
                        <c:v>723362</c:v>
                      </c:pt>
                      <c:pt idx="106">
                        <c:v>724588</c:v>
                      </c:pt>
                      <c:pt idx="107">
                        <c:v>725660</c:v>
                      </c:pt>
                      <c:pt idx="108">
                        <c:v>728710</c:v>
                      </c:pt>
                      <c:pt idx="109">
                        <c:v>731378</c:v>
                      </c:pt>
                      <c:pt idx="110">
                        <c:v>733718</c:v>
                      </c:pt>
                      <c:pt idx="111">
                        <c:v>736010</c:v>
                      </c:pt>
                      <c:pt idx="112">
                        <c:v>738079</c:v>
                      </c:pt>
                      <c:pt idx="113">
                        <c:v>739129</c:v>
                      </c:pt>
                      <c:pt idx="114">
                        <c:v>740496</c:v>
                      </c:pt>
                      <c:pt idx="115">
                        <c:v>742088</c:v>
                      </c:pt>
                      <c:pt idx="116">
                        <c:v>743518</c:v>
                      </c:pt>
                      <c:pt idx="117">
                        <c:v>744777</c:v>
                      </c:pt>
                      <c:pt idx="118">
                        <c:v>745729</c:v>
                      </c:pt>
                      <c:pt idx="119">
                        <c:v>748019</c:v>
                      </c:pt>
                      <c:pt idx="120">
                        <c:v>750053</c:v>
                      </c:pt>
                      <c:pt idx="121">
                        <c:v>752269</c:v>
                      </c:pt>
                      <c:pt idx="122">
                        <c:v>754320</c:v>
                      </c:pt>
                      <c:pt idx="123">
                        <c:v>755986</c:v>
                      </c:pt>
                      <c:pt idx="124">
                        <c:v>758131</c:v>
                      </c:pt>
                      <c:pt idx="125">
                        <c:v>759050</c:v>
                      </c:pt>
                      <c:pt idx="126">
                        <c:v>760202</c:v>
                      </c:pt>
                      <c:pt idx="127">
                        <c:v>761267</c:v>
                      </c:pt>
                      <c:pt idx="128">
                        <c:v>762276</c:v>
                      </c:pt>
                      <c:pt idx="129">
                        <c:v>763217</c:v>
                      </c:pt>
                      <c:pt idx="130">
                        <c:v>765163</c:v>
                      </c:pt>
                      <c:pt idx="131">
                        <c:v>766939</c:v>
                      </c:pt>
                      <c:pt idx="132">
                        <c:v>768202</c:v>
                      </c:pt>
                      <c:pt idx="133">
                        <c:v>769399</c:v>
                      </c:pt>
                      <c:pt idx="134">
                        <c:v>770498</c:v>
                      </c:pt>
                      <c:pt idx="135">
                        <c:v>771967</c:v>
                      </c:pt>
                      <c:pt idx="136">
                        <c:v>773516</c:v>
                      </c:pt>
                      <c:pt idx="137">
                        <c:v>775181</c:v>
                      </c:pt>
                      <c:pt idx="138">
                        <c:v>776586</c:v>
                      </c:pt>
                      <c:pt idx="139">
                        <c:v>777720</c:v>
                      </c:pt>
                      <c:pt idx="140">
                        <c:v>778905</c:v>
                      </c:pt>
                      <c:pt idx="141">
                        <c:v>780249</c:v>
                      </c:pt>
                      <c:pt idx="142">
                        <c:v>781633</c:v>
                      </c:pt>
                      <c:pt idx="143">
                        <c:v>783068</c:v>
                      </c:pt>
                      <c:pt idx="144">
                        <c:v>784282</c:v>
                      </c:pt>
                      <c:pt idx="145">
                        <c:v>785379</c:v>
                      </c:pt>
                      <c:pt idx="146">
                        <c:v>786444</c:v>
                      </c:pt>
                      <c:pt idx="147">
                        <c:v>787544</c:v>
                      </c:pt>
                      <c:pt idx="148">
                        <c:v>788715</c:v>
                      </c:pt>
                      <c:pt idx="149">
                        <c:v>789860</c:v>
                      </c:pt>
                      <c:pt idx="150">
                        <c:v>790877</c:v>
                      </c:pt>
                      <c:pt idx="151">
                        <c:v>791790</c:v>
                      </c:pt>
                      <c:pt idx="152">
                        <c:v>792620</c:v>
                      </c:pt>
                      <c:pt idx="153">
                        <c:v>793487</c:v>
                      </c:pt>
                      <c:pt idx="154">
                        <c:v>794400</c:v>
                      </c:pt>
                      <c:pt idx="155">
                        <c:v>795227</c:v>
                      </c:pt>
                      <c:pt idx="156">
                        <c:v>796014</c:v>
                      </c:pt>
                      <c:pt idx="157">
                        <c:v>796668</c:v>
                      </c:pt>
                      <c:pt idx="158">
                        <c:v>797296</c:v>
                      </c:pt>
                      <c:pt idx="159">
                        <c:v>797900</c:v>
                      </c:pt>
                      <c:pt idx="160">
                        <c:v>798519</c:v>
                      </c:pt>
                      <c:pt idx="161">
                        <c:v>799118</c:v>
                      </c:pt>
                      <c:pt idx="162">
                        <c:v>799637</c:v>
                      </c:pt>
                      <c:pt idx="163">
                        <c:v>800116</c:v>
                      </c:pt>
                      <c:pt idx="164">
                        <c:v>800525</c:v>
                      </c:pt>
                      <c:pt idx="165">
                        <c:v>800929</c:v>
                      </c:pt>
                      <c:pt idx="166">
                        <c:v>801334</c:v>
                      </c:pt>
                      <c:pt idx="167">
                        <c:v>801730</c:v>
                      </c:pt>
                      <c:pt idx="168">
                        <c:v>802065</c:v>
                      </c:pt>
                      <c:pt idx="169">
                        <c:v>802388</c:v>
                      </c:pt>
                      <c:pt idx="170">
                        <c:v>802675</c:v>
                      </c:pt>
                      <c:pt idx="171">
                        <c:v>802937</c:v>
                      </c:pt>
                      <c:pt idx="172">
                        <c:v>803186</c:v>
                      </c:pt>
                      <c:pt idx="173">
                        <c:v>803427</c:v>
                      </c:pt>
                      <c:pt idx="174">
                        <c:v>803666</c:v>
                      </c:pt>
                      <c:pt idx="175">
                        <c:v>803886</c:v>
                      </c:pt>
                      <c:pt idx="176">
                        <c:v>804072</c:v>
                      </c:pt>
                      <c:pt idx="177">
                        <c:v>804214</c:v>
                      </c:pt>
                      <c:pt idx="178">
                        <c:v>804356</c:v>
                      </c:pt>
                      <c:pt idx="179">
                        <c:v>804528</c:v>
                      </c:pt>
                      <c:pt idx="180">
                        <c:v>804679</c:v>
                      </c:pt>
                      <c:pt idx="181">
                        <c:v>804807</c:v>
                      </c:pt>
                      <c:pt idx="182">
                        <c:v>804911</c:v>
                      </c:pt>
                      <c:pt idx="183">
                        <c:v>804996</c:v>
                      </c:pt>
                      <c:pt idx="184">
                        <c:v>805089</c:v>
                      </c:pt>
                      <c:pt idx="185">
                        <c:v>805187</c:v>
                      </c:pt>
                      <c:pt idx="186">
                        <c:v>805268</c:v>
                      </c:pt>
                      <c:pt idx="187">
                        <c:v>805332</c:v>
                      </c:pt>
                      <c:pt idx="188">
                        <c:v>805389</c:v>
                      </c:pt>
                      <c:pt idx="189">
                        <c:v>805442</c:v>
                      </c:pt>
                      <c:pt idx="190">
                        <c:v>805494</c:v>
                      </c:pt>
                      <c:pt idx="191">
                        <c:v>805542</c:v>
                      </c:pt>
                      <c:pt idx="192">
                        <c:v>805592</c:v>
                      </c:pt>
                      <c:pt idx="193">
                        <c:v>805626</c:v>
                      </c:pt>
                      <c:pt idx="194">
                        <c:v>805649</c:v>
                      </c:pt>
                      <c:pt idx="195">
                        <c:v>805669</c:v>
                      </c:pt>
                      <c:pt idx="196">
                        <c:v>805692</c:v>
                      </c:pt>
                      <c:pt idx="197">
                        <c:v>805719</c:v>
                      </c:pt>
                      <c:pt idx="198">
                        <c:v>805740</c:v>
                      </c:pt>
                      <c:pt idx="199">
                        <c:v>805773</c:v>
                      </c:pt>
                      <c:pt idx="200">
                        <c:v>805791</c:v>
                      </c:pt>
                      <c:pt idx="201">
                        <c:v>805810</c:v>
                      </c:pt>
                      <c:pt idx="202">
                        <c:v>805823</c:v>
                      </c:pt>
                      <c:pt idx="203">
                        <c:v>805835</c:v>
                      </c:pt>
                      <c:pt idx="204">
                        <c:v>805851</c:v>
                      </c:pt>
                      <c:pt idx="205">
                        <c:v>805872</c:v>
                      </c:pt>
                      <c:pt idx="206">
                        <c:v>805887</c:v>
                      </c:pt>
                      <c:pt idx="207">
                        <c:v>805898</c:v>
                      </c:pt>
                      <c:pt idx="208">
                        <c:v>805911</c:v>
                      </c:pt>
                      <c:pt idx="209">
                        <c:v>805920</c:v>
                      </c:pt>
                      <c:pt idx="210">
                        <c:v>805928</c:v>
                      </c:pt>
                      <c:pt idx="211">
                        <c:v>805939</c:v>
                      </c:pt>
                      <c:pt idx="212">
                        <c:v>805956</c:v>
                      </c:pt>
                      <c:pt idx="213">
                        <c:v>805966</c:v>
                      </c:pt>
                      <c:pt idx="214">
                        <c:v>805979</c:v>
                      </c:pt>
                      <c:pt idx="215">
                        <c:v>805986</c:v>
                      </c:pt>
                      <c:pt idx="216">
                        <c:v>805990</c:v>
                      </c:pt>
                      <c:pt idx="217">
                        <c:v>805995</c:v>
                      </c:pt>
                      <c:pt idx="218">
                        <c:v>806001</c:v>
                      </c:pt>
                      <c:pt idx="219">
                        <c:v>806011</c:v>
                      </c:pt>
                      <c:pt idx="220">
                        <c:v>806014</c:v>
                      </c:pt>
                      <c:pt idx="221">
                        <c:v>806019</c:v>
                      </c:pt>
                      <c:pt idx="222">
                        <c:v>806021</c:v>
                      </c:pt>
                      <c:pt idx="223">
                        <c:v>806022</c:v>
                      </c:pt>
                      <c:pt idx="224">
                        <c:v>806028</c:v>
                      </c:pt>
                      <c:pt idx="225">
                        <c:v>806032</c:v>
                      </c:pt>
                      <c:pt idx="226">
                        <c:v>806037</c:v>
                      </c:pt>
                      <c:pt idx="227">
                        <c:v>806037</c:v>
                      </c:pt>
                      <c:pt idx="228">
                        <c:v>806041</c:v>
                      </c:pt>
                      <c:pt idx="229">
                        <c:v>806042</c:v>
                      </c:pt>
                      <c:pt idx="230">
                        <c:v>806046</c:v>
                      </c:pt>
                      <c:pt idx="231">
                        <c:v>806051</c:v>
                      </c:pt>
                      <c:pt idx="232">
                        <c:v>806051</c:v>
                      </c:pt>
                      <c:pt idx="233">
                        <c:v>806052</c:v>
                      </c:pt>
                      <c:pt idx="234">
                        <c:v>806048</c:v>
                      </c:pt>
                      <c:pt idx="235">
                        <c:v>806051</c:v>
                      </c:pt>
                      <c:pt idx="236">
                        <c:v>806051</c:v>
                      </c:pt>
                      <c:pt idx="237">
                        <c:v>806050</c:v>
                      </c:pt>
                      <c:pt idx="238">
                        <c:v>806049</c:v>
                      </c:pt>
                      <c:pt idx="239">
                        <c:v>806036</c:v>
                      </c:pt>
                      <c:pt idx="240">
                        <c:v>806020</c:v>
                      </c:pt>
                      <c:pt idx="241">
                        <c:v>806011</c:v>
                      </c:pt>
                      <c:pt idx="242">
                        <c:v>806023</c:v>
                      </c:pt>
                      <c:pt idx="243">
                        <c:v>806012</c:v>
                      </c:pt>
                      <c:pt idx="244">
                        <c:v>805995</c:v>
                      </c:pt>
                      <c:pt idx="245">
                        <c:v>805964</c:v>
                      </c:pt>
                      <c:pt idx="246">
                        <c:v>805945</c:v>
                      </c:pt>
                      <c:pt idx="247">
                        <c:v>805933</c:v>
                      </c:pt>
                      <c:pt idx="248">
                        <c:v>805931</c:v>
                      </c:pt>
                      <c:pt idx="249">
                        <c:v>805920</c:v>
                      </c:pt>
                      <c:pt idx="250">
                        <c:v>805878</c:v>
                      </c:pt>
                      <c:pt idx="251">
                        <c:v>805821</c:v>
                      </c:pt>
                      <c:pt idx="252">
                        <c:v>805771</c:v>
                      </c:pt>
                      <c:pt idx="253">
                        <c:v>805747</c:v>
                      </c:pt>
                      <c:pt idx="254">
                        <c:v>805700</c:v>
                      </c:pt>
                      <c:pt idx="255">
                        <c:v>805638</c:v>
                      </c:pt>
                      <c:pt idx="256">
                        <c:v>805498</c:v>
                      </c:pt>
                      <c:pt idx="257">
                        <c:v>805337</c:v>
                      </c:pt>
                      <c:pt idx="258">
                        <c:v>805188</c:v>
                      </c:pt>
                      <c:pt idx="259">
                        <c:v>805082</c:v>
                      </c:pt>
                      <c:pt idx="260">
                        <c:v>804964</c:v>
                      </c:pt>
                      <c:pt idx="261">
                        <c:v>804695</c:v>
                      </c:pt>
                      <c:pt idx="262">
                        <c:v>804391</c:v>
                      </c:pt>
                      <c:pt idx="263">
                        <c:v>803977</c:v>
                      </c:pt>
                      <c:pt idx="264">
                        <c:v>803556</c:v>
                      </c:pt>
                      <c:pt idx="265">
                        <c:v>803172</c:v>
                      </c:pt>
                      <c:pt idx="266">
                        <c:v>802697</c:v>
                      </c:pt>
                      <c:pt idx="267">
                        <c:v>802000</c:v>
                      </c:pt>
                      <c:pt idx="268">
                        <c:v>800945</c:v>
                      </c:pt>
                      <c:pt idx="269">
                        <c:v>799811</c:v>
                      </c:pt>
                      <c:pt idx="270">
                        <c:v>799126</c:v>
                      </c:pt>
                      <c:pt idx="271">
                        <c:v>798529</c:v>
                      </c:pt>
                      <c:pt idx="272">
                        <c:v>797723</c:v>
                      </c:pt>
                      <c:pt idx="273">
                        <c:v>796481</c:v>
                      </c:pt>
                      <c:pt idx="274">
                        <c:v>794736</c:v>
                      </c:pt>
                      <c:pt idx="275">
                        <c:v>793573</c:v>
                      </c:pt>
                      <c:pt idx="276">
                        <c:v>793712</c:v>
                      </c:pt>
                      <c:pt idx="277">
                        <c:v>795052</c:v>
                      </c:pt>
                      <c:pt idx="278">
                        <c:v>793515</c:v>
                      </c:pt>
                      <c:pt idx="279">
                        <c:v>791378</c:v>
                      </c:pt>
                      <c:pt idx="280">
                        <c:v>789157</c:v>
                      </c:pt>
                      <c:pt idx="281">
                        <c:v>787883</c:v>
                      </c:pt>
                      <c:pt idx="282">
                        <c:v>788209</c:v>
                      </c:pt>
                      <c:pt idx="283">
                        <c:v>788471</c:v>
                      </c:pt>
                      <c:pt idx="284">
                        <c:v>787143</c:v>
                      </c:pt>
                      <c:pt idx="285">
                        <c:v>784332</c:v>
                      </c:pt>
                      <c:pt idx="286">
                        <c:v>781269</c:v>
                      </c:pt>
                      <c:pt idx="287">
                        <c:v>779781</c:v>
                      </c:pt>
                      <c:pt idx="288">
                        <c:v>779830</c:v>
                      </c:pt>
                      <c:pt idx="289">
                        <c:v>779607</c:v>
                      </c:pt>
                      <c:pt idx="290">
                        <c:v>778110</c:v>
                      </c:pt>
                      <c:pt idx="291">
                        <c:v>774959</c:v>
                      </c:pt>
                      <c:pt idx="292">
                        <c:v>772269</c:v>
                      </c:pt>
                      <c:pt idx="293">
                        <c:v>771175</c:v>
                      </c:pt>
                      <c:pt idx="294">
                        <c:v>772445</c:v>
                      </c:pt>
                      <c:pt idx="295">
                        <c:v>773378</c:v>
                      </c:pt>
                      <c:pt idx="296">
                        <c:v>780491</c:v>
                      </c:pt>
                      <c:pt idx="297">
                        <c:v>787630</c:v>
                      </c:pt>
                      <c:pt idx="298">
                        <c:v>795894</c:v>
                      </c:pt>
                      <c:pt idx="299">
                        <c:v>806349</c:v>
                      </c:pt>
                      <c:pt idx="300">
                        <c:v>818412</c:v>
                      </c:pt>
                      <c:pt idx="301">
                        <c:v>832246</c:v>
                      </c:pt>
                      <c:pt idx="302">
                        <c:v>847218</c:v>
                      </c:pt>
                      <c:pt idx="303">
                        <c:v>864077</c:v>
                      </c:pt>
                      <c:pt idx="304">
                        <c:v>870640</c:v>
                      </c:pt>
                      <c:pt idx="305">
                        <c:v>878166</c:v>
                      </c:pt>
                      <c:pt idx="306">
                        <c:v>886894</c:v>
                      </c:pt>
                      <c:pt idx="307">
                        <c:v>896422</c:v>
                      </c:pt>
                      <c:pt idx="308">
                        <c:v>907029</c:v>
                      </c:pt>
                      <c:pt idx="309">
                        <c:v>915802</c:v>
                      </c:pt>
                      <c:pt idx="310">
                        <c:v>922590</c:v>
                      </c:pt>
                      <c:pt idx="311">
                        <c:v>927788</c:v>
                      </c:pt>
                      <c:pt idx="312">
                        <c:v>933518</c:v>
                      </c:pt>
                      <c:pt idx="313">
                        <c:v>939746</c:v>
                      </c:pt>
                      <c:pt idx="314">
                        <c:v>946146</c:v>
                      </c:pt>
                      <c:pt idx="315">
                        <c:v>951686</c:v>
                      </c:pt>
                      <c:pt idx="316">
                        <c:v>956134</c:v>
                      </c:pt>
                      <c:pt idx="317">
                        <c:v>959817</c:v>
                      </c:pt>
                      <c:pt idx="318">
                        <c:v>961135</c:v>
                      </c:pt>
                      <c:pt idx="319">
                        <c:v>962795</c:v>
                      </c:pt>
                      <c:pt idx="320">
                        <c:v>964861</c:v>
                      </c:pt>
                      <c:pt idx="321">
                        <c:v>966548</c:v>
                      </c:pt>
                      <c:pt idx="322">
                        <c:v>967831</c:v>
                      </c:pt>
                      <c:pt idx="323">
                        <c:v>967785</c:v>
                      </c:pt>
                      <c:pt idx="324">
                        <c:v>966670</c:v>
                      </c:pt>
                      <c:pt idx="325">
                        <c:v>964892</c:v>
                      </c:pt>
                      <c:pt idx="326">
                        <c:v>967378</c:v>
                      </c:pt>
                      <c:pt idx="327">
                        <c:v>969705</c:v>
                      </c:pt>
                      <c:pt idx="328">
                        <c:v>971184</c:v>
                      </c:pt>
                      <c:pt idx="329">
                        <c:v>971549</c:v>
                      </c:pt>
                      <c:pt idx="330">
                        <c:v>970538</c:v>
                      </c:pt>
                      <c:pt idx="331">
                        <c:v>970617</c:v>
                      </c:pt>
                      <c:pt idx="332">
                        <c:v>972435</c:v>
                      </c:pt>
                      <c:pt idx="333">
                        <c:v>975631</c:v>
                      </c:pt>
                      <c:pt idx="334">
                        <c:v>977891</c:v>
                      </c:pt>
                      <c:pt idx="335">
                        <c:v>978799</c:v>
                      </c:pt>
                      <c:pt idx="336">
                        <c:v>979178</c:v>
                      </c:pt>
                      <c:pt idx="337">
                        <c:v>980422</c:v>
                      </c:pt>
                      <c:pt idx="338">
                        <c:v>983268</c:v>
                      </c:pt>
                      <c:pt idx="339">
                        <c:v>987377</c:v>
                      </c:pt>
                      <c:pt idx="340">
                        <c:v>990941</c:v>
                      </c:pt>
                      <c:pt idx="341">
                        <c:v>993173</c:v>
                      </c:pt>
                      <c:pt idx="342">
                        <c:v>995172</c:v>
                      </c:pt>
                      <c:pt idx="343">
                        <c:v>997940</c:v>
                      </c:pt>
                      <c:pt idx="344">
                        <c:v>1002393</c:v>
                      </c:pt>
                      <c:pt idx="345">
                        <c:v>1007673</c:v>
                      </c:pt>
                      <c:pt idx="346">
                        <c:v>1012838</c:v>
                      </c:pt>
                      <c:pt idx="347">
                        <c:v>1017075</c:v>
                      </c:pt>
                      <c:pt idx="348">
                        <c:v>1021005</c:v>
                      </c:pt>
                      <c:pt idx="349">
                        <c:v>1025960</c:v>
                      </c:pt>
                      <c:pt idx="350">
                        <c:v>1031950</c:v>
                      </c:pt>
                      <c:pt idx="351">
                        <c:v>1038920</c:v>
                      </c:pt>
                      <c:pt idx="352">
                        <c:v>1045511</c:v>
                      </c:pt>
                      <c:pt idx="353">
                        <c:v>1051488</c:v>
                      </c:pt>
                      <c:pt idx="354">
                        <c:v>1057271</c:v>
                      </c:pt>
                      <c:pt idx="355">
                        <c:v>1063718</c:v>
                      </c:pt>
                      <c:pt idx="356">
                        <c:v>1070921</c:v>
                      </c:pt>
                      <c:pt idx="357">
                        <c:v>1078418</c:v>
                      </c:pt>
                      <c:pt idx="358">
                        <c:v>1085609</c:v>
                      </c:pt>
                      <c:pt idx="359">
                        <c:v>1092067</c:v>
                      </c:pt>
                      <c:pt idx="360">
                        <c:v>1098778</c:v>
                      </c:pt>
                      <c:pt idx="361">
                        <c:v>1105565</c:v>
                      </c:pt>
                      <c:pt idx="362">
                        <c:v>1112809</c:v>
                      </c:pt>
                      <c:pt idx="363">
                        <c:v>1119995</c:v>
                      </c:pt>
                      <c:pt idx="364">
                        <c:v>1126861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3896-4001-BB50-12514744AF24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Results_gpu_mod!$O$2</c15:sqref>
                        </c15:formulaRef>
                      </c:ext>
                    </c:extLst>
                    <c:strCache>
                      <c:ptCount val="1"/>
                      <c:pt idx="0">
                        <c:v> recovered_0.7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40000"/>
                        <a:lumOff val="60000"/>
                      </a:schemeClr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Results_gpu_mod!$C$3:$C$367</c15:sqref>
                        </c15:formulaRef>
                      </c:ext>
                    </c:extLst>
                    <c:numCache>
                      <c:formatCode>m/d/yyyy</c:formatCode>
                      <c:ptCount val="365"/>
                      <c:pt idx="0">
                        <c:v>43831</c:v>
                      </c:pt>
                      <c:pt idx="1">
                        <c:v>43832</c:v>
                      </c:pt>
                      <c:pt idx="2">
                        <c:v>43833</c:v>
                      </c:pt>
                      <c:pt idx="3">
                        <c:v>43834</c:v>
                      </c:pt>
                      <c:pt idx="4">
                        <c:v>43835</c:v>
                      </c:pt>
                      <c:pt idx="5">
                        <c:v>43836</c:v>
                      </c:pt>
                      <c:pt idx="6">
                        <c:v>43837</c:v>
                      </c:pt>
                      <c:pt idx="7">
                        <c:v>43838</c:v>
                      </c:pt>
                      <c:pt idx="8">
                        <c:v>43839</c:v>
                      </c:pt>
                      <c:pt idx="9">
                        <c:v>43840</c:v>
                      </c:pt>
                      <c:pt idx="10">
                        <c:v>43841</c:v>
                      </c:pt>
                      <c:pt idx="11">
                        <c:v>43842</c:v>
                      </c:pt>
                      <c:pt idx="12">
                        <c:v>43843</c:v>
                      </c:pt>
                      <c:pt idx="13">
                        <c:v>43844</c:v>
                      </c:pt>
                      <c:pt idx="14">
                        <c:v>43845</c:v>
                      </c:pt>
                      <c:pt idx="15">
                        <c:v>43846</c:v>
                      </c:pt>
                      <c:pt idx="16">
                        <c:v>43847</c:v>
                      </c:pt>
                      <c:pt idx="17">
                        <c:v>43848</c:v>
                      </c:pt>
                      <c:pt idx="18">
                        <c:v>43849</c:v>
                      </c:pt>
                      <c:pt idx="19">
                        <c:v>43850</c:v>
                      </c:pt>
                      <c:pt idx="20">
                        <c:v>43851</c:v>
                      </c:pt>
                      <c:pt idx="21">
                        <c:v>43852</c:v>
                      </c:pt>
                      <c:pt idx="22">
                        <c:v>43853</c:v>
                      </c:pt>
                      <c:pt idx="23">
                        <c:v>43854</c:v>
                      </c:pt>
                      <c:pt idx="24">
                        <c:v>43855</c:v>
                      </c:pt>
                      <c:pt idx="25">
                        <c:v>43856</c:v>
                      </c:pt>
                      <c:pt idx="26">
                        <c:v>43857</c:v>
                      </c:pt>
                      <c:pt idx="27">
                        <c:v>43858</c:v>
                      </c:pt>
                      <c:pt idx="28">
                        <c:v>43859</c:v>
                      </c:pt>
                      <c:pt idx="29">
                        <c:v>43860</c:v>
                      </c:pt>
                      <c:pt idx="30">
                        <c:v>43861</c:v>
                      </c:pt>
                      <c:pt idx="31">
                        <c:v>43862</c:v>
                      </c:pt>
                      <c:pt idx="32">
                        <c:v>43863</c:v>
                      </c:pt>
                      <c:pt idx="33">
                        <c:v>43864</c:v>
                      </c:pt>
                      <c:pt idx="34">
                        <c:v>43865</c:v>
                      </c:pt>
                      <c:pt idx="35">
                        <c:v>43866</c:v>
                      </c:pt>
                      <c:pt idx="36">
                        <c:v>43867</c:v>
                      </c:pt>
                      <c:pt idx="37">
                        <c:v>43868</c:v>
                      </c:pt>
                      <c:pt idx="38">
                        <c:v>43869</c:v>
                      </c:pt>
                      <c:pt idx="39">
                        <c:v>43870</c:v>
                      </c:pt>
                      <c:pt idx="40">
                        <c:v>43871</c:v>
                      </c:pt>
                      <c:pt idx="41">
                        <c:v>43872</c:v>
                      </c:pt>
                      <c:pt idx="42">
                        <c:v>43873</c:v>
                      </c:pt>
                      <c:pt idx="43">
                        <c:v>43874</c:v>
                      </c:pt>
                      <c:pt idx="44">
                        <c:v>43875</c:v>
                      </c:pt>
                      <c:pt idx="45">
                        <c:v>43876</c:v>
                      </c:pt>
                      <c:pt idx="46">
                        <c:v>43877</c:v>
                      </c:pt>
                      <c:pt idx="47">
                        <c:v>43878</c:v>
                      </c:pt>
                      <c:pt idx="48">
                        <c:v>43879</c:v>
                      </c:pt>
                      <c:pt idx="49">
                        <c:v>43880</c:v>
                      </c:pt>
                      <c:pt idx="50">
                        <c:v>43881</c:v>
                      </c:pt>
                      <c:pt idx="51">
                        <c:v>43882</c:v>
                      </c:pt>
                      <c:pt idx="52">
                        <c:v>43883</c:v>
                      </c:pt>
                      <c:pt idx="53">
                        <c:v>43884</c:v>
                      </c:pt>
                      <c:pt idx="54">
                        <c:v>43885</c:v>
                      </c:pt>
                      <c:pt idx="55">
                        <c:v>43886</c:v>
                      </c:pt>
                      <c:pt idx="56">
                        <c:v>43887</c:v>
                      </c:pt>
                      <c:pt idx="57">
                        <c:v>43888</c:v>
                      </c:pt>
                      <c:pt idx="58">
                        <c:v>43889</c:v>
                      </c:pt>
                      <c:pt idx="59">
                        <c:v>43890</c:v>
                      </c:pt>
                      <c:pt idx="60">
                        <c:v>43891</c:v>
                      </c:pt>
                      <c:pt idx="61">
                        <c:v>43892</c:v>
                      </c:pt>
                      <c:pt idx="62">
                        <c:v>43893</c:v>
                      </c:pt>
                      <c:pt idx="63">
                        <c:v>43894</c:v>
                      </c:pt>
                      <c:pt idx="64">
                        <c:v>43895</c:v>
                      </c:pt>
                      <c:pt idx="65">
                        <c:v>43896</c:v>
                      </c:pt>
                      <c:pt idx="66">
                        <c:v>43897</c:v>
                      </c:pt>
                      <c:pt idx="67">
                        <c:v>43898</c:v>
                      </c:pt>
                      <c:pt idx="68">
                        <c:v>43899</c:v>
                      </c:pt>
                      <c:pt idx="69">
                        <c:v>43900</c:v>
                      </c:pt>
                      <c:pt idx="70">
                        <c:v>43901</c:v>
                      </c:pt>
                      <c:pt idx="71">
                        <c:v>43902</c:v>
                      </c:pt>
                      <c:pt idx="72">
                        <c:v>43903</c:v>
                      </c:pt>
                      <c:pt idx="73">
                        <c:v>43904</c:v>
                      </c:pt>
                      <c:pt idx="74">
                        <c:v>43905</c:v>
                      </c:pt>
                      <c:pt idx="75">
                        <c:v>43906</c:v>
                      </c:pt>
                      <c:pt idx="76">
                        <c:v>43907</c:v>
                      </c:pt>
                      <c:pt idx="77">
                        <c:v>43908</c:v>
                      </c:pt>
                      <c:pt idx="78">
                        <c:v>43909</c:v>
                      </c:pt>
                      <c:pt idx="79">
                        <c:v>43910</c:v>
                      </c:pt>
                      <c:pt idx="80">
                        <c:v>43911</c:v>
                      </c:pt>
                      <c:pt idx="81">
                        <c:v>43912</c:v>
                      </c:pt>
                      <c:pt idx="82">
                        <c:v>43913</c:v>
                      </c:pt>
                      <c:pt idx="83">
                        <c:v>43914</c:v>
                      </c:pt>
                      <c:pt idx="84">
                        <c:v>43915</c:v>
                      </c:pt>
                      <c:pt idx="85">
                        <c:v>43916</c:v>
                      </c:pt>
                      <c:pt idx="86">
                        <c:v>43917</c:v>
                      </c:pt>
                      <c:pt idx="87">
                        <c:v>43918</c:v>
                      </c:pt>
                      <c:pt idx="88">
                        <c:v>43919</c:v>
                      </c:pt>
                      <c:pt idx="89">
                        <c:v>43920</c:v>
                      </c:pt>
                      <c:pt idx="90">
                        <c:v>43921</c:v>
                      </c:pt>
                      <c:pt idx="91">
                        <c:v>43922</c:v>
                      </c:pt>
                      <c:pt idx="92">
                        <c:v>43923</c:v>
                      </c:pt>
                      <c:pt idx="93">
                        <c:v>43924</c:v>
                      </c:pt>
                      <c:pt idx="94">
                        <c:v>43925</c:v>
                      </c:pt>
                      <c:pt idx="95">
                        <c:v>43926</c:v>
                      </c:pt>
                      <c:pt idx="96">
                        <c:v>43927</c:v>
                      </c:pt>
                      <c:pt idx="97">
                        <c:v>43928</c:v>
                      </c:pt>
                      <c:pt idx="98">
                        <c:v>43929</c:v>
                      </c:pt>
                      <c:pt idx="99">
                        <c:v>43930</c:v>
                      </c:pt>
                      <c:pt idx="100">
                        <c:v>43931</c:v>
                      </c:pt>
                      <c:pt idx="101">
                        <c:v>43932</c:v>
                      </c:pt>
                      <c:pt idx="102">
                        <c:v>43933</c:v>
                      </c:pt>
                      <c:pt idx="103">
                        <c:v>43934</c:v>
                      </c:pt>
                      <c:pt idx="104">
                        <c:v>43935</c:v>
                      </c:pt>
                      <c:pt idx="105">
                        <c:v>43936</c:v>
                      </c:pt>
                      <c:pt idx="106">
                        <c:v>43937</c:v>
                      </c:pt>
                      <c:pt idx="107">
                        <c:v>43938</c:v>
                      </c:pt>
                      <c:pt idx="108">
                        <c:v>43939</c:v>
                      </c:pt>
                      <c:pt idx="109">
                        <c:v>43940</c:v>
                      </c:pt>
                      <c:pt idx="110">
                        <c:v>43941</c:v>
                      </c:pt>
                      <c:pt idx="111">
                        <c:v>43942</c:v>
                      </c:pt>
                      <c:pt idx="112">
                        <c:v>43943</c:v>
                      </c:pt>
                      <c:pt idx="113">
                        <c:v>43944</c:v>
                      </c:pt>
                      <c:pt idx="114">
                        <c:v>43945</c:v>
                      </c:pt>
                      <c:pt idx="115">
                        <c:v>43946</c:v>
                      </c:pt>
                      <c:pt idx="116">
                        <c:v>43947</c:v>
                      </c:pt>
                      <c:pt idx="117">
                        <c:v>43948</c:v>
                      </c:pt>
                      <c:pt idx="118">
                        <c:v>43949</c:v>
                      </c:pt>
                      <c:pt idx="119">
                        <c:v>43950</c:v>
                      </c:pt>
                      <c:pt idx="120">
                        <c:v>43951</c:v>
                      </c:pt>
                      <c:pt idx="121">
                        <c:v>43952</c:v>
                      </c:pt>
                      <c:pt idx="122">
                        <c:v>43953</c:v>
                      </c:pt>
                      <c:pt idx="123">
                        <c:v>43954</c:v>
                      </c:pt>
                      <c:pt idx="124">
                        <c:v>43955</c:v>
                      </c:pt>
                      <c:pt idx="125">
                        <c:v>43956</c:v>
                      </c:pt>
                      <c:pt idx="126">
                        <c:v>43957</c:v>
                      </c:pt>
                      <c:pt idx="127">
                        <c:v>43958</c:v>
                      </c:pt>
                      <c:pt idx="128">
                        <c:v>43959</c:v>
                      </c:pt>
                      <c:pt idx="129">
                        <c:v>43960</c:v>
                      </c:pt>
                      <c:pt idx="130">
                        <c:v>43961</c:v>
                      </c:pt>
                      <c:pt idx="131">
                        <c:v>43962</c:v>
                      </c:pt>
                      <c:pt idx="132">
                        <c:v>43963</c:v>
                      </c:pt>
                      <c:pt idx="133">
                        <c:v>43964</c:v>
                      </c:pt>
                      <c:pt idx="134">
                        <c:v>43965</c:v>
                      </c:pt>
                      <c:pt idx="135">
                        <c:v>43966</c:v>
                      </c:pt>
                      <c:pt idx="136">
                        <c:v>43967</c:v>
                      </c:pt>
                      <c:pt idx="137">
                        <c:v>43968</c:v>
                      </c:pt>
                      <c:pt idx="138">
                        <c:v>43969</c:v>
                      </c:pt>
                      <c:pt idx="139">
                        <c:v>43970</c:v>
                      </c:pt>
                      <c:pt idx="140">
                        <c:v>43971</c:v>
                      </c:pt>
                      <c:pt idx="141">
                        <c:v>43972</c:v>
                      </c:pt>
                      <c:pt idx="142">
                        <c:v>43973</c:v>
                      </c:pt>
                      <c:pt idx="143">
                        <c:v>43974</c:v>
                      </c:pt>
                      <c:pt idx="144">
                        <c:v>43975</c:v>
                      </c:pt>
                      <c:pt idx="145">
                        <c:v>43976</c:v>
                      </c:pt>
                      <c:pt idx="146">
                        <c:v>43977</c:v>
                      </c:pt>
                      <c:pt idx="147">
                        <c:v>43978</c:v>
                      </c:pt>
                      <c:pt idx="148">
                        <c:v>43979</c:v>
                      </c:pt>
                      <c:pt idx="149">
                        <c:v>43980</c:v>
                      </c:pt>
                      <c:pt idx="150">
                        <c:v>43981</c:v>
                      </c:pt>
                      <c:pt idx="151">
                        <c:v>43982</c:v>
                      </c:pt>
                      <c:pt idx="152">
                        <c:v>43983</c:v>
                      </c:pt>
                      <c:pt idx="153">
                        <c:v>43984</c:v>
                      </c:pt>
                      <c:pt idx="154">
                        <c:v>43985</c:v>
                      </c:pt>
                      <c:pt idx="155">
                        <c:v>43986</c:v>
                      </c:pt>
                      <c:pt idx="156">
                        <c:v>43987</c:v>
                      </c:pt>
                      <c:pt idx="157">
                        <c:v>43988</c:v>
                      </c:pt>
                      <c:pt idx="158">
                        <c:v>43989</c:v>
                      </c:pt>
                      <c:pt idx="159">
                        <c:v>43990</c:v>
                      </c:pt>
                      <c:pt idx="160">
                        <c:v>43991</c:v>
                      </c:pt>
                      <c:pt idx="161">
                        <c:v>43992</c:v>
                      </c:pt>
                      <c:pt idx="162">
                        <c:v>43993</c:v>
                      </c:pt>
                      <c:pt idx="163">
                        <c:v>43994</c:v>
                      </c:pt>
                      <c:pt idx="164">
                        <c:v>43995</c:v>
                      </c:pt>
                      <c:pt idx="165">
                        <c:v>43996</c:v>
                      </c:pt>
                      <c:pt idx="166">
                        <c:v>43997</c:v>
                      </c:pt>
                      <c:pt idx="167">
                        <c:v>43998</c:v>
                      </c:pt>
                      <c:pt idx="168">
                        <c:v>43999</c:v>
                      </c:pt>
                      <c:pt idx="169">
                        <c:v>44000</c:v>
                      </c:pt>
                      <c:pt idx="170">
                        <c:v>44001</c:v>
                      </c:pt>
                      <c:pt idx="171">
                        <c:v>44002</c:v>
                      </c:pt>
                      <c:pt idx="172">
                        <c:v>44003</c:v>
                      </c:pt>
                      <c:pt idx="173">
                        <c:v>44004</c:v>
                      </c:pt>
                      <c:pt idx="174">
                        <c:v>44005</c:v>
                      </c:pt>
                      <c:pt idx="175">
                        <c:v>44006</c:v>
                      </c:pt>
                      <c:pt idx="176">
                        <c:v>44007</c:v>
                      </c:pt>
                      <c:pt idx="177">
                        <c:v>44008</c:v>
                      </c:pt>
                      <c:pt idx="178">
                        <c:v>44009</c:v>
                      </c:pt>
                      <c:pt idx="179">
                        <c:v>44010</c:v>
                      </c:pt>
                      <c:pt idx="180">
                        <c:v>44011</c:v>
                      </c:pt>
                      <c:pt idx="181">
                        <c:v>44012</c:v>
                      </c:pt>
                      <c:pt idx="182">
                        <c:v>44013</c:v>
                      </c:pt>
                      <c:pt idx="183">
                        <c:v>44014</c:v>
                      </c:pt>
                      <c:pt idx="184">
                        <c:v>44015</c:v>
                      </c:pt>
                      <c:pt idx="185">
                        <c:v>44016</c:v>
                      </c:pt>
                      <c:pt idx="186">
                        <c:v>44017</c:v>
                      </c:pt>
                      <c:pt idx="187">
                        <c:v>44018</c:v>
                      </c:pt>
                      <c:pt idx="188">
                        <c:v>44019</c:v>
                      </c:pt>
                      <c:pt idx="189">
                        <c:v>44020</c:v>
                      </c:pt>
                      <c:pt idx="190">
                        <c:v>44021</c:v>
                      </c:pt>
                      <c:pt idx="191">
                        <c:v>44022</c:v>
                      </c:pt>
                      <c:pt idx="192">
                        <c:v>44023</c:v>
                      </c:pt>
                      <c:pt idx="193">
                        <c:v>44024</c:v>
                      </c:pt>
                      <c:pt idx="194">
                        <c:v>44025</c:v>
                      </c:pt>
                      <c:pt idx="195">
                        <c:v>44026</c:v>
                      </c:pt>
                      <c:pt idx="196">
                        <c:v>44027</c:v>
                      </c:pt>
                      <c:pt idx="197">
                        <c:v>44028</c:v>
                      </c:pt>
                      <c:pt idx="198">
                        <c:v>44029</c:v>
                      </c:pt>
                      <c:pt idx="199">
                        <c:v>44030</c:v>
                      </c:pt>
                      <c:pt idx="200">
                        <c:v>44031</c:v>
                      </c:pt>
                      <c:pt idx="201">
                        <c:v>44032</c:v>
                      </c:pt>
                      <c:pt idx="202">
                        <c:v>44033</c:v>
                      </c:pt>
                      <c:pt idx="203">
                        <c:v>44034</c:v>
                      </c:pt>
                      <c:pt idx="204">
                        <c:v>44035</c:v>
                      </c:pt>
                      <c:pt idx="205">
                        <c:v>44036</c:v>
                      </c:pt>
                      <c:pt idx="206">
                        <c:v>44037</c:v>
                      </c:pt>
                      <c:pt idx="207">
                        <c:v>44038</c:v>
                      </c:pt>
                      <c:pt idx="208">
                        <c:v>44039</c:v>
                      </c:pt>
                      <c:pt idx="209">
                        <c:v>44040</c:v>
                      </c:pt>
                      <c:pt idx="210">
                        <c:v>44041</c:v>
                      </c:pt>
                      <c:pt idx="211">
                        <c:v>44042</c:v>
                      </c:pt>
                      <c:pt idx="212">
                        <c:v>44043</c:v>
                      </c:pt>
                      <c:pt idx="213">
                        <c:v>44044</c:v>
                      </c:pt>
                      <c:pt idx="214">
                        <c:v>44045</c:v>
                      </c:pt>
                      <c:pt idx="215">
                        <c:v>44046</c:v>
                      </c:pt>
                      <c:pt idx="216">
                        <c:v>44047</c:v>
                      </c:pt>
                      <c:pt idx="217">
                        <c:v>44048</c:v>
                      </c:pt>
                      <c:pt idx="218">
                        <c:v>44049</c:v>
                      </c:pt>
                      <c:pt idx="219">
                        <c:v>44050</c:v>
                      </c:pt>
                      <c:pt idx="220">
                        <c:v>44051</c:v>
                      </c:pt>
                      <c:pt idx="221">
                        <c:v>44052</c:v>
                      </c:pt>
                      <c:pt idx="222">
                        <c:v>44053</c:v>
                      </c:pt>
                      <c:pt idx="223">
                        <c:v>44054</c:v>
                      </c:pt>
                      <c:pt idx="224">
                        <c:v>44055</c:v>
                      </c:pt>
                      <c:pt idx="225">
                        <c:v>44056</c:v>
                      </c:pt>
                      <c:pt idx="226">
                        <c:v>44057</c:v>
                      </c:pt>
                      <c:pt idx="227">
                        <c:v>44058</c:v>
                      </c:pt>
                      <c:pt idx="228">
                        <c:v>44059</c:v>
                      </c:pt>
                      <c:pt idx="229">
                        <c:v>44060</c:v>
                      </c:pt>
                      <c:pt idx="230">
                        <c:v>44061</c:v>
                      </c:pt>
                      <c:pt idx="231">
                        <c:v>44062</c:v>
                      </c:pt>
                      <c:pt idx="232">
                        <c:v>44063</c:v>
                      </c:pt>
                      <c:pt idx="233">
                        <c:v>44064</c:v>
                      </c:pt>
                      <c:pt idx="234">
                        <c:v>44065</c:v>
                      </c:pt>
                      <c:pt idx="235">
                        <c:v>44066</c:v>
                      </c:pt>
                      <c:pt idx="236">
                        <c:v>44067</c:v>
                      </c:pt>
                      <c:pt idx="237">
                        <c:v>44068</c:v>
                      </c:pt>
                      <c:pt idx="238">
                        <c:v>44069</c:v>
                      </c:pt>
                      <c:pt idx="239">
                        <c:v>44070</c:v>
                      </c:pt>
                      <c:pt idx="240">
                        <c:v>44071</c:v>
                      </c:pt>
                      <c:pt idx="241">
                        <c:v>44072</c:v>
                      </c:pt>
                      <c:pt idx="242">
                        <c:v>44073</c:v>
                      </c:pt>
                      <c:pt idx="243">
                        <c:v>44074</c:v>
                      </c:pt>
                      <c:pt idx="244">
                        <c:v>44075</c:v>
                      </c:pt>
                      <c:pt idx="245">
                        <c:v>44076</c:v>
                      </c:pt>
                      <c:pt idx="246">
                        <c:v>44077</c:v>
                      </c:pt>
                      <c:pt idx="247">
                        <c:v>44078</c:v>
                      </c:pt>
                      <c:pt idx="248">
                        <c:v>44079</c:v>
                      </c:pt>
                      <c:pt idx="249">
                        <c:v>44080</c:v>
                      </c:pt>
                      <c:pt idx="250">
                        <c:v>44081</c:v>
                      </c:pt>
                      <c:pt idx="251">
                        <c:v>44082</c:v>
                      </c:pt>
                      <c:pt idx="252">
                        <c:v>44083</c:v>
                      </c:pt>
                      <c:pt idx="253">
                        <c:v>44084</c:v>
                      </c:pt>
                      <c:pt idx="254">
                        <c:v>44085</c:v>
                      </c:pt>
                      <c:pt idx="255">
                        <c:v>44086</c:v>
                      </c:pt>
                      <c:pt idx="256">
                        <c:v>44087</c:v>
                      </c:pt>
                      <c:pt idx="257">
                        <c:v>44088</c:v>
                      </c:pt>
                      <c:pt idx="258">
                        <c:v>44089</c:v>
                      </c:pt>
                      <c:pt idx="259">
                        <c:v>44090</c:v>
                      </c:pt>
                      <c:pt idx="260">
                        <c:v>44091</c:v>
                      </c:pt>
                      <c:pt idx="261">
                        <c:v>44092</c:v>
                      </c:pt>
                      <c:pt idx="262">
                        <c:v>44093</c:v>
                      </c:pt>
                      <c:pt idx="263">
                        <c:v>44094</c:v>
                      </c:pt>
                      <c:pt idx="264">
                        <c:v>44095</c:v>
                      </c:pt>
                      <c:pt idx="265">
                        <c:v>44096</c:v>
                      </c:pt>
                      <c:pt idx="266">
                        <c:v>44097</c:v>
                      </c:pt>
                      <c:pt idx="267">
                        <c:v>44098</c:v>
                      </c:pt>
                      <c:pt idx="268">
                        <c:v>44099</c:v>
                      </c:pt>
                      <c:pt idx="269">
                        <c:v>44100</c:v>
                      </c:pt>
                      <c:pt idx="270">
                        <c:v>44101</c:v>
                      </c:pt>
                      <c:pt idx="271">
                        <c:v>44102</c:v>
                      </c:pt>
                      <c:pt idx="272">
                        <c:v>44103</c:v>
                      </c:pt>
                      <c:pt idx="273">
                        <c:v>44104</c:v>
                      </c:pt>
                      <c:pt idx="274">
                        <c:v>44105</c:v>
                      </c:pt>
                      <c:pt idx="275">
                        <c:v>44106</c:v>
                      </c:pt>
                      <c:pt idx="276">
                        <c:v>44107</c:v>
                      </c:pt>
                      <c:pt idx="277">
                        <c:v>44108</c:v>
                      </c:pt>
                      <c:pt idx="278">
                        <c:v>44109</c:v>
                      </c:pt>
                      <c:pt idx="279">
                        <c:v>44110</c:v>
                      </c:pt>
                      <c:pt idx="280">
                        <c:v>44111</c:v>
                      </c:pt>
                      <c:pt idx="281">
                        <c:v>44112</c:v>
                      </c:pt>
                      <c:pt idx="282">
                        <c:v>44113</c:v>
                      </c:pt>
                      <c:pt idx="283">
                        <c:v>44114</c:v>
                      </c:pt>
                      <c:pt idx="284">
                        <c:v>44115</c:v>
                      </c:pt>
                      <c:pt idx="285">
                        <c:v>44116</c:v>
                      </c:pt>
                      <c:pt idx="286">
                        <c:v>44117</c:v>
                      </c:pt>
                      <c:pt idx="287">
                        <c:v>44118</c:v>
                      </c:pt>
                      <c:pt idx="288">
                        <c:v>44119</c:v>
                      </c:pt>
                      <c:pt idx="289">
                        <c:v>44120</c:v>
                      </c:pt>
                      <c:pt idx="290">
                        <c:v>44121</c:v>
                      </c:pt>
                      <c:pt idx="291">
                        <c:v>44122</c:v>
                      </c:pt>
                      <c:pt idx="292">
                        <c:v>44123</c:v>
                      </c:pt>
                      <c:pt idx="293">
                        <c:v>44124</c:v>
                      </c:pt>
                      <c:pt idx="294">
                        <c:v>44125</c:v>
                      </c:pt>
                      <c:pt idx="295">
                        <c:v>44126</c:v>
                      </c:pt>
                      <c:pt idx="296">
                        <c:v>44127</c:v>
                      </c:pt>
                      <c:pt idx="297">
                        <c:v>44128</c:v>
                      </c:pt>
                      <c:pt idx="298">
                        <c:v>44129</c:v>
                      </c:pt>
                      <c:pt idx="299">
                        <c:v>44130</c:v>
                      </c:pt>
                      <c:pt idx="300">
                        <c:v>44131</c:v>
                      </c:pt>
                      <c:pt idx="301">
                        <c:v>44132</c:v>
                      </c:pt>
                      <c:pt idx="302">
                        <c:v>44133</c:v>
                      </c:pt>
                      <c:pt idx="303">
                        <c:v>44134</c:v>
                      </c:pt>
                      <c:pt idx="304">
                        <c:v>44135</c:v>
                      </c:pt>
                      <c:pt idx="305">
                        <c:v>44136</c:v>
                      </c:pt>
                      <c:pt idx="306">
                        <c:v>44137</c:v>
                      </c:pt>
                      <c:pt idx="307">
                        <c:v>44138</c:v>
                      </c:pt>
                      <c:pt idx="308">
                        <c:v>44139</c:v>
                      </c:pt>
                      <c:pt idx="309">
                        <c:v>44140</c:v>
                      </c:pt>
                      <c:pt idx="310">
                        <c:v>44141</c:v>
                      </c:pt>
                      <c:pt idx="311">
                        <c:v>44142</c:v>
                      </c:pt>
                      <c:pt idx="312">
                        <c:v>44143</c:v>
                      </c:pt>
                      <c:pt idx="313">
                        <c:v>44144</c:v>
                      </c:pt>
                      <c:pt idx="314">
                        <c:v>44145</c:v>
                      </c:pt>
                      <c:pt idx="315">
                        <c:v>44146</c:v>
                      </c:pt>
                      <c:pt idx="316">
                        <c:v>44147</c:v>
                      </c:pt>
                      <c:pt idx="317">
                        <c:v>44148</c:v>
                      </c:pt>
                      <c:pt idx="318">
                        <c:v>44149</c:v>
                      </c:pt>
                      <c:pt idx="319">
                        <c:v>44150</c:v>
                      </c:pt>
                      <c:pt idx="320">
                        <c:v>44151</c:v>
                      </c:pt>
                      <c:pt idx="321">
                        <c:v>44152</c:v>
                      </c:pt>
                      <c:pt idx="322">
                        <c:v>44153</c:v>
                      </c:pt>
                      <c:pt idx="323">
                        <c:v>44154</c:v>
                      </c:pt>
                      <c:pt idx="324">
                        <c:v>44155</c:v>
                      </c:pt>
                      <c:pt idx="325">
                        <c:v>44156</c:v>
                      </c:pt>
                      <c:pt idx="326">
                        <c:v>44157</c:v>
                      </c:pt>
                      <c:pt idx="327">
                        <c:v>44158</c:v>
                      </c:pt>
                      <c:pt idx="328">
                        <c:v>44159</c:v>
                      </c:pt>
                      <c:pt idx="329">
                        <c:v>44160</c:v>
                      </c:pt>
                      <c:pt idx="330">
                        <c:v>44161</c:v>
                      </c:pt>
                      <c:pt idx="331">
                        <c:v>44162</c:v>
                      </c:pt>
                      <c:pt idx="332">
                        <c:v>44163</c:v>
                      </c:pt>
                      <c:pt idx="333">
                        <c:v>44164</c:v>
                      </c:pt>
                      <c:pt idx="334">
                        <c:v>44165</c:v>
                      </c:pt>
                      <c:pt idx="335">
                        <c:v>44166</c:v>
                      </c:pt>
                      <c:pt idx="336">
                        <c:v>44167</c:v>
                      </c:pt>
                      <c:pt idx="337">
                        <c:v>44168</c:v>
                      </c:pt>
                      <c:pt idx="338">
                        <c:v>44169</c:v>
                      </c:pt>
                      <c:pt idx="339">
                        <c:v>44170</c:v>
                      </c:pt>
                      <c:pt idx="340">
                        <c:v>44171</c:v>
                      </c:pt>
                      <c:pt idx="341">
                        <c:v>44172</c:v>
                      </c:pt>
                      <c:pt idx="342">
                        <c:v>44173</c:v>
                      </c:pt>
                      <c:pt idx="343">
                        <c:v>44174</c:v>
                      </c:pt>
                      <c:pt idx="344">
                        <c:v>44175</c:v>
                      </c:pt>
                      <c:pt idx="345">
                        <c:v>44176</c:v>
                      </c:pt>
                      <c:pt idx="346">
                        <c:v>44177</c:v>
                      </c:pt>
                      <c:pt idx="347">
                        <c:v>44178</c:v>
                      </c:pt>
                      <c:pt idx="348">
                        <c:v>44179</c:v>
                      </c:pt>
                      <c:pt idx="349">
                        <c:v>44180</c:v>
                      </c:pt>
                      <c:pt idx="350">
                        <c:v>44181</c:v>
                      </c:pt>
                      <c:pt idx="351">
                        <c:v>44182</c:v>
                      </c:pt>
                      <c:pt idx="352">
                        <c:v>44183</c:v>
                      </c:pt>
                      <c:pt idx="353">
                        <c:v>44184</c:v>
                      </c:pt>
                      <c:pt idx="354">
                        <c:v>44185</c:v>
                      </c:pt>
                      <c:pt idx="355">
                        <c:v>44186</c:v>
                      </c:pt>
                      <c:pt idx="356">
                        <c:v>44187</c:v>
                      </c:pt>
                      <c:pt idx="357">
                        <c:v>44188</c:v>
                      </c:pt>
                      <c:pt idx="358">
                        <c:v>44189</c:v>
                      </c:pt>
                      <c:pt idx="359">
                        <c:v>44190</c:v>
                      </c:pt>
                      <c:pt idx="360">
                        <c:v>44191</c:v>
                      </c:pt>
                      <c:pt idx="361">
                        <c:v>44192</c:v>
                      </c:pt>
                      <c:pt idx="362">
                        <c:v>44193</c:v>
                      </c:pt>
                      <c:pt idx="363">
                        <c:v>44194</c:v>
                      </c:pt>
                      <c:pt idx="364">
                        <c:v>44195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Results_gpu_mod!$O$3:$O$367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29</c:v>
                      </c:pt>
                      <c:pt idx="15">
                        <c:v>48</c:v>
                      </c:pt>
                      <c:pt idx="16">
                        <c:v>59</c:v>
                      </c:pt>
                      <c:pt idx="17">
                        <c:v>59</c:v>
                      </c:pt>
                      <c:pt idx="18">
                        <c:v>59</c:v>
                      </c:pt>
                      <c:pt idx="19">
                        <c:v>89</c:v>
                      </c:pt>
                      <c:pt idx="20">
                        <c:v>150</c:v>
                      </c:pt>
                      <c:pt idx="21">
                        <c:v>240</c:v>
                      </c:pt>
                      <c:pt idx="22">
                        <c:v>293</c:v>
                      </c:pt>
                      <c:pt idx="23">
                        <c:v>320</c:v>
                      </c:pt>
                      <c:pt idx="24">
                        <c:v>376</c:v>
                      </c:pt>
                      <c:pt idx="25">
                        <c:v>534</c:v>
                      </c:pt>
                      <c:pt idx="26">
                        <c:v>864</c:v>
                      </c:pt>
                      <c:pt idx="27">
                        <c:v>1258</c:v>
                      </c:pt>
                      <c:pt idx="28">
                        <c:v>1551</c:v>
                      </c:pt>
                      <c:pt idx="29">
                        <c:v>1806</c:v>
                      </c:pt>
                      <c:pt idx="30">
                        <c:v>2245</c:v>
                      </c:pt>
                      <c:pt idx="31">
                        <c:v>3190</c:v>
                      </c:pt>
                      <c:pt idx="32">
                        <c:v>4706</c:v>
                      </c:pt>
                      <c:pt idx="33">
                        <c:v>6490</c:v>
                      </c:pt>
                      <c:pt idx="34">
                        <c:v>8105</c:v>
                      </c:pt>
                      <c:pt idx="35">
                        <c:v>9815</c:v>
                      </c:pt>
                      <c:pt idx="36">
                        <c:v>12619</c:v>
                      </c:pt>
                      <c:pt idx="37">
                        <c:v>17666</c:v>
                      </c:pt>
                      <c:pt idx="38">
                        <c:v>24918</c:v>
                      </c:pt>
                      <c:pt idx="39">
                        <c:v>33286</c:v>
                      </c:pt>
                      <c:pt idx="40">
                        <c:v>37604</c:v>
                      </c:pt>
                      <c:pt idx="41">
                        <c:v>42672</c:v>
                      </c:pt>
                      <c:pt idx="42">
                        <c:v>50671</c:v>
                      </c:pt>
                      <c:pt idx="43">
                        <c:v>63089</c:v>
                      </c:pt>
                      <c:pt idx="44">
                        <c:v>79411</c:v>
                      </c:pt>
                      <c:pt idx="45">
                        <c:v>95012</c:v>
                      </c:pt>
                      <c:pt idx="46">
                        <c:v>108683</c:v>
                      </c:pt>
                      <c:pt idx="47">
                        <c:v>122017</c:v>
                      </c:pt>
                      <c:pt idx="48">
                        <c:v>141305</c:v>
                      </c:pt>
                      <c:pt idx="49">
                        <c:v>167961</c:v>
                      </c:pt>
                      <c:pt idx="50">
                        <c:v>199194</c:v>
                      </c:pt>
                      <c:pt idx="51">
                        <c:v>230516</c:v>
                      </c:pt>
                      <c:pt idx="52">
                        <c:v>258892</c:v>
                      </c:pt>
                      <c:pt idx="53">
                        <c:v>288791</c:v>
                      </c:pt>
                      <c:pt idx="54">
                        <c:v>310500</c:v>
                      </c:pt>
                      <c:pt idx="55">
                        <c:v>339075</c:v>
                      </c:pt>
                      <c:pt idx="56">
                        <c:v>370897</c:v>
                      </c:pt>
                      <c:pt idx="57">
                        <c:v>402111</c:v>
                      </c:pt>
                      <c:pt idx="58">
                        <c:v>432051</c:v>
                      </c:pt>
                      <c:pt idx="59">
                        <c:v>457000</c:v>
                      </c:pt>
                      <c:pt idx="60">
                        <c:v>481350</c:v>
                      </c:pt>
                      <c:pt idx="61">
                        <c:v>504948</c:v>
                      </c:pt>
                      <c:pt idx="62">
                        <c:v>530977</c:v>
                      </c:pt>
                      <c:pt idx="63">
                        <c:v>556373</c:v>
                      </c:pt>
                      <c:pt idx="64">
                        <c:v>578760</c:v>
                      </c:pt>
                      <c:pt idx="65">
                        <c:v>598112</c:v>
                      </c:pt>
                      <c:pt idx="66">
                        <c:v>615301</c:v>
                      </c:pt>
                      <c:pt idx="67">
                        <c:v>632055</c:v>
                      </c:pt>
                      <c:pt idx="68">
                        <c:v>648311</c:v>
                      </c:pt>
                      <c:pt idx="69">
                        <c:v>664019</c:v>
                      </c:pt>
                      <c:pt idx="70">
                        <c:v>677572</c:v>
                      </c:pt>
                      <c:pt idx="71">
                        <c:v>689042</c:v>
                      </c:pt>
                      <c:pt idx="72">
                        <c:v>699130</c:v>
                      </c:pt>
                      <c:pt idx="73">
                        <c:v>708384</c:v>
                      </c:pt>
                      <c:pt idx="74">
                        <c:v>717017</c:v>
                      </c:pt>
                      <c:pt idx="75">
                        <c:v>724688</c:v>
                      </c:pt>
                      <c:pt idx="76">
                        <c:v>731345</c:v>
                      </c:pt>
                      <c:pt idx="77">
                        <c:v>737052</c:v>
                      </c:pt>
                      <c:pt idx="78">
                        <c:v>741901</c:v>
                      </c:pt>
                      <c:pt idx="79">
                        <c:v>746153</c:v>
                      </c:pt>
                      <c:pt idx="80">
                        <c:v>749951</c:v>
                      </c:pt>
                      <c:pt idx="81">
                        <c:v>753312</c:v>
                      </c:pt>
                      <c:pt idx="82">
                        <c:v>756158</c:v>
                      </c:pt>
                      <c:pt idx="83">
                        <c:v>758651</c:v>
                      </c:pt>
                      <c:pt idx="84">
                        <c:v>762313</c:v>
                      </c:pt>
                      <c:pt idx="85">
                        <c:v>765481</c:v>
                      </c:pt>
                      <c:pt idx="86">
                        <c:v>768333</c:v>
                      </c:pt>
                      <c:pt idx="87">
                        <c:v>770776</c:v>
                      </c:pt>
                      <c:pt idx="88">
                        <c:v>772782</c:v>
                      </c:pt>
                      <c:pt idx="89">
                        <c:v>774874</c:v>
                      </c:pt>
                      <c:pt idx="90">
                        <c:v>777061</c:v>
                      </c:pt>
                      <c:pt idx="91">
                        <c:v>779293</c:v>
                      </c:pt>
                      <c:pt idx="92">
                        <c:v>781242</c:v>
                      </c:pt>
                      <c:pt idx="93">
                        <c:v>782923</c:v>
                      </c:pt>
                      <c:pt idx="94">
                        <c:v>784313</c:v>
                      </c:pt>
                      <c:pt idx="95">
                        <c:v>785693</c:v>
                      </c:pt>
                      <c:pt idx="96">
                        <c:v>787116</c:v>
                      </c:pt>
                      <c:pt idx="97">
                        <c:v>788417</c:v>
                      </c:pt>
                      <c:pt idx="98">
                        <c:v>789664</c:v>
                      </c:pt>
                      <c:pt idx="99">
                        <c:v>790670</c:v>
                      </c:pt>
                      <c:pt idx="100">
                        <c:v>793713</c:v>
                      </c:pt>
                      <c:pt idx="101">
                        <c:v>796586</c:v>
                      </c:pt>
                      <c:pt idx="102">
                        <c:v>799289</c:v>
                      </c:pt>
                      <c:pt idx="103">
                        <c:v>801775</c:v>
                      </c:pt>
                      <c:pt idx="104">
                        <c:v>803951</c:v>
                      </c:pt>
                      <c:pt idx="105">
                        <c:v>804987</c:v>
                      </c:pt>
                      <c:pt idx="106">
                        <c:v>806302</c:v>
                      </c:pt>
                      <c:pt idx="107">
                        <c:v>808000</c:v>
                      </c:pt>
                      <c:pt idx="108">
                        <c:v>809452</c:v>
                      </c:pt>
                      <c:pt idx="109">
                        <c:v>810776</c:v>
                      </c:pt>
                      <c:pt idx="110">
                        <c:v>811808</c:v>
                      </c:pt>
                      <c:pt idx="111">
                        <c:v>814260</c:v>
                      </c:pt>
                      <c:pt idx="112">
                        <c:v>816494</c:v>
                      </c:pt>
                      <c:pt idx="113">
                        <c:v>818884</c:v>
                      </c:pt>
                      <c:pt idx="114">
                        <c:v>821173</c:v>
                      </c:pt>
                      <c:pt idx="115">
                        <c:v>823175</c:v>
                      </c:pt>
                      <c:pt idx="116">
                        <c:v>825590</c:v>
                      </c:pt>
                      <c:pt idx="117">
                        <c:v>826493</c:v>
                      </c:pt>
                      <c:pt idx="118">
                        <c:v>827658</c:v>
                      </c:pt>
                      <c:pt idx="119">
                        <c:v>828748</c:v>
                      </c:pt>
                      <c:pt idx="120">
                        <c:v>829792</c:v>
                      </c:pt>
                      <c:pt idx="121">
                        <c:v>830834</c:v>
                      </c:pt>
                      <c:pt idx="122">
                        <c:v>831668</c:v>
                      </c:pt>
                      <c:pt idx="123">
                        <c:v>833651</c:v>
                      </c:pt>
                      <c:pt idx="124">
                        <c:v>834949</c:v>
                      </c:pt>
                      <c:pt idx="125">
                        <c:v>836269</c:v>
                      </c:pt>
                      <c:pt idx="126">
                        <c:v>837476</c:v>
                      </c:pt>
                      <c:pt idx="127">
                        <c:v>838592</c:v>
                      </c:pt>
                      <c:pt idx="128">
                        <c:v>840048</c:v>
                      </c:pt>
                      <c:pt idx="129">
                        <c:v>841484</c:v>
                      </c:pt>
                      <c:pt idx="130">
                        <c:v>843143</c:v>
                      </c:pt>
                      <c:pt idx="131">
                        <c:v>844471</c:v>
                      </c:pt>
                      <c:pt idx="132">
                        <c:v>845704</c:v>
                      </c:pt>
                      <c:pt idx="133">
                        <c:v>846947</c:v>
                      </c:pt>
                      <c:pt idx="134">
                        <c:v>848212</c:v>
                      </c:pt>
                      <c:pt idx="135">
                        <c:v>849589</c:v>
                      </c:pt>
                      <c:pt idx="136">
                        <c:v>850953</c:v>
                      </c:pt>
                      <c:pt idx="137">
                        <c:v>852183</c:v>
                      </c:pt>
                      <c:pt idx="138">
                        <c:v>853282</c:v>
                      </c:pt>
                      <c:pt idx="139">
                        <c:v>854298</c:v>
                      </c:pt>
                      <c:pt idx="140">
                        <c:v>855304</c:v>
                      </c:pt>
                      <c:pt idx="141">
                        <c:v>856402</c:v>
                      </c:pt>
                      <c:pt idx="142">
                        <c:v>857480</c:v>
                      </c:pt>
                      <c:pt idx="143">
                        <c:v>858373</c:v>
                      </c:pt>
                      <c:pt idx="144">
                        <c:v>859235</c:v>
                      </c:pt>
                      <c:pt idx="145">
                        <c:v>859995</c:v>
                      </c:pt>
                      <c:pt idx="146">
                        <c:v>860738</c:v>
                      </c:pt>
                      <c:pt idx="147">
                        <c:v>861458</c:v>
                      </c:pt>
                      <c:pt idx="148">
                        <c:v>862148</c:v>
                      </c:pt>
                      <c:pt idx="149">
                        <c:v>862795</c:v>
                      </c:pt>
                      <c:pt idx="150">
                        <c:v>863360</c:v>
                      </c:pt>
                      <c:pt idx="151">
                        <c:v>863873</c:v>
                      </c:pt>
                      <c:pt idx="152">
                        <c:v>864350</c:v>
                      </c:pt>
                      <c:pt idx="153">
                        <c:v>864849</c:v>
                      </c:pt>
                      <c:pt idx="154">
                        <c:v>865307</c:v>
                      </c:pt>
                      <c:pt idx="155">
                        <c:v>865702</c:v>
                      </c:pt>
                      <c:pt idx="156">
                        <c:v>866075</c:v>
                      </c:pt>
                      <c:pt idx="157">
                        <c:v>866421</c:v>
                      </c:pt>
                      <c:pt idx="158">
                        <c:v>866697</c:v>
                      </c:pt>
                      <c:pt idx="159">
                        <c:v>866996</c:v>
                      </c:pt>
                      <c:pt idx="160">
                        <c:v>867254</c:v>
                      </c:pt>
                      <c:pt idx="161">
                        <c:v>867497</c:v>
                      </c:pt>
                      <c:pt idx="162">
                        <c:v>867709</c:v>
                      </c:pt>
                      <c:pt idx="163">
                        <c:v>867880</c:v>
                      </c:pt>
                      <c:pt idx="164">
                        <c:v>868049</c:v>
                      </c:pt>
                      <c:pt idx="165">
                        <c:v>868200</c:v>
                      </c:pt>
                      <c:pt idx="166">
                        <c:v>868362</c:v>
                      </c:pt>
                      <c:pt idx="167">
                        <c:v>868497</c:v>
                      </c:pt>
                      <c:pt idx="168">
                        <c:v>868610</c:v>
                      </c:pt>
                      <c:pt idx="169">
                        <c:v>868718</c:v>
                      </c:pt>
                      <c:pt idx="170">
                        <c:v>868807</c:v>
                      </c:pt>
                      <c:pt idx="171">
                        <c:v>868907</c:v>
                      </c:pt>
                      <c:pt idx="172">
                        <c:v>868987</c:v>
                      </c:pt>
                      <c:pt idx="173">
                        <c:v>869058</c:v>
                      </c:pt>
                      <c:pt idx="174">
                        <c:v>869117</c:v>
                      </c:pt>
                      <c:pt idx="175">
                        <c:v>869169</c:v>
                      </c:pt>
                      <c:pt idx="176">
                        <c:v>869221</c:v>
                      </c:pt>
                      <c:pt idx="177">
                        <c:v>869266</c:v>
                      </c:pt>
                      <c:pt idx="178">
                        <c:v>869313</c:v>
                      </c:pt>
                      <c:pt idx="179">
                        <c:v>869351</c:v>
                      </c:pt>
                      <c:pt idx="180">
                        <c:v>869385</c:v>
                      </c:pt>
                      <c:pt idx="181">
                        <c:v>869417</c:v>
                      </c:pt>
                      <c:pt idx="182">
                        <c:v>869439</c:v>
                      </c:pt>
                      <c:pt idx="183">
                        <c:v>869468</c:v>
                      </c:pt>
                      <c:pt idx="184">
                        <c:v>869482</c:v>
                      </c:pt>
                      <c:pt idx="185">
                        <c:v>869502</c:v>
                      </c:pt>
                      <c:pt idx="186">
                        <c:v>869520</c:v>
                      </c:pt>
                      <c:pt idx="187">
                        <c:v>869535</c:v>
                      </c:pt>
                      <c:pt idx="188">
                        <c:v>869545</c:v>
                      </c:pt>
                      <c:pt idx="189">
                        <c:v>869557</c:v>
                      </c:pt>
                      <c:pt idx="190">
                        <c:v>869573</c:v>
                      </c:pt>
                      <c:pt idx="191">
                        <c:v>869582</c:v>
                      </c:pt>
                      <c:pt idx="192">
                        <c:v>869595</c:v>
                      </c:pt>
                      <c:pt idx="193">
                        <c:v>869605</c:v>
                      </c:pt>
                      <c:pt idx="194">
                        <c:v>869612</c:v>
                      </c:pt>
                      <c:pt idx="195">
                        <c:v>869618</c:v>
                      </c:pt>
                      <c:pt idx="196">
                        <c:v>869627</c:v>
                      </c:pt>
                      <c:pt idx="197">
                        <c:v>869634</c:v>
                      </c:pt>
                      <c:pt idx="198">
                        <c:v>869640</c:v>
                      </c:pt>
                      <c:pt idx="199">
                        <c:v>869646</c:v>
                      </c:pt>
                      <c:pt idx="200">
                        <c:v>869655</c:v>
                      </c:pt>
                      <c:pt idx="201">
                        <c:v>869658</c:v>
                      </c:pt>
                      <c:pt idx="202">
                        <c:v>869660</c:v>
                      </c:pt>
                      <c:pt idx="203">
                        <c:v>869664</c:v>
                      </c:pt>
                      <c:pt idx="204">
                        <c:v>869668</c:v>
                      </c:pt>
                      <c:pt idx="205">
                        <c:v>869673</c:v>
                      </c:pt>
                      <c:pt idx="206">
                        <c:v>869677</c:v>
                      </c:pt>
                      <c:pt idx="207">
                        <c:v>869681</c:v>
                      </c:pt>
                      <c:pt idx="208">
                        <c:v>869682</c:v>
                      </c:pt>
                      <c:pt idx="209">
                        <c:v>869684</c:v>
                      </c:pt>
                      <c:pt idx="210">
                        <c:v>869686</c:v>
                      </c:pt>
                      <c:pt idx="211">
                        <c:v>869688</c:v>
                      </c:pt>
                      <c:pt idx="212">
                        <c:v>869689</c:v>
                      </c:pt>
                      <c:pt idx="213">
                        <c:v>869689</c:v>
                      </c:pt>
                      <c:pt idx="214">
                        <c:v>869690</c:v>
                      </c:pt>
                      <c:pt idx="215">
                        <c:v>869691</c:v>
                      </c:pt>
                      <c:pt idx="216">
                        <c:v>869690</c:v>
                      </c:pt>
                      <c:pt idx="217">
                        <c:v>869693</c:v>
                      </c:pt>
                      <c:pt idx="218">
                        <c:v>869694</c:v>
                      </c:pt>
                      <c:pt idx="219">
                        <c:v>869694</c:v>
                      </c:pt>
                      <c:pt idx="220">
                        <c:v>869695</c:v>
                      </c:pt>
                      <c:pt idx="221">
                        <c:v>869694</c:v>
                      </c:pt>
                      <c:pt idx="222">
                        <c:v>869693</c:v>
                      </c:pt>
                      <c:pt idx="223">
                        <c:v>869693</c:v>
                      </c:pt>
                      <c:pt idx="224">
                        <c:v>869696</c:v>
                      </c:pt>
                      <c:pt idx="225">
                        <c:v>869697</c:v>
                      </c:pt>
                      <c:pt idx="226">
                        <c:v>869696</c:v>
                      </c:pt>
                      <c:pt idx="227">
                        <c:v>869694</c:v>
                      </c:pt>
                      <c:pt idx="228">
                        <c:v>869694</c:v>
                      </c:pt>
                      <c:pt idx="229">
                        <c:v>869692</c:v>
                      </c:pt>
                      <c:pt idx="230">
                        <c:v>869691</c:v>
                      </c:pt>
                      <c:pt idx="231">
                        <c:v>869692</c:v>
                      </c:pt>
                      <c:pt idx="232">
                        <c:v>869689</c:v>
                      </c:pt>
                      <c:pt idx="233">
                        <c:v>869688</c:v>
                      </c:pt>
                      <c:pt idx="234">
                        <c:v>869685</c:v>
                      </c:pt>
                      <c:pt idx="235">
                        <c:v>869686</c:v>
                      </c:pt>
                      <c:pt idx="236">
                        <c:v>869688</c:v>
                      </c:pt>
                      <c:pt idx="237">
                        <c:v>869689</c:v>
                      </c:pt>
                      <c:pt idx="238">
                        <c:v>869686</c:v>
                      </c:pt>
                      <c:pt idx="239">
                        <c:v>869680</c:v>
                      </c:pt>
                      <c:pt idx="240">
                        <c:v>869682</c:v>
                      </c:pt>
                      <c:pt idx="241">
                        <c:v>869671</c:v>
                      </c:pt>
                      <c:pt idx="242">
                        <c:v>869670</c:v>
                      </c:pt>
                      <c:pt idx="243">
                        <c:v>869662</c:v>
                      </c:pt>
                      <c:pt idx="244">
                        <c:v>869653</c:v>
                      </c:pt>
                      <c:pt idx="245">
                        <c:v>869647</c:v>
                      </c:pt>
                      <c:pt idx="246">
                        <c:v>869630</c:v>
                      </c:pt>
                      <c:pt idx="247">
                        <c:v>869621</c:v>
                      </c:pt>
                      <c:pt idx="248">
                        <c:v>869590</c:v>
                      </c:pt>
                      <c:pt idx="249">
                        <c:v>869589</c:v>
                      </c:pt>
                      <c:pt idx="250">
                        <c:v>869577</c:v>
                      </c:pt>
                      <c:pt idx="251">
                        <c:v>869558</c:v>
                      </c:pt>
                      <c:pt idx="252">
                        <c:v>869529</c:v>
                      </c:pt>
                      <c:pt idx="253">
                        <c:v>869486</c:v>
                      </c:pt>
                      <c:pt idx="254">
                        <c:v>869453</c:v>
                      </c:pt>
                      <c:pt idx="255">
                        <c:v>869408</c:v>
                      </c:pt>
                      <c:pt idx="256">
                        <c:v>869382</c:v>
                      </c:pt>
                      <c:pt idx="257">
                        <c:v>869313</c:v>
                      </c:pt>
                      <c:pt idx="258">
                        <c:v>869233</c:v>
                      </c:pt>
                      <c:pt idx="259">
                        <c:v>869130</c:v>
                      </c:pt>
                      <c:pt idx="260">
                        <c:v>869013</c:v>
                      </c:pt>
                      <c:pt idx="261">
                        <c:v>868903</c:v>
                      </c:pt>
                      <c:pt idx="262">
                        <c:v>868784</c:v>
                      </c:pt>
                      <c:pt idx="263">
                        <c:v>868609</c:v>
                      </c:pt>
                      <c:pt idx="264">
                        <c:v>868388</c:v>
                      </c:pt>
                      <c:pt idx="265">
                        <c:v>868058</c:v>
                      </c:pt>
                      <c:pt idx="266">
                        <c:v>867702</c:v>
                      </c:pt>
                      <c:pt idx="267">
                        <c:v>867319</c:v>
                      </c:pt>
                      <c:pt idx="268">
                        <c:v>866901</c:v>
                      </c:pt>
                      <c:pt idx="269">
                        <c:v>866382</c:v>
                      </c:pt>
                      <c:pt idx="270">
                        <c:v>865698</c:v>
                      </c:pt>
                      <c:pt idx="271">
                        <c:v>864789</c:v>
                      </c:pt>
                      <c:pt idx="272">
                        <c:v>863634</c:v>
                      </c:pt>
                      <c:pt idx="273">
                        <c:v>862296</c:v>
                      </c:pt>
                      <c:pt idx="274">
                        <c:v>861563</c:v>
                      </c:pt>
                      <c:pt idx="275">
                        <c:v>860619</c:v>
                      </c:pt>
                      <c:pt idx="276">
                        <c:v>859117</c:v>
                      </c:pt>
                      <c:pt idx="277">
                        <c:v>857209</c:v>
                      </c:pt>
                      <c:pt idx="278">
                        <c:v>855008</c:v>
                      </c:pt>
                      <c:pt idx="279">
                        <c:v>853686</c:v>
                      </c:pt>
                      <c:pt idx="280">
                        <c:v>853399</c:v>
                      </c:pt>
                      <c:pt idx="281">
                        <c:v>853999</c:v>
                      </c:pt>
                      <c:pt idx="282">
                        <c:v>851266</c:v>
                      </c:pt>
                      <c:pt idx="283">
                        <c:v>847847</c:v>
                      </c:pt>
                      <c:pt idx="284">
                        <c:v>844622</c:v>
                      </c:pt>
                      <c:pt idx="285">
                        <c:v>842229</c:v>
                      </c:pt>
                      <c:pt idx="286">
                        <c:v>841484</c:v>
                      </c:pt>
                      <c:pt idx="287">
                        <c:v>840162</c:v>
                      </c:pt>
                      <c:pt idx="288">
                        <c:v>837107</c:v>
                      </c:pt>
                      <c:pt idx="289">
                        <c:v>832098</c:v>
                      </c:pt>
                      <c:pt idx="290">
                        <c:v>827570</c:v>
                      </c:pt>
                      <c:pt idx="291">
                        <c:v>824819</c:v>
                      </c:pt>
                      <c:pt idx="292">
                        <c:v>823151</c:v>
                      </c:pt>
                      <c:pt idx="293">
                        <c:v>821248</c:v>
                      </c:pt>
                      <c:pt idx="294">
                        <c:v>817156</c:v>
                      </c:pt>
                      <c:pt idx="295">
                        <c:v>811711</c:v>
                      </c:pt>
                      <c:pt idx="296">
                        <c:v>814635</c:v>
                      </c:pt>
                      <c:pt idx="297">
                        <c:v>819663</c:v>
                      </c:pt>
                      <c:pt idx="298">
                        <c:v>826208</c:v>
                      </c:pt>
                      <c:pt idx="299">
                        <c:v>832456</c:v>
                      </c:pt>
                      <c:pt idx="300">
                        <c:v>837689</c:v>
                      </c:pt>
                      <c:pt idx="301">
                        <c:v>844779</c:v>
                      </c:pt>
                      <c:pt idx="302">
                        <c:v>855925</c:v>
                      </c:pt>
                      <c:pt idx="303">
                        <c:v>871585</c:v>
                      </c:pt>
                      <c:pt idx="304">
                        <c:v>877583</c:v>
                      </c:pt>
                      <c:pt idx="305">
                        <c:v>883899</c:v>
                      </c:pt>
                      <c:pt idx="306">
                        <c:v>890434</c:v>
                      </c:pt>
                      <c:pt idx="307">
                        <c:v>897856</c:v>
                      </c:pt>
                      <c:pt idx="308">
                        <c:v>908220</c:v>
                      </c:pt>
                      <c:pt idx="309">
                        <c:v>918149</c:v>
                      </c:pt>
                      <c:pt idx="310">
                        <c:v>926244</c:v>
                      </c:pt>
                      <c:pt idx="311">
                        <c:v>931634</c:v>
                      </c:pt>
                      <c:pt idx="312">
                        <c:v>937618</c:v>
                      </c:pt>
                      <c:pt idx="313">
                        <c:v>944501</c:v>
                      </c:pt>
                      <c:pt idx="314">
                        <c:v>952165</c:v>
                      </c:pt>
                      <c:pt idx="315">
                        <c:v>960149</c:v>
                      </c:pt>
                      <c:pt idx="316">
                        <c:v>966851</c:v>
                      </c:pt>
                      <c:pt idx="317">
                        <c:v>972098</c:v>
                      </c:pt>
                      <c:pt idx="318">
                        <c:v>977062</c:v>
                      </c:pt>
                      <c:pt idx="319">
                        <c:v>982565</c:v>
                      </c:pt>
                      <c:pt idx="320">
                        <c:v>988502</c:v>
                      </c:pt>
                      <c:pt idx="321">
                        <c:v>994394</c:v>
                      </c:pt>
                      <c:pt idx="322">
                        <c:v>999296</c:v>
                      </c:pt>
                      <c:pt idx="323">
                        <c:v>1003281</c:v>
                      </c:pt>
                      <c:pt idx="324">
                        <c:v>1007202</c:v>
                      </c:pt>
                      <c:pt idx="325">
                        <c:v>1011278</c:v>
                      </c:pt>
                      <c:pt idx="326">
                        <c:v>1015461</c:v>
                      </c:pt>
                      <c:pt idx="327">
                        <c:v>1017383</c:v>
                      </c:pt>
                      <c:pt idx="328">
                        <c:v>1019071</c:v>
                      </c:pt>
                      <c:pt idx="329">
                        <c:v>1020257</c:v>
                      </c:pt>
                      <c:pt idx="330">
                        <c:v>1021247</c:v>
                      </c:pt>
                      <c:pt idx="331">
                        <c:v>1022516</c:v>
                      </c:pt>
                      <c:pt idx="332">
                        <c:v>1023163</c:v>
                      </c:pt>
                      <c:pt idx="333">
                        <c:v>1023197</c:v>
                      </c:pt>
                      <c:pt idx="334">
                        <c:v>1022288</c:v>
                      </c:pt>
                      <c:pt idx="335">
                        <c:v>1024144</c:v>
                      </c:pt>
                      <c:pt idx="336">
                        <c:v>1025938</c:v>
                      </c:pt>
                      <c:pt idx="337">
                        <c:v>1027752</c:v>
                      </c:pt>
                      <c:pt idx="338">
                        <c:v>1029158</c:v>
                      </c:pt>
                      <c:pt idx="339">
                        <c:v>1029739</c:v>
                      </c:pt>
                      <c:pt idx="340">
                        <c:v>1030652</c:v>
                      </c:pt>
                      <c:pt idx="341">
                        <c:v>1032354</c:v>
                      </c:pt>
                      <c:pt idx="342">
                        <c:v>1035070</c:v>
                      </c:pt>
                      <c:pt idx="343">
                        <c:v>1037954</c:v>
                      </c:pt>
                      <c:pt idx="344">
                        <c:v>1040267</c:v>
                      </c:pt>
                      <c:pt idx="345">
                        <c:v>1041968</c:v>
                      </c:pt>
                      <c:pt idx="346">
                        <c:v>1043757</c:v>
                      </c:pt>
                      <c:pt idx="347">
                        <c:v>1046563</c:v>
                      </c:pt>
                      <c:pt idx="348">
                        <c:v>1050184</c:v>
                      </c:pt>
                      <c:pt idx="349">
                        <c:v>1054122</c:v>
                      </c:pt>
                      <c:pt idx="350">
                        <c:v>1057383</c:v>
                      </c:pt>
                      <c:pt idx="351">
                        <c:v>1060524</c:v>
                      </c:pt>
                      <c:pt idx="352">
                        <c:v>1063773</c:v>
                      </c:pt>
                      <c:pt idx="353">
                        <c:v>1067902</c:v>
                      </c:pt>
                      <c:pt idx="354">
                        <c:v>1072825</c:v>
                      </c:pt>
                      <c:pt idx="355">
                        <c:v>1077848</c:v>
                      </c:pt>
                      <c:pt idx="356">
                        <c:v>1082556</c:v>
                      </c:pt>
                      <c:pt idx="357">
                        <c:v>1086936</c:v>
                      </c:pt>
                      <c:pt idx="358">
                        <c:v>1091907</c:v>
                      </c:pt>
                      <c:pt idx="359">
                        <c:v>1096888</c:v>
                      </c:pt>
                      <c:pt idx="360">
                        <c:v>1102664</c:v>
                      </c:pt>
                      <c:pt idx="361">
                        <c:v>1108502</c:v>
                      </c:pt>
                      <c:pt idx="362">
                        <c:v>1113823</c:v>
                      </c:pt>
                      <c:pt idx="363">
                        <c:v>1118997</c:v>
                      </c:pt>
                      <c:pt idx="364">
                        <c:v>1124302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3896-4001-BB50-12514744AF24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Results_gpu_mod!$P$2</c15:sqref>
                        </c15:formulaRef>
                      </c:ext>
                    </c:extLst>
                    <c:strCache>
                      <c:ptCount val="1"/>
                      <c:pt idx="0">
                        <c:v> lockdown_0.6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Results_gpu_mod!$C$3:$C$367</c15:sqref>
                        </c15:formulaRef>
                      </c:ext>
                    </c:extLst>
                    <c:numCache>
                      <c:formatCode>m/d/yyyy</c:formatCode>
                      <c:ptCount val="365"/>
                      <c:pt idx="0">
                        <c:v>43831</c:v>
                      </c:pt>
                      <c:pt idx="1">
                        <c:v>43832</c:v>
                      </c:pt>
                      <c:pt idx="2">
                        <c:v>43833</c:v>
                      </c:pt>
                      <c:pt idx="3">
                        <c:v>43834</c:v>
                      </c:pt>
                      <c:pt idx="4">
                        <c:v>43835</c:v>
                      </c:pt>
                      <c:pt idx="5">
                        <c:v>43836</c:v>
                      </c:pt>
                      <c:pt idx="6">
                        <c:v>43837</c:v>
                      </c:pt>
                      <c:pt idx="7">
                        <c:v>43838</c:v>
                      </c:pt>
                      <c:pt idx="8">
                        <c:v>43839</c:v>
                      </c:pt>
                      <c:pt idx="9">
                        <c:v>43840</c:v>
                      </c:pt>
                      <c:pt idx="10">
                        <c:v>43841</c:v>
                      </c:pt>
                      <c:pt idx="11">
                        <c:v>43842</c:v>
                      </c:pt>
                      <c:pt idx="12">
                        <c:v>43843</c:v>
                      </c:pt>
                      <c:pt idx="13">
                        <c:v>43844</c:v>
                      </c:pt>
                      <c:pt idx="14">
                        <c:v>43845</c:v>
                      </c:pt>
                      <c:pt idx="15">
                        <c:v>43846</c:v>
                      </c:pt>
                      <c:pt idx="16">
                        <c:v>43847</c:v>
                      </c:pt>
                      <c:pt idx="17">
                        <c:v>43848</c:v>
                      </c:pt>
                      <c:pt idx="18">
                        <c:v>43849</c:v>
                      </c:pt>
                      <c:pt idx="19">
                        <c:v>43850</c:v>
                      </c:pt>
                      <c:pt idx="20">
                        <c:v>43851</c:v>
                      </c:pt>
                      <c:pt idx="21">
                        <c:v>43852</c:v>
                      </c:pt>
                      <c:pt idx="22">
                        <c:v>43853</c:v>
                      </c:pt>
                      <c:pt idx="23">
                        <c:v>43854</c:v>
                      </c:pt>
                      <c:pt idx="24">
                        <c:v>43855</c:v>
                      </c:pt>
                      <c:pt idx="25">
                        <c:v>43856</c:v>
                      </c:pt>
                      <c:pt idx="26">
                        <c:v>43857</c:v>
                      </c:pt>
                      <c:pt idx="27">
                        <c:v>43858</c:v>
                      </c:pt>
                      <c:pt idx="28">
                        <c:v>43859</c:v>
                      </c:pt>
                      <c:pt idx="29">
                        <c:v>43860</c:v>
                      </c:pt>
                      <c:pt idx="30">
                        <c:v>43861</c:v>
                      </c:pt>
                      <c:pt idx="31">
                        <c:v>43862</c:v>
                      </c:pt>
                      <c:pt idx="32">
                        <c:v>43863</c:v>
                      </c:pt>
                      <c:pt idx="33">
                        <c:v>43864</c:v>
                      </c:pt>
                      <c:pt idx="34">
                        <c:v>43865</c:v>
                      </c:pt>
                      <c:pt idx="35">
                        <c:v>43866</c:v>
                      </c:pt>
                      <c:pt idx="36">
                        <c:v>43867</c:v>
                      </c:pt>
                      <c:pt idx="37">
                        <c:v>43868</c:v>
                      </c:pt>
                      <c:pt idx="38">
                        <c:v>43869</c:v>
                      </c:pt>
                      <c:pt idx="39">
                        <c:v>43870</c:v>
                      </c:pt>
                      <c:pt idx="40">
                        <c:v>43871</c:v>
                      </c:pt>
                      <c:pt idx="41">
                        <c:v>43872</c:v>
                      </c:pt>
                      <c:pt idx="42">
                        <c:v>43873</c:v>
                      </c:pt>
                      <c:pt idx="43">
                        <c:v>43874</c:v>
                      </c:pt>
                      <c:pt idx="44">
                        <c:v>43875</c:v>
                      </c:pt>
                      <c:pt idx="45">
                        <c:v>43876</c:v>
                      </c:pt>
                      <c:pt idx="46">
                        <c:v>43877</c:v>
                      </c:pt>
                      <c:pt idx="47">
                        <c:v>43878</c:v>
                      </c:pt>
                      <c:pt idx="48">
                        <c:v>43879</c:v>
                      </c:pt>
                      <c:pt idx="49">
                        <c:v>43880</c:v>
                      </c:pt>
                      <c:pt idx="50">
                        <c:v>43881</c:v>
                      </c:pt>
                      <c:pt idx="51">
                        <c:v>43882</c:v>
                      </c:pt>
                      <c:pt idx="52">
                        <c:v>43883</c:v>
                      </c:pt>
                      <c:pt idx="53">
                        <c:v>43884</c:v>
                      </c:pt>
                      <c:pt idx="54">
                        <c:v>43885</c:v>
                      </c:pt>
                      <c:pt idx="55">
                        <c:v>43886</c:v>
                      </c:pt>
                      <c:pt idx="56">
                        <c:v>43887</c:v>
                      </c:pt>
                      <c:pt idx="57">
                        <c:v>43888</c:v>
                      </c:pt>
                      <c:pt idx="58">
                        <c:v>43889</c:v>
                      </c:pt>
                      <c:pt idx="59">
                        <c:v>43890</c:v>
                      </c:pt>
                      <c:pt idx="60">
                        <c:v>43891</c:v>
                      </c:pt>
                      <c:pt idx="61">
                        <c:v>43892</c:v>
                      </c:pt>
                      <c:pt idx="62">
                        <c:v>43893</c:v>
                      </c:pt>
                      <c:pt idx="63">
                        <c:v>43894</c:v>
                      </c:pt>
                      <c:pt idx="64">
                        <c:v>43895</c:v>
                      </c:pt>
                      <c:pt idx="65">
                        <c:v>43896</c:v>
                      </c:pt>
                      <c:pt idx="66">
                        <c:v>43897</c:v>
                      </c:pt>
                      <c:pt idx="67">
                        <c:v>43898</c:v>
                      </c:pt>
                      <c:pt idx="68">
                        <c:v>43899</c:v>
                      </c:pt>
                      <c:pt idx="69">
                        <c:v>43900</c:v>
                      </c:pt>
                      <c:pt idx="70">
                        <c:v>43901</c:v>
                      </c:pt>
                      <c:pt idx="71">
                        <c:v>43902</c:v>
                      </c:pt>
                      <c:pt idx="72">
                        <c:v>43903</c:v>
                      </c:pt>
                      <c:pt idx="73">
                        <c:v>43904</c:v>
                      </c:pt>
                      <c:pt idx="74">
                        <c:v>43905</c:v>
                      </c:pt>
                      <c:pt idx="75">
                        <c:v>43906</c:v>
                      </c:pt>
                      <c:pt idx="76">
                        <c:v>43907</c:v>
                      </c:pt>
                      <c:pt idx="77">
                        <c:v>43908</c:v>
                      </c:pt>
                      <c:pt idx="78">
                        <c:v>43909</c:v>
                      </c:pt>
                      <c:pt idx="79">
                        <c:v>43910</c:v>
                      </c:pt>
                      <c:pt idx="80">
                        <c:v>43911</c:v>
                      </c:pt>
                      <c:pt idx="81">
                        <c:v>43912</c:v>
                      </c:pt>
                      <c:pt idx="82">
                        <c:v>43913</c:v>
                      </c:pt>
                      <c:pt idx="83">
                        <c:v>43914</c:v>
                      </c:pt>
                      <c:pt idx="84">
                        <c:v>43915</c:v>
                      </c:pt>
                      <c:pt idx="85">
                        <c:v>43916</c:v>
                      </c:pt>
                      <c:pt idx="86">
                        <c:v>43917</c:v>
                      </c:pt>
                      <c:pt idx="87">
                        <c:v>43918</c:v>
                      </c:pt>
                      <c:pt idx="88">
                        <c:v>43919</c:v>
                      </c:pt>
                      <c:pt idx="89">
                        <c:v>43920</c:v>
                      </c:pt>
                      <c:pt idx="90">
                        <c:v>43921</c:v>
                      </c:pt>
                      <c:pt idx="91">
                        <c:v>43922</c:v>
                      </c:pt>
                      <c:pt idx="92">
                        <c:v>43923</c:v>
                      </c:pt>
                      <c:pt idx="93">
                        <c:v>43924</c:v>
                      </c:pt>
                      <c:pt idx="94">
                        <c:v>43925</c:v>
                      </c:pt>
                      <c:pt idx="95">
                        <c:v>43926</c:v>
                      </c:pt>
                      <c:pt idx="96">
                        <c:v>43927</c:v>
                      </c:pt>
                      <c:pt idx="97">
                        <c:v>43928</c:v>
                      </c:pt>
                      <c:pt idx="98">
                        <c:v>43929</c:v>
                      </c:pt>
                      <c:pt idx="99">
                        <c:v>43930</c:v>
                      </c:pt>
                      <c:pt idx="100">
                        <c:v>43931</c:v>
                      </c:pt>
                      <c:pt idx="101">
                        <c:v>43932</c:v>
                      </c:pt>
                      <c:pt idx="102">
                        <c:v>43933</c:v>
                      </c:pt>
                      <c:pt idx="103">
                        <c:v>43934</c:v>
                      </c:pt>
                      <c:pt idx="104">
                        <c:v>43935</c:v>
                      </c:pt>
                      <c:pt idx="105">
                        <c:v>43936</c:v>
                      </c:pt>
                      <c:pt idx="106">
                        <c:v>43937</c:v>
                      </c:pt>
                      <c:pt idx="107">
                        <c:v>43938</c:v>
                      </c:pt>
                      <c:pt idx="108">
                        <c:v>43939</c:v>
                      </c:pt>
                      <c:pt idx="109">
                        <c:v>43940</c:v>
                      </c:pt>
                      <c:pt idx="110">
                        <c:v>43941</c:v>
                      </c:pt>
                      <c:pt idx="111">
                        <c:v>43942</c:v>
                      </c:pt>
                      <c:pt idx="112">
                        <c:v>43943</c:v>
                      </c:pt>
                      <c:pt idx="113">
                        <c:v>43944</c:v>
                      </c:pt>
                      <c:pt idx="114">
                        <c:v>43945</c:v>
                      </c:pt>
                      <c:pt idx="115">
                        <c:v>43946</c:v>
                      </c:pt>
                      <c:pt idx="116">
                        <c:v>43947</c:v>
                      </c:pt>
                      <c:pt idx="117">
                        <c:v>43948</c:v>
                      </c:pt>
                      <c:pt idx="118">
                        <c:v>43949</c:v>
                      </c:pt>
                      <c:pt idx="119">
                        <c:v>43950</c:v>
                      </c:pt>
                      <c:pt idx="120">
                        <c:v>43951</c:v>
                      </c:pt>
                      <c:pt idx="121">
                        <c:v>43952</c:v>
                      </c:pt>
                      <c:pt idx="122">
                        <c:v>43953</c:v>
                      </c:pt>
                      <c:pt idx="123">
                        <c:v>43954</c:v>
                      </c:pt>
                      <c:pt idx="124">
                        <c:v>43955</c:v>
                      </c:pt>
                      <c:pt idx="125">
                        <c:v>43956</c:v>
                      </c:pt>
                      <c:pt idx="126">
                        <c:v>43957</c:v>
                      </c:pt>
                      <c:pt idx="127">
                        <c:v>43958</c:v>
                      </c:pt>
                      <c:pt idx="128">
                        <c:v>43959</c:v>
                      </c:pt>
                      <c:pt idx="129">
                        <c:v>43960</c:v>
                      </c:pt>
                      <c:pt idx="130">
                        <c:v>43961</c:v>
                      </c:pt>
                      <c:pt idx="131">
                        <c:v>43962</c:v>
                      </c:pt>
                      <c:pt idx="132">
                        <c:v>43963</c:v>
                      </c:pt>
                      <c:pt idx="133">
                        <c:v>43964</c:v>
                      </c:pt>
                      <c:pt idx="134">
                        <c:v>43965</c:v>
                      </c:pt>
                      <c:pt idx="135">
                        <c:v>43966</c:v>
                      </c:pt>
                      <c:pt idx="136">
                        <c:v>43967</c:v>
                      </c:pt>
                      <c:pt idx="137">
                        <c:v>43968</c:v>
                      </c:pt>
                      <c:pt idx="138">
                        <c:v>43969</c:v>
                      </c:pt>
                      <c:pt idx="139">
                        <c:v>43970</c:v>
                      </c:pt>
                      <c:pt idx="140">
                        <c:v>43971</c:v>
                      </c:pt>
                      <c:pt idx="141">
                        <c:v>43972</c:v>
                      </c:pt>
                      <c:pt idx="142">
                        <c:v>43973</c:v>
                      </c:pt>
                      <c:pt idx="143">
                        <c:v>43974</c:v>
                      </c:pt>
                      <c:pt idx="144">
                        <c:v>43975</c:v>
                      </c:pt>
                      <c:pt idx="145">
                        <c:v>43976</c:v>
                      </c:pt>
                      <c:pt idx="146">
                        <c:v>43977</c:v>
                      </c:pt>
                      <c:pt idx="147">
                        <c:v>43978</c:v>
                      </c:pt>
                      <c:pt idx="148">
                        <c:v>43979</c:v>
                      </c:pt>
                      <c:pt idx="149">
                        <c:v>43980</c:v>
                      </c:pt>
                      <c:pt idx="150">
                        <c:v>43981</c:v>
                      </c:pt>
                      <c:pt idx="151">
                        <c:v>43982</c:v>
                      </c:pt>
                      <c:pt idx="152">
                        <c:v>43983</c:v>
                      </c:pt>
                      <c:pt idx="153">
                        <c:v>43984</c:v>
                      </c:pt>
                      <c:pt idx="154">
                        <c:v>43985</c:v>
                      </c:pt>
                      <c:pt idx="155">
                        <c:v>43986</c:v>
                      </c:pt>
                      <c:pt idx="156">
                        <c:v>43987</c:v>
                      </c:pt>
                      <c:pt idx="157">
                        <c:v>43988</c:v>
                      </c:pt>
                      <c:pt idx="158">
                        <c:v>43989</c:v>
                      </c:pt>
                      <c:pt idx="159">
                        <c:v>43990</c:v>
                      </c:pt>
                      <c:pt idx="160">
                        <c:v>43991</c:v>
                      </c:pt>
                      <c:pt idx="161">
                        <c:v>43992</c:v>
                      </c:pt>
                      <c:pt idx="162">
                        <c:v>43993</c:v>
                      </c:pt>
                      <c:pt idx="163">
                        <c:v>43994</c:v>
                      </c:pt>
                      <c:pt idx="164">
                        <c:v>43995</c:v>
                      </c:pt>
                      <c:pt idx="165">
                        <c:v>43996</c:v>
                      </c:pt>
                      <c:pt idx="166">
                        <c:v>43997</c:v>
                      </c:pt>
                      <c:pt idx="167">
                        <c:v>43998</c:v>
                      </c:pt>
                      <c:pt idx="168">
                        <c:v>43999</c:v>
                      </c:pt>
                      <c:pt idx="169">
                        <c:v>44000</c:v>
                      </c:pt>
                      <c:pt idx="170">
                        <c:v>44001</c:v>
                      </c:pt>
                      <c:pt idx="171">
                        <c:v>44002</c:v>
                      </c:pt>
                      <c:pt idx="172">
                        <c:v>44003</c:v>
                      </c:pt>
                      <c:pt idx="173">
                        <c:v>44004</c:v>
                      </c:pt>
                      <c:pt idx="174">
                        <c:v>44005</c:v>
                      </c:pt>
                      <c:pt idx="175">
                        <c:v>44006</c:v>
                      </c:pt>
                      <c:pt idx="176">
                        <c:v>44007</c:v>
                      </c:pt>
                      <c:pt idx="177">
                        <c:v>44008</c:v>
                      </c:pt>
                      <c:pt idx="178">
                        <c:v>44009</c:v>
                      </c:pt>
                      <c:pt idx="179">
                        <c:v>44010</c:v>
                      </c:pt>
                      <c:pt idx="180">
                        <c:v>44011</c:v>
                      </c:pt>
                      <c:pt idx="181">
                        <c:v>44012</c:v>
                      </c:pt>
                      <c:pt idx="182">
                        <c:v>44013</c:v>
                      </c:pt>
                      <c:pt idx="183">
                        <c:v>44014</c:v>
                      </c:pt>
                      <c:pt idx="184">
                        <c:v>44015</c:v>
                      </c:pt>
                      <c:pt idx="185">
                        <c:v>44016</c:v>
                      </c:pt>
                      <c:pt idx="186">
                        <c:v>44017</c:v>
                      </c:pt>
                      <c:pt idx="187">
                        <c:v>44018</c:v>
                      </c:pt>
                      <c:pt idx="188">
                        <c:v>44019</c:v>
                      </c:pt>
                      <c:pt idx="189">
                        <c:v>44020</c:v>
                      </c:pt>
                      <c:pt idx="190">
                        <c:v>44021</c:v>
                      </c:pt>
                      <c:pt idx="191">
                        <c:v>44022</c:v>
                      </c:pt>
                      <c:pt idx="192">
                        <c:v>44023</c:v>
                      </c:pt>
                      <c:pt idx="193">
                        <c:v>44024</c:v>
                      </c:pt>
                      <c:pt idx="194">
                        <c:v>44025</c:v>
                      </c:pt>
                      <c:pt idx="195">
                        <c:v>44026</c:v>
                      </c:pt>
                      <c:pt idx="196">
                        <c:v>44027</c:v>
                      </c:pt>
                      <c:pt idx="197">
                        <c:v>44028</c:v>
                      </c:pt>
                      <c:pt idx="198">
                        <c:v>44029</c:v>
                      </c:pt>
                      <c:pt idx="199">
                        <c:v>44030</c:v>
                      </c:pt>
                      <c:pt idx="200">
                        <c:v>44031</c:v>
                      </c:pt>
                      <c:pt idx="201">
                        <c:v>44032</c:v>
                      </c:pt>
                      <c:pt idx="202">
                        <c:v>44033</c:v>
                      </c:pt>
                      <c:pt idx="203">
                        <c:v>44034</c:v>
                      </c:pt>
                      <c:pt idx="204">
                        <c:v>44035</c:v>
                      </c:pt>
                      <c:pt idx="205">
                        <c:v>44036</c:v>
                      </c:pt>
                      <c:pt idx="206">
                        <c:v>44037</c:v>
                      </c:pt>
                      <c:pt idx="207">
                        <c:v>44038</c:v>
                      </c:pt>
                      <c:pt idx="208">
                        <c:v>44039</c:v>
                      </c:pt>
                      <c:pt idx="209">
                        <c:v>44040</c:v>
                      </c:pt>
                      <c:pt idx="210">
                        <c:v>44041</c:v>
                      </c:pt>
                      <c:pt idx="211">
                        <c:v>44042</c:v>
                      </c:pt>
                      <c:pt idx="212">
                        <c:v>44043</c:v>
                      </c:pt>
                      <c:pt idx="213">
                        <c:v>44044</c:v>
                      </c:pt>
                      <c:pt idx="214">
                        <c:v>44045</c:v>
                      </c:pt>
                      <c:pt idx="215">
                        <c:v>44046</c:v>
                      </c:pt>
                      <c:pt idx="216">
                        <c:v>44047</c:v>
                      </c:pt>
                      <c:pt idx="217">
                        <c:v>44048</c:v>
                      </c:pt>
                      <c:pt idx="218">
                        <c:v>44049</c:v>
                      </c:pt>
                      <c:pt idx="219">
                        <c:v>44050</c:v>
                      </c:pt>
                      <c:pt idx="220">
                        <c:v>44051</c:v>
                      </c:pt>
                      <c:pt idx="221">
                        <c:v>44052</c:v>
                      </c:pt>
                      <c:pt idx="222">
                        <c:v>44053</c:v>
                      </c:pt>
                      <c:pt idx="223">
                        <c:v>44054</c:v>
                      </c:pt>
                      <c:pt idx="224">
                        <c:v>44055</c:v>
                      </c:pt>
                      <c:pt idx="225">
                        <c:v>44056</c:v>
                      </c:pt>
                      <c:pt idx="226">
                        <c:v>44057</c:v>
                      </c:pt>
                      <c:pt idx="227">
                        <c:v>44058</c:v>
                      </c:pt>
                      <c:pt idx="228">
                        <c:v>44059</c:v>
                      </c:pt>
                      <c:pt idx="229">
                        <c:v>44060</c:v>
                      </c:pt>
                      <c:pt idx="230">
                        <c:v>44061</c:v>
                      </c:pt>
                      <c:pt idx="231">
                        <c:v>44062</c:v>
                      </c:pt>
                      <c:pt idx="232">
                        <c:v>44063</c:v>
                      </c:pt>
                      <c:pt idx="233">
                        <c:v>44064</c:v>
                      </c:pt>
                      <c:pt idx="234">
                        <c:v>44065</c:v>
                      </c:pt>
                      <c:pt idx="235">
                        <c:v>44066</c:v>
                      </c:pt>
                      <c:pt idx="236">
                        <c:v>44067</c:v>
                      </c:pt>
                      <c:pt idx="237">
                        <c:v>44068</c:v>
                      </c:pt>
                      <c:pt idx="238">
                        <c:v>44069</c:v>
                      </c:pt>
                      <c:pt idx="239">
                        <c:v>44070</c:v>
                      </c:pt>
                      <c:pt idx="240">
                        <c:v>44071</c:v>
                      </c:pt>
                      <c:pt idx="241">
                        <c:v>44072</c:v>
                      </c:pt>
                      <c:pt idx="242">
                        <c:v>44073</c:v>
                      </c:pt>
                      <c:pt idx="243">
                        <c:v>44074</c:v>
                      </c:pt>
                      <c:pt idx="244">
                        <c:v>44075</c:v>
                      </c:pt>
                      <c:pt idx="245">
                        <c:v>44076</c:v>
                      </c:pt>
                      <c:pt idx="246">
                        <c:v>44077</c:v>
                      </c:pt>
                      <c:pt idx="247">
                        <c:v>44078</c:v>
                      </c:pt>
                      <c:pt idx="248">
                        <c:v>44079</c:v>
                      </c:pt>
                      <c:pt idx="249">
                        <c:v>44080</c:v>
                      </c:pt>
                      <c:pt idx="250">
                        <c:v>44081</c:v>
                      </c:pt>
                      <c:pt idx="251">
                        <c:v>44082</c:v>
                      </c:pt>
                      <c:pt idx="252">
                        <c:v>44083</c:v>
                      </c:pt>
                      <c:pt idx="253">
                        <c:v>44084</c:v>
                      </c:pt>
                      <c:pt idx="254">
                        <c:v>44085</c:v>
                      </c:pt>
                      <c:pt idx="255">
                        <c:v>44086</c:v>
                      </c:pt>
                      <c:pt idx="256">
                        <c:v>44087</c:v>
                      </c:pt>
                      <c:pt idx="257">
                        <c:v>44088</c:v>
                      </c:pt>
                      <c:pt idx="258">
                        <c:v>44089</c:v>
                      </c:pt>
                      <c:pt idx="259">
                        <c:v>44090</c:v>
                      </c:pt>
                      <c:pt idx="260">
                        <c:v>44091</c:v>
                      </c:pt>
                      <c:pt idx="261">
                        <c:v>44092</c:v>
                      </c:pt>
                      <c:pt idx="262">
                        <c:v>44093</c:v>
                      </c:pt>
                      <c:pt idx="263">
                        <c:v>44094</c:v>
                      </c:pt>
                      <c:pt idx="264">
                        <c:v>44095</c:v>
                      </c:pt>
                      <c:pt idx="265">
                        <c:v>44096</c:v>
                      </c:pt>
                      <c:pt idx="266">
                        <c:v>44097</c:v>
                      </c:pt>
                      <c:pt idx="267">
                        <c:v>44098</c:v>
                      </c:pt>
                      <c:pt idx="268">
                        <c:v>44099</c:v>
                      </c:pt>
                      <c:pt idx="269">
                        <c:v>44100</c:v>
                      </c:pt>
                      <c:pt idx="270">
                        <c:v>44101</c:v>
                      </c:pt>
                      <c:pt idx="271">
                        <c:v>44102</c:v>
                      </c:pt>
                      <c:pt idx="272">
                        <c:v>44103</c:v>
                      </c:pt>
                      <c:pt idx="273">
                        <c:v>44104</c:v>
                      </c:pt>
                      <c:pt idx="274">
                        <c:v>44105</c:v>
                      </c:pt>
                      <c:pt idx="275">
                        <c:v>44106</c:v>
                      </c:pt>
                      <c:pt idx="276">
                        <c:v>44107</c:v>
                      </c:pt>
                      <c:pt idx="277">
                        <c:v>44108</c:v>
                      </c:pt>
                      <c:pt idx="278">
                        <c:v>44109</c:v>
                      </c:pt>
                      <c:pt idx="279">
                        <c:v>44110</c:v>
                      </c:pt>
                      <c:pt idx="280">
                        <c:v>44111</c:v>
                      </c:pt>
                      <c:pt idx="281">
                        <c:v>44112</c:v>
                      </c:pt>
                      <c:pt idx="282">
                        <c:v>44113</c:v>
                      </c:pt>
                      <c:pt idx="283">
                        <c:v>44114</c:v>
                      </c:pt>
                      <c:pt idx="284">
                        <c:v>44115</c:v>
                      </c:pt>
                      <c:pt idx="285">
                        <c:v>44116</c:v>
                      </c:pt>
                      <c:pt idx="286">
                        <c:v>44117</c:v>
                      </c:pt>
                      <c:pt idx="287">
                        <c:v>44118</c:v>
                      </c:pt>
                      <c:pt idx="288">
                        <c:v>44119</c:v>
                      </c:pt>
                      <c:pt idx="289">
                        <c:v>44120</c:v>
                      </c:pt>
                      <c:pt idx="290">
                        <c:v>44121</c:v>
                      </c:pt>
                      <c:pt idx="291">
                        <c:v>44122</c:v>
                      </c:pt>
                      <c:pt idx="292">
                        <c:v>44123</c:v>
                      </c:pt>
                      <c:pt idx="293">
                        <c:v>44124</c:v>
                      </c:pt>
                      <c:pt idx="294">
                        <c:v>44125</c:v>
                      </c:pt>
                      <c:pt idx="295">
                        <c:v>44126</c:v>
                      </c:pt>
                      <c:pt idx="296">
                        <c:v>44127</c:v>
                      </c:pt>
                      <c:pt idx="297">
                        <c:v>44128</c:v>
                      </c:pt>
                      <c:pt idx="298">
                        <c:v>44129</c:v>
                      </c:pt>
                      <c:pt idx="299">
                        <c:v>44130</c:v>
                      </c:pt>
                      <c:pt idx="300">
                        <c:v>44131</c:v>
                      </c:pt>
                      <c:pt idx="301">
                        <c:v>44132</c:v>
                      </c:pt>
                      <c:pt idx="302">
                        <c:v>44133</c:v>
                      </c:pt>
                      <c:pt idx="303">
                        <c:v>44134</c:v>
                      </c:pt>
                      <c:pt idx="304">
                        <c:v>44135</c:v>
                      </c:pt>
                      <c:pt idx="305">
                        <c:v>44136</c:v>
                      </c:pt>
                      <c:pt idx="306">
                        <c:v>44137</c:v>
                      </c:pt>
                      <c:pt idx="307">
                        <c:v>44138</c:v>
                      </c:pt>
                      <c:pt idx="308">
                        <c:v>44139</c:v>
                      </c:pt>
                      <c:pt idx="309">
                        <c:v>44140</c:v>
                      </c:pt>
                      <c:pt idx="310">
                        <c:v>44141</c:v>
                      </c:pt>
                      <c:pt idx="311">
                        <c:v>44142</c:v>
                      </c:pt>
                      <c:pt idx="312">
                        <c:v>44143</c:v>
                      </c:pt>
                      <c:pt idx="313">
                        <c:v>44144</c:v>
                      </c:pt>
                      <c:pt idx="314">
                        <c:v>44145</c:v>
                      </c:pt>
                      <c:pt idx="315">
                        <c:v>44146</c:v>
                      </c:pt>
                      <c:pt idx="316">
                        <c:v>44147</c:v>
                      </c:pt>
                      <c:pt idx="317">
                        <c:v>44148</c:v>
                      </c:pt>
                      <c:pt idx="318">
                        <c:v>44149</c:v>
                      </c:pt>
                      <c:pt idx="319">
                        <c:v>44150</c:v>
                      </c:pt>
                      <c:pt idx="320">
                        <c:v>44151</c:v>
                      </c:pt>
                      <c:pt idx="321">
                        <c:v>44152</c:v>
                      </c:pt>
                      <c:pt idx="322">
                        <c:v>44153</c:v>
                      </c:pt>
                      <c:pt idx="323">
                        <c:v>44154</c:v>
                      </c:pt>
                      <c:pt idx="324">
                        <c:v>44155</c:v>
                      </c:pt>
                      <c:pt idx="325">
                        <c:v>44156</c:v>
                      </c:pt>
                      <c:pt idx="326">
                        <c:v>44157</c:v>
                      </c:pt>
                      <c:pt idx="327">
                        <c:v>44158</c:v>
                      </c:pt>
                      <c:pt idx="328">
                        <c:v>44159</c:v>
                      </c:pt>
                      <c:pt idx="329">
                        <c:v>44160</c:v>
                      </c:pt>
                      <c:pt idx="330">
                        <c:v>44161</c:v>
                      </c:pt>
                      <c:pt idx="331">
                        <c:v>44162</c:v>
                      </c:pt>
                      <c:pt idx="332">
                        <c:v>44163</c:v>
                      </c:pt>
                      <c:pt idx="333">
                        <c:v>44164</c:v>
                      </c:pt>
                      <c:pt idx="334">
                        <c:v>44165</c:v>
                      </c:pt>
                      <c:pt idx="335">
                        <c:v>44166</c:v>
                      </c:pt>
                      <c:pt idx="336">
                        <c:v>44167</c:v>
                      </c:pt>
                      <c:pt idx="337">
                        <c:v>44168</c:v>
                      </c:pt>
                      <c:pt idx="338">
                        <c:v>44169</c:v>
                      </c:pt>
                      <c:pt idx="339">
                        <c:v>44170</c:v>
                      </c:pt>
                      <c:pt idx="340">
                        <c:v>44171</c:v>
                      </c:pt>
                      <c:pt idx="341">
                        <c:v>44172</c:v>
                      </c:pt>
                      <c:pt idx="342">
                        <c:v>44173</c:v>
                      </c:pt>
                      <c:pt idx="343">
                        <c:v>44174</c:v>
                      </c:pt>
                      <c:pt idx="344">
                        <c:v>44175</c:v>
                      </c:pt>
                      <c:pt idx="345">
                        <c:v>44176</c:v>
                      </c:pt>
                      <c:pt idx="346">
                        <c:v>44177</c:v>
                      </c:pt>
                      <c:pt idx="347">
                        <c:v>44178</c:v>
                      </c:pt>
                      <c:pt idx="348">
                        <c:v>44179</c:v>
                      </c:pt>
                      <c:pt idx="349">
                        <c:v>44180</c:v>
                      </c:pt>
                      <c:pt idx="350">
                        <c:v>44181</c:v>
                      </c:pt>
                      <c:pt idx="351">
                        <c:v>44182</c:v>
                      </c:pt>
                      <c:pt idx="352">
                        <c:v>44183</c:v>
                      </c:pt>
                      <c:pt idx="353">
                        <c:v>44184</c:v>
                      </c:pt>
                      <c:pt idx="354">
                        <c:v>44185</c:v>
                      </c:pt>
                      <c:pt idx="355">
                        <c:v>44186</c:v>
                      </c:pt>
                      <c:pt idx="356">
                        <c:v>44187</c:v>
                      </c:pt>
                      <c:pt idx="357">
                        <c:v>44188</c:v>
                      </c:pt>
                      <c:pt idx="358">
                        <c:v>44189</c:v>
                      </c:pt>
                      <c:pt idx="359">
                        <c:v>44190</c:v>
                      </c:pt>
                      <c:pt idx="360">
                        <c:v>44191</c:v>
                      </c:pt>
                      <c:pt idx="361">
                        <c:v>44192</c:v>
                      </c:pt>
                      <c:pt idx="362">
                        <c:v>44193</c:v>
                      </c:pt>
                      <c:pt idx="363">
                        <c:v>44194</c:v>
                      </c:pt>
                      <c:pt idx="364">
                        <c:v>44195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Results_gpu_mod!$P$3:$P$367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3896-4001-BB50-12514744AF24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Results_gpu_mod!$Q$2</c15:sqref>
                        </c15:formulaRef>
                      </c:ext>
                    </c:extLst>
                    <c:strCache>
                      <c:ptCount val="1"/>
                      <c:pt idx="0">
                        <c:v> actively infected_0.6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Results_gpu_mod!$C$3:$C$367</c15:sqref>
                        </c15:formulaRef>
                      </c:ext>
                    </c:extLst>
                    <c:numCache>
                      <c:formatCode>m/d/yyyy</c:formatCode>
                      <c:ptCount val="365"/>
                      <c:pt idx="0">
                        <c:v>43831</c:v>
                      </c:pt>
                      <c:pt idx="1">
                        <c:v>43832</c:v>
                      </c:pt>
                      <c:pt idx="2">
                        <c:v>43833</c:v>
                      </c:pt>
                      <c:pt idx="3">
                        <c:v>43834</c:v>
                      </c:pt>
                      <c:pt idx="4">
                        <c:v>43835</c:v>
                      </c:pt>
                      <c:pt idx="5">
                        <c:v>43836</c:v>
                      </c:pt>
                      <c:pt idx="6">
                        <c:v>43837</c:v>
                      </c:pt>
                      <c:pt idx="7">
                        <c:v>43838</c:v>
                      </c:pt>
                      <c:pt idx="8">
                        <c:v>43839</c:v>
                      </c:pt>
                      <c:pt idx="9">
                        <c:v>43840</c:v>
                      </c:pt>
                      <c:pt idx="10">
                        <c:v>43841</c:v>
                      </c:pt>
                      <c:pt idx="11">
                        <c:v>43842</c:v>
                      </c:pt>
                      <c:pt idx="12">
                        <c:v>43843</c:v>
                      </c:pt>
                      <c:pt idx="13">
                        <c:v>43844</c:v>
                      </c:pt>
                      <c:pt idx="14">
                        <c:v>43845</c:v>
                      </c:pt>
                      <c:pt idx="15">
                        <c:v>43846</c:v>
                      </c:pt>
                      <c:pt idx="16">
                        <c:v>43847</c:v>
                      </c:pt>
                      <c:pt idx="17">
                        <c:v>43848</c:v>
                      </c:pt>
                      <c:pt idx="18">
                        <c:v>43849</c:v>
                      </c:pt>
                      <c:pt idx="19">
                        <c:v>43850</c:v>
                      </c:pt>
                      <c:pt idx="20">
                        <c:v>43851</c:v>
                      </c:pt>
                      <c:pt idx="21">
                        <c:v>43852</c:v>
                      </c:pt>
                      <c:pt idx="22">
                        <c:v>43853</c:v>
                      </c:pt>
                      <c:pt idx="23">
                        <c:v>43854</c:v>
                      </c:pt>
                      <c:pt idx="24">
                        <c:v>43855</c:v>
                      </c:pt>
                      <c:pt idx="25">
                        <c:v>43856</c:v>
                      </c:pt>
                      <c:pt idx="26">
                        <c:v>43857</c:v>
                      </c:pt>
                      <c:pt idx="27">
                        <c:v>43858</c:v>
                      </c:pt>
                      <c:pt idx="28">
                        <c:v>43859</c:v>
                      </c:pt>
                      <c:pt idx="29">
                        <c:v>43860</c:v>
                      </c:pt>
                      <c:pt idx="30">
                        <c:v>43861</c:v>
                      </c:pt>
                      <c:pt idx="31">
                        <c:v>43862</c:v>
                      </c:pt>
                      <c:pt idx="32">
                        <c:v>43863</c:v>
                      </c:pt>
                      <c:pt idx="33">
                        <c:v>43864</c:v>
                      </c:pt>
                      <c:pt idx="34">
                        <c:v>43865</c:v>
                      </c:pt>
                      <c:pt idx="35">
                        <c:v>43866</c:v>
                      </c:pt>
                      <c:pt idx="36">
                        <c:v>43867</c:v>
                      </c:pt>
                      <c:pt idx="37">
                        <c:v>43868</c:v>
                      </c:pt>
                      <c:pt idx="38">
                        <c:v>43869</c:v>
                      </c:pt>
                      <c:pt idx="39">
                        <c:v>43870</c:v>
                      </c:pt>
                      <c:pt idx="40">
                        <c:v>43871</c:v>
                      </c:pt>
                      <c:pt idx="41">
                        <c:v>43872</c:v>
                      </c:pt>
                      <c:pt idx="42">
                        <c:v>43873</c:v>
                      </c:pt>
                      <c:pt idx="43">
                        <c:v>43874</c:v>
                      </c:pt>
                      <c:pt idx="44">
                        <c:v>43875</c:v>
                      </c:pt>
                      <c:pt idx="45">
                        <c:v>43876</c:v>
                      </c:pt>
                      <c:pt idx="46">
                        <c:v>43877</c:v>
                      </c:pt>
                      <c:pt idx="47">
                        <c:v>43878</c:v>
                      </c:pt>
                      <c:pt idx="48">
                        <c:v>43879</c:v>
                      </c:pt>
                      <c:pt idx="49">
                        <c:v>43880</c:v>
                      </c:pt>
                      <c:pt idx="50">
                        <c:v>43881</c:v>
                      </c:pt>
                      <c:pt idx="51">
                        <c:v>43882</c:v>
                      </c:pt>
                      <c:pt idx="52">
                        <c:v>43883</c:v>
                      </c:pt>
                      <c:pt idx="53">
                        <c:v>43884</c:v>
                      </c:pt>
                      <c:pt idx="54">
                        <c:v>43885</c:v>
                      </c:pt>
                      <c:pt idx="55">
                        <c:v>43886</c:v>
                      </c:pt>
                      <c:pt idx="56">
                        <c:v>43887</c:v>
                      </c:pt>
                      <c:pt idx="57">
                        <c:v>43888</c:v>
                      </c:pt>
                      <c:pt idx="58">
                        <c:v>43889</c:v>
                      </c:pt>
                      <c:pt idx="59">
                        <c:v>43890</c:v>
                      </c:pt>
                      <c:pt idx="60">
                        <c:v>43891</c:v>
                      </c:pt>
                      <c:pt idx="61">
                        <c:v>43892</c:v>
                      </c:pt>
                      <c:pt idx="62">
                        <c:v>43893</c:v>
                      </c:pt>
                      <c:pt idx="63">
                        <c:v>43894</c:v>
                      </c:pt>
                      <c:pt idx="64">
                        <c:v>43895</c:v>
                      </c:pt>
                      <c:pt idx="65">
                        <c:v>43896</c:v>
                      </c:pt>
                      <c:pt idx="66">
                        <c:v>43897</c:v>
                      </c:pt>
                      <c:pt idx="67">
                        <c:v>43898</c:v>
                      </c:pt>
                      <c:pt idx="68">
                        <c:v>43899</c:v>
                      </c:pt>
                      <c:pt idx="69">
                        <c:v>43900</c:v>
                      </c:pt>
                      <c:pt idx="70">
                        <c:v>43901</c:v>
                      </c:pt>
                      <c:pt idx="71">
                        <c:v>43902</c:v>
                      </c:pt>
                      <c:pt idx="72">
                        <c:v>43903</c:v>
                      </c:pt>
                      <c:pt idx="73">
                        <c:v>43904</c:v>
                      </c:pt>
                      <c:pt idx="74">
                        <c:v>43905</c:v>
                      </c:pt>
                      <c:pt idx="75">
                        <c:v>43906</c:v>
                      </c:pt>
                      <c:pt idx="76">
                        <c:v>43907</c:v>
                      </c:pt>
                      <c:pt idx="77">
                        <c:v>43908</c:v>
                      </c:pt>
                      <c:pt idx="78">
                        <c:v>43909</c:v>
                      </c:pt>
                      <c:pt idx="79">
                        <c:v>43910</c:v>
                      </c:pt>
                      <c:pt idx="80">
                        <c:v>43911</c:v>
                      </c:pt>
                      <c:pt idx="81">
                        <c:v>43912</c:v>
                      </c:pt>
                      <c:pt idx="82">
                        <c:v>43913</c:v>
                      </c:pt>
                      <c:pt idx="83">
                        <c:v>43914</c:v>
                      </c:pt>
                      <c:pt idx="84">
                        <c:v>43915</c:v>
                      </c:pt>
                      <c:pt idx="85">
                        <c:v>43916</c:v>
                      </c:pt>
                      <c:pt idx="86">
                        <c:v>43917</c:v>
                      </c:pt>
                      <c:pt idx="87">
                        <c:v>43918</c:v>
                      </c:pt>
                      <c:pt idx="88">
                        <c:v>43919</c:v>
                      </c:pt>
                      <c:pt idx="89">
                        <c:v>43920</c:v>
                      </c:pt>
                      <c:pt idx="90">
                        <c:v>43921</c:v>
                      </c:pt>
                      <c:pt idx="91">
                        <c:v>43922</c:v>
                      </c:pt>
                      <c:pt idx="92">
                        <c:v>43923</c:v>
                      </c:pt>
                      <c:pt idx="93">
                        <c:v>43924</c:v>
                      </c:pt>
                      <c:pt idx="94">
                        <c:v>43925</c:v>
                      </c:pt>
                      <c:pt idx="95">
                        <c:v>43926</c:v>
                      </c:pt>
                      <c:pt idx="96">
                        <c:v>43927</c:v>
                      </c:pt>
                      <c:pt idx="97">
                        <c:v>43928</c:v>
                      </c:pt>
                      <c:pt idx="98">
                        <c:v>43929</c:v>
                      </c:pt>
                      <c:pt idx="99">
                        <c:v>43930</c:v>
                      </c:pt>
                      <c:pt idx="100">
                        <c:v>43931</c:v>
                      </c:pt>
                      <c:pt idx="101">
                        <c:v>43932</c:v>
                      </c:pt>
                      <c:pt idx="102">
                        <c:v>43933</c:v>
                      </c:pt>
                      <c:pt idx="103">
                        <c:v>43934</c:v>
                      </c:pt>
                      <c:pt idx="104">
                        <c:v>43935</c:v>
                      </c:pt>
                      <c:pt idx="105">
                        <c:v>43936</c:v>
                      </c:pt>
                      <c:pt idx="106">
                        <c:v>43937</c:v>
                      </c:pt>
                      <c:pt idx="107">
                        <c:v>43938</c:v>
                      </c:pt>
                      <c:pt idx="108">
                        <c:v>43939</c:v>
                      </c:pt>
                      <c:pt idx="109">
                        <c:v>43940</c:v>
                      </c:pt>
                      <c:pt idx="110">
                        <c:v>43941</c:v>
                      </c:pt>
                      <c:pt idx="111">
                        <c:v>43942</c:v>
                      </c:pt>
                      <c:pt idx="112">
                        <c:v>43943</c:v>
                      </c:pt>
                      <c:pt idx="113">
                        <c:v>43944</c:v>
                      </c:pt>
                      <c:pt idx="114">
                        <c:v>43945</c:v>
                      </c:pt>
                      <c:pt idx="115">
                        <c:v>43946</c:v>
                      </c:pt>
                      <c:pt idx="116">
                        <c:v>43947</c:v>
                      </c:pt>
                      <c:pt idx="117">
                        <c:v>43948</c:v>
                      </c:pt>
                      <c:pt idx="118">
                        <c:v>43949</c:v>
                      </c:pt>
                      <c:pt idx="119">
                        <c:v>43950</c:v>
                      </c:pt>
                      <c:pt idx="120">
                        <c:v>43951</c:v>
                      </c:pt>
                      <c:pt idx="121">
                        <c:v>43952</c:v>
                      </c:pt>
                      <c:pt idx="122">
                        <c:v>43953</c:v>
                      </c:pt>
                      <c:pt idx="123">
                        <c:v>43954</c:v>
                      </c:pt>
                      <c:pt idx="124">
                        <c:v>43955</c:v>
                      </c:pt>
                      <c:pt idx="125">
                        <c:v>43956</c:v>
                      </c:pt>
                      <c:pt idx="126">
                        <c:v>43957</c:v>
                      </c:pt>
                      <c:pt idx="127">
                        <c:v>43958</c:v>
                      </c:pt>
                      <c:pt idx="128">
                        <c:v>43959</c:v>
                      </c:pt>
                      <c:pt idx="129">
                        <c:v>43960</c:v>
                      </c:pt>
                      <c:pt idx="130">
                        <c:v>43961</c:v>
                      </c:pt>
                      <c:pt idx="131">
                        <c:v>43962</c:v>
                      </c:pt>
                      <c:pt idx="132">
                        <c:v>43963</c:v>
                      </c:pt>
                      <c:pt idx="133">
                        <c:v>43964</c:v>
                      </c:pt>
                      <c:pt idx="134">
                        <c:v>43965</c:v>
                      </c:pt>
                      <c:pt idx="135">
                        <c:v>43966</c:v>
                      </c:pt>
                      <c:pt idx="136">
                        <c:v>43967</c:v>
                      </c:pt>
                      <c:pt idx="137">
                        <c:v>43968</c:v>
                      </c:pt>
                      <c:pt idx="138">
                        <c:v>43969</c:v>
                      </c:pt>
                      <c:pt idx="139">
                        <c:v>43970</c:v>
                      </c:pt>
                      <c:pt idx="140">
                        <c:v>43971</c:v>
                      </c:pt>
                      <c:pt idx="141">
                        <c:v>43972</c:v>
                      </c:pt>
                      <c:pt idx="142">
                        <c:v>43973</c:v>
                      </c:pt>
                      <c:pt idx="143">
                        <c:v>43974</c:v>
                      </c:pt>
                      <c:pt idx="144">
                        <c:v>43975</c:v>
                      </c:pt>
                      <c:pt idx="145">
                        <c:v>43976</c:v>
                      </c:pt>
                      <c:pt idx="146">
                        <c:v>43977</c:v>
                      </c:pt>
                      <c:pt idx="147">
                        <c:v>43978</c:v>
                      </c:pt>
                      <c:pt idx="148">
                        <c:v>43979</c:v>
                      </c:pt>
                      <c:pt idx="149">
                        <c:v>43980</c:v>
                      </c:pt>
                      <c:pt idx="150">
                        <c:v>43981</c:v>
                      </c:pt>
                      <c:pt idx="151">
                        <c:v>43982</c:v>
                      </c:pt>
                      <c:pt idx="152">
                        <c:v>43983</c:v>
                      </c:pt>
                      <c:pt idx="153">
                        <c:v>43984</c:v>
                      </c:pt>
                      <c:pt idx="154">
                        <c:v>43985</c:v>
                      </c:pt>
                      <c:pt idx="155">
                        <c:v>43986</c:v>
                      </c:pt>
                      <c:pt idx="156">
                        <c:v>43987</c:v>
                      </c:pt>
                      <c:pt idx="157">
                        <c:v>43988</c:v>
                      </c:pt>
                      <c:pt idx="158">
                        <c:v>43989</c:v>
                      </c:pt>
                      <c:pt idx="159">
                        <c:v>43990</c:v>
                      </c:pt>
                      <c:pt idx="160">
                        <c:v>43991</c:v>
                      </c:pt>
                      <c:pt idx="161">
                        <c:v>43992</c:v>
                      </c:pt>
                      <c:pt idx="162">
                        <c:v>43993</c:v>
                      </c:pt>
                      <c:pt idx="163">
                        <c:v>43994</c:v>
                      </c:pt>
                      <c:pt idx="164">
                        <c:v>43995</c:v>
                      </c:pt>
                      <c:pt idx="165">
                        <c:v>43996</c:v>
                      </c:pt>
                      <c:pt idx="166">
                        <c:v>43997</c:v>
                      </c:pt>
                      <c:pt idx="167">
                        <c:v>43998</c:v>
                      </c:pt>
                      <c:pt idx="168">
                        <c:v>43999</c:v>
                      </c:pt>
                      <c:pt idx="169">
                        <c:v>44000</c:v>
                      </c:pt>
                      <c:pt idx="170">
                        <c:v>44001</c:v>
                      </c:pt>
                      <c:pt idx="171">
                        <c:v>44002</c:v>
                      </c:pt>
                      <c:pt idx="172">
                        <c:v>44003</c:v>
                      </c:pt>
                      <c:pt idx="173">
                        <c:v>44004</c:v>
                      </c:pt>
                      <c:pt idx="174">
                        <c:v>44005</c:v>
                      </c:pt>
                      <c:pt idx="175">
                        <c:v>44006</c:v>
                      </c:pt>
                      <c:pt idx="176">
                        <c:v>44007</c:v>
                      </c:pt>
                      <c:pt idx="177">
                        <c:v>44008</c:v>
                      </c:pt>
                      <c:pt idx="178">
                        <c:v>44009</c:v>
                      </c:pt>
                      <c:pt idx="179">
                        <c:v>44010</c:v>
                      </c:pt>
                      <c:pt idx="180">
                        <c:v>44011</c:v>
                      </c:pt>
                      <c:pt idx="181">
                        <c:v>44012</c:v>
                      </c:pt>
                      <c:pt idx="182">
                        <c:v>44013</c:v>
                      </c:pt>
                      <c:pt idx="183">
                        <c:v>44014</c:v>
                      </c:pt>
                      <c:pt idx="184">
                        <c:v>44015</c:v>
                      </c:pt>
                      <c:pt idx="185">
                        <c:v>44016</c:v>
                      </c:pt>
                      <c:pt idx="186">
                        <c:v>44017</c:v>
                      </c:pt>
                      <c:pt idx="187">
                        <c:v>44018</c:v>
                      </c:pt>
                      <c:pt idx="188">
                        <c:v>44019</c:v>
                      </c:pt>
                      <c:pt idx="189">
                        <c:v>44020</c:v>
                      </c:pt>
                      <c:pt idx="190">
                        <c:v>44021</c:v>
                      </c:pt>
                      <c:pt idx="191">
                        <c:v>44022</c:v>
                      </c:pt>
                      <c:pt idx="192">
                        <c:v>44023</c:v>
                      </c:pt>
                      <c:pt idx="193">
                        <c:v>44024</c:v>
                      </c:pt>
                      <c:pt idx="194">
                        <c:v>44025</c:v>
                      </c:pt>
                      <c:pt idx="195">
                        <c:v>44026</c:v>
                      </c:pt>
                      <c:pt idx="196">
                        <c:v>44027</c:v>
                      </c:pt>
                      <c:pt idx="197">
                        <c:v>44028</c:v>
                      </c:pt>
                      <c:pt idx="198">
                        <c:v>44029</c:v>
                      </c:pt>
                      <c:pt idx="199">
                        <c:v>44030</c:v>
                      </c:pt>
                      <c:pt idx="200">
                        <c:v>44031</c:v>
                      </c:pt>
                      <c:pt idx="201">
                        <c:v>44032</c:v>
                      </c:pt>
                      <c:pt idx="202">
                        <c:v>44033</c:v>
                      </c:pt>
                      <c:pt idx="203">
                        <c:v>44034</c:v>
                      </c:pt>
                      <c:pt idx="204">
                        <c:v>44035</c:v>
                      </c:pt>
                      <c:pt idx="205">
                        <c:v>44036</c:v>
                      </c:pt>
                      <c:pt idx="206">
                        <c:v>44037</c:v>
                      </c:pt>
                      <c:pt idx="207">
                        <c:v>44038</c:v>
                      </c:pt>
                      <c:pt idx="208">
                        <c:v>44039</c:v>
                      </c:pt>
                      <c:pt idx="209">
                        <c:v>44040</c:v>
                      </c:pt>
                      <c:pt idx="210">
                        <c:v>44041</c:v>
                      </c:pt>
                      <c:pt idx="211">
                        <c:v>44042</c:v>
                      </c:pt>
                      <c:pt idx="212">
                        <c:v>44043</c:v>
                      </c:pt>
                      <c:pt idx="213">
                        <c:v>44044</c:v>
                      </c:pt>
                      <c:pt idx="214">
                        <c:v>44045</c:v>
                      </c:pt>
                      <c:pt idx="215">
                        <c:v>44046</c:v>
                      </c:pt>
                      <c:pt idx="216">
                        <c:v>44047</c:v>
                      </c:pt>
                      <c:pt idx="217">
                        <c:v>44048</c:v>
                      </c:pt>
                      <c:pt idx="218">
                        <c:v>44049</c:v>
                      </c:pt>
                      <c:pt idx="219">
                        <c:v>44050</c:v>
                      </c:pt>
                      <c:pt idx="220">
                        <c:v>44051</c:v>
                      </c:pt>
                      <c:pt idx="221">
                        <c:v>44052</c:v>
                      </c:pt>
                      <c:pt idx="222">
                        <c:v>44053</c:v>
                      </c:pt>
                      <c:pt idx="223">
                        <c:v>44054</c:v>
                      </c:pt>
                      <c:pt idx="224">
                        <c:v>44055</c:v>
                      </c:pt>
                      <c:pt idx="225">
                        <c:v>44056</c:v>
                      </c:pt>
                      <c:pt idx="226">
                        <c:v>44057</c:v>
                      </c:pt>
                      <c:pt idx="227">
                        <c:v>44058</c:v>
                      </c:pt>
                      <c:pt idx="228">
                        <c:v>44059</c:v>
                      </c:pt>
                      <c:pt idx="229">
                        <c:v>44060</c:v>
                      </c:pt>
                      <c:pt idx="230">
                        <c:v>44061</c:v>
                      </c:pt>
                      <c:pt idx="231">
                        <c:v>44062</c:v>
                      </c:pt>
                      <c:pt idx="232">
                        <c:v>44063</c:v>
                      </c:pt>
                      <c:pt idx="233">
                        <c:v>44064</c:v>
                      </c:pt>
                      <c:pt idx="234">
                        <c:v>44065</c:v>
                      </c:pt>
                      <c:pt idx="235">
                        <c:v>44066</c:v>
                      </c:pt>
                      <c:pt idx="236">
                        <c:v>44067</c:v>
                      </c:pt>
                      <c:pt idx="237">
                        <c:v>44068</c:v>
                      </c:pt>
                      <c:pt idx="238">
                        <c:v>44069</c:v>
                      </c:pt>
                      <c:pt idx="239">
                        <c:v>44070</c:v>
                      </c:pt>
                      <c:pt idx="240">
                        <c:v>44071</c:v>
                      </c:pt>
                      <c:pt idx="241">
                        <c:v>44072</c:v>
                      </c:pt>
                      <c:pt idx="242">
                        <c:v>44073</c:v>
                      </c:pt>
                      <c:pt idx="243">
                        <c:v>44074</c:v>
                      </c:pt>
                      <c:pt idx="244">
                        <c:v>44075</c:v>
                      </c:pt>
                      <c:pt idx="245">
                        <c:v>44076</c:v>
                      </c:pt>
                      <c:pt idx="246">
                        <c:v>44077</c:v>
                      </c:pt>
                      <c:pt idx="247">
                        <c:v>44078</c:v>
                      </c:pt>
                      <c:pt idx="248">
                        <c:v>44079</c:v>
                      </c:pt>
                      <c:pt idx="249">
                        <c:v>44080</c:v>
                      </c:pt>
                      <c:pt idx="250">
                        <c:v>44081</c:v>
                      </c:pt>
                      <c:pt idx="251">
                        <c:v>44082</c:v>
                      </c:pt>
                      <c:pt idx="252">
                        <c:v>44083</c:v>
                      </c:pt>
                      <c:pt idx="253">
                        <c:v>44084</c:v>
                      </c:pt>
                      <c:pt idx="254">
                        <c:v>44085</c:v>
                      </c:pt>
                      <c:pt idx="255">
                        <c:v>44086</c:v>
                      </c:pt>
                      <c:pt idx="256">
                        <c:v>44087</c:v>
                      </c:pt>
                      <c:pt idx="257">
                        <c:v>44088</c:v>
                      </c:pt>
                      <c:pt idx="258">
                        <c:v>44089</c:v>
                      </c:pt>
                      <c:pt idx="259">
                        <c:v>44090</c:v>
                      </c:pt>
                      <c:pt idx="260">
                        <c:v>44091</c:v>
                      </c:pt>
                      <c:pt idx="261">
                        <c:v>44092</c:v>
                      </c:pt>
                      <c:pt idx="262">
                        <c:v>44093</c:v>
                      </c:pt>
                      <c:pt idx="263">
                        <c:v>44094</c:v>
                      </c:pt>
                      <c:pt idx="264">
                        <c:v>44095</c:v>
                      </c:pt>
                      <c:pt idx="265">
                        <c:v>44096</c:v>
                      </c:pt>
                      <c:pt idx="266">
                        <c:v>44097</c:v>
                      </c:pt>
                      <c:pt idx="267">
                        <c:v>44098</c:v>
                      </c:pt>
                      <c:pt idx="268">
                        <c:v>44099</c:v>
                      </c:pt>
                      <c:pt idx="269">
                        <c:v>44100</c:v>
                      </c:pt>
                      <c:pt idx="270">
                        <c:v>44101</c:v>
                      </c:pt>
                      <c:pt idx="271">
                        <c:v>44102</c:v>
                      </c:pt>
                      <c:pt idx="272">
                        <c:v>44103</c:v>
                      </c:pt>
                      <c:pt idx="273">
                        <c:v>44104</c:v>
                      </c:pt>
                      <c:pt idx="274">
                        <c:v>44105</c:v>
                      </c:pt>
                      <c:pt idx="275">
                        <c:v>44106</c:v>
                      </c:pt>
                      <c:pt idx="276">
                        <c:v>44107</c:v>
                      </c:pt>
                      <c:pt idx="277">
                        <c:v>44108</c:v>
                      </c:pt>
                      <c:pt idx="278">
                        <c:v>44109</c:v>
                      </c:pt>
                      <c:pt idx="279">
                        <c:v>44110</c:v>
                      </c:pt>
                      <c:pt idx="280">
                        <c:v>44111</c:v>
                      </c:pt>
                      <c:pt idx="281">
                        <c:v>44112</c:v>
                      </c:pt>
                      <c:pt idx="282">
                        <c:v>44113</c:v>
                      </c:pt>
                      <c:pt idx="283">
                        <c:v>44114</c:v>
                      </c:pt>
                      <c:pt idx="284">
                        <c:v>44115</c:v>
                      </c:pt>
                      <c:pt idx="285">
                        <c:v>44116</c:v>
                      </c:pt>
                      <c:pt idx="286">
                        <c:v>44117</c:v>
                      </c:pt>
                      <c:pt idx="287">
                        <c:v>44118</c:v>
                      </c:pt>
                      <c:pt idx="288">
                        <c:v>44119</c:v>
                      </c:pt>
                      <c:pt idx="289">
                        <c:v>44120</c:v>
                      </c:pt>
                      <c:pt idx="290">
                        <c:v>44121</c:v>
                      </c:pt>
                      <c:pt idx="291">
                        <c:v>44122</c:v>
                      </c:pt>
                      <c:pt idx="292">
                        <c:v>44123</c:v>
                      </c:pt>
                      <c:pt idx="293">
                        <c:v>44124</c:v>
                      </c:pt>
                      <c:pt idx="294">
                        <c:v>44125</c:v>
                      </c:pt>
                      <c:pt idx="295">
                        <c:v>44126</c:v>
                      </c:pt>
                      <c:pt idx="296">
                        <c:v>44127</c:v>
                      </c:pt>
                      <c:pt idx="297">
                        <c:v>44128</c:v>
                      </c:pt>
                      <c:pt idx="298">
                        <c:v>44129</c:v>
                      </c:pt>
                      <c:pt idx="299">
                        <c:v>44130</c:v>
                      </c:pt>
                      <c:pt idx="300">
                        <c:v>44131</c:v>
                      </c:pt>
                      <c:pt idx="301">
                        <c:v>44132</c:v>
                      </c:pt>
                      <c:pt idx="302">
                        <c:v>44133</c:v>
                      </c:pt>
                      <c:pt idx="303">
                        <c:v>44134</c:v>
                      </c:pt>
                      <c:pt idx="304">
                        <c:v>44135</c:v>
                      </c:pt>
                      <c:pt idx="305">
                        <c:v>44136</c:v>
                      </c:pt>
                      <c:pt idx="306">
                        <c:v>44137</c:v>
                      </c:pt>
                      <c:pt idx="307">
                        <c:v>44138</c:v>
                      </c:pt>
                      <c:pt idx="308">
                        <c:v>44139</c:v>
                      </c:pt>
                      <c:pt idx="309">
                        <c:v>44140</c:v>
                      </c:pt>
                      <c:pt idx="310">
                        <c:v>44141</c:v>
                      </c:pt>
                      <c:pt idx="311">
                        <c:v>44142</c:v>
                      </c:pt>
                      <c:pt idx="312">
                        <c:v>44143</c:v>
                      </c:pt>
                      <c:pt idx="313">
                        <c:v>44144</c:v>
                      </c:pt>
                      <c:pt idx="314">
                        <c:v>44145</c:v>
                      </c:pt>
                      <c:pt idx="315">
                        <c:v>44146</c:v>
                      </c:pt>
                      <c:pt idx="316">
                        <c:v>44147</c:v>
                      </c:pt>
                      <c:pt idx="317">
                        <c:v>44148</c:v>
                      </c:pt>
                      <c:pt idx="318">
                        <c:v>44149</c:v>
                      </c:pt>
                      <c:pt idx="319">
                        <c:v>44150</c:v>
                      </c:pt>
                      <c:pt idx="320">
                        <c:v>44151</c:v>
                      </c:pt>
                      <c:pt idx="321">
                        <c:v>44152</c:v>
                      </c:pt>
                      <c:pt idx="322">
                        <c:v>44153</c:v>
                      </c:pt>
                      <c:pt idx="323">
                        <c:v>44154</c:v>
                      </c:pt>
                      <c:pt idx="324">
                        <c:v>44155</c:v>
                      </c:pt>
                      <c:pt idx="325">
                        <c:v>44156</c:v>
                      </c:pt>
                      <c:pt idx="326">
                        <c:v>44157</c:v>
                      </c:pt>
                      <c:pt idx="327">
                        <c:v>44158</c:v>
                      </c:pt>
                      <c:pt idx="328">
                        <c:v>44159</c:v>
                      </c:pt>
                      <c:pt idx="329">
                        <c:v>44160</c:v>
                      </c:pt>
                      <c:pt idx="330">
                        <c:v>44161</c:v>
                      </c:pt>
                      <c:pt idx="331">
                        <c:v>44162</c:v>
                      </c:pt>
                      <c:pt idx="332">
                        <c:v>44163</c:v>
                      </c:pt>
                      <c:pt idx="333">
                        <c:v>44164</c:v>
                      </c:pt>
                      <c:pt idx="334">
                        <c:v>44165</c:v>
                      </c:pt>
                      <c:pt idx="335">
                        <c:v>44166</c:v>
                      </c:pt>
                      <c:pt idx="336">
                        <c:v>44167</c:v>
                      </c:pt>
                      <c:pt idx="337">
                        <c:v>44168</c:v>
                      </c:pt>
                      <c:pt idx="338">
                        <c:v>44169</c:v>
                      </c:pt>
                      <c:pt idx="339">
                        <c:v>44170</c:v>
                      </c:pt>
                      <c:pt idx="340">
                        <c:v>44171</c:v>
                      </c:pt>
                      <c:pt idx="341">
                        <c:v>44172</c:v>
                      </c:pt>
                      <c:pt idx="342">
                        <c:v>44173</c:v>
                      </c:pt>
                      <c:pt idx="343">
                        <c:v>44174</c:v>
                      </c:pt>
                      <c:pt idx="344">
                        <c:v>44175</c:v>
                      </c:pt>
                      <c:pt idx="345">
                        <c:v>44176</c:v>
                      </c:pt>
                      <c:pt idx="346">
                        <c:v>44177</c:v>
                      </c:pt>
                      <c:pt idx="347">
                        <c:v>44178</c:v>
                      </c:pt>
                      <c:pt idx="348">
                        <c:v>44179</c:v>
                      </c:pt>
                      <c:pt idx="349">
                        <c:v>44180</c:v>
                      </c:pt>
                      <c:pt idx="350">
                        <c:v>44181</c:v>
                      </c:pt>
                      <c:pt idx="351">
                        <c:v>44182</c:v>
                      </c:pt>
                      <c:pt idx="352">
                        <c:v>44183</c:v>
                      </c:pt>
                      <c:pt idx="353">
                        <c:v>44184</c:v>
                      </c:pt>
                      <c:pt idx="354">
                        <c:v>44185</c:v>
                      </c:pt>
                      <c:pt idx="355">
                        <c:v>44186</c:v>
                      </c:pt>
                      <c:pt idx="356">
                        <c:v>44187</c:v>
                      </c:pt>
                      <c:pt idx="357">
                        <c:v>44188</c:v>
                      </c:pt>
                      <c:pt idx="358">
                        <c:v>44189</c:v>
                      </c:pt>
                      <c:pt idx="359">
                        <c:v>44190</c:v>
                      </c:pt>
                      <c:pt idx="360">
                        <c:v>44191</c:v>
                      </c:pt>
                      <c:pt idx="361">
                        <c:v>44192</c:v>
                      </c:pt>
                      <c:pt idx="362">
                        <c:v>44193</c:v>
                      </c:pt>
                      <c:pt idx="363">
                        <c:v>44194</c:v>
                      </c:pt>
                      <c:pt idx="364">
                        <c:v>44195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Results_gpu_mod!$Q$3:$Q$367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19</c:v>
                      </c:pt>
                      <c:pt idx="11">
                        <c:v>38</c:v>
                      </c:pt>
                      <c:pt idx="12">
                        <c:v>49</c:v>
                      </c:pt>
                      <c:pt idx="13">
                        <c:v>30</c:v>
                      </c:pt>
                      <c:pt idx="14">
                        <c:v>11</c:v>
                      </c:pt>
                      <c:pt idx="15">
                        <c:v>30</c:v>
                      </c:pt>
                      <c:pt idx="16">
                        <c:v>91</c:v>
                      </c:pt>
                      <c:pt idx="17">
                        <c:v>181</c:v>
                      </c:pt>
                      <c:pt idx="18">
                        <c:v>204</c:v>
                      </c:pt>
                      <c:pt idx="19">
                        <c:v>170</c:v>
                      </c:pt>
                      <c:pt idx="20">
                        <c:v>136</c:v>
                      </c:pt>
                      <c:pt idx="21">
                        <c:v>241</c:v>
                      </c:pt>
                      <c:pt idx="22">
                        <c:v>544</c:v>
                      </c:pt>
                      <c:pt idx="23">
                        <c:v>882</c:v>
                      </c:pt>
                      <c:pt idx="24">
                        <c:v>1017</c:v>
                      </c:pt>
                      <c:pt idx="25">
                        <c:v>942</c:v>
                      </c:pt>
                      <c:pt idx="26">
                        <c:v>987</c:v>
                      </c:pt>
                      <c:pt idx="27">
                        <c:v>1639</c:v>
                      </c:pt>
                      <c:pt idx="28">
                        <c:v>2900</c:v>
                      </c:pt>
                      <c:pt idx="29">
                        <c:v>4245</c:v>
                      </c:pt>
                      <c:pt idx="30">
                        <c:v>4915</c:v>
                      </c:pt>
                      <c:pt idx="31">
                        <c:v>5109</c:v>
                      </c:pt>
                      <c:pt idx="32">
                        <c:v>6129</c:v>
                      </c:pt>
                      <c:pt idx="33">
                        <c:v>9561</c:v>
                      </c:pt>
                      <c:pt idx="34">
                        <c:v>15103</c:v>
                      </c:pt>
                      <c:pt idx="35">
                        <c:v>20667</c:v>
                      </c:pt>
                      <c:pt idx="36">
                        <c:v>19938</c:v>
                      </c:pt>
                      <c:pt idx="37">
                        <c:v>17754</c:v>
                      </c:pt>
                      <c:pt idx="38">
                        <c:v>17385</c:v>
                      </c:pt>
                      <c:pt idx="39">
                        <c:v>25485</c:v>
                      </c:pt>
                      <c:pt idx="40">
                        <c:v>36739</c:v>
                      </c:pt>
                      <c:pt idx="41">
                        <c:v>44341</c:v>
                      </c:pt>
                      <c:pt idx="42">
                        <c:v>45594</c:v>
                      </c:pt>
                      <c:pt idx="43">
                        <c:v>42606</c:v>
                      </c:pt>
                      <c:pt idx="44">
                        <c:v>46293</c:v>
                      </c:pt>
                      <c:pt idx="45">
                        <c:v>59278</c:v>
                      </c:pt>
                      <c:pt idx="46">
                        <c:v>77177</c:v>
                      </c:pt>
                      <c:pt idx="47">
                        <c:v>89211</c:v>
                      </c:pt>
                      <c:pt idx="48">
                        <c:v>90931</c:v>
                      </c:pt>
                      <c:pt idx="49">
                        <c:v>89597</c:v>
                      </c:pt>
                      <c:pt idx="50">
                        <c:v>82741</c:v>
                      </c:pt>
                      <c:pt idx="51">
                        <c:v>86251</c:v>
                      </c:pt>
                      <c:pt idx="52">
                        <c:v>91957</c:v>
                      </c:pt>
                      <c:pt idx="53">
                        <c:v>102133</c:v>
                      </c:pt>
                      <c:pt idx="54">
                        <c:v>102888</c:v>
                      </c:pt>
                      <c:pt idx="55">
                        <c:v>95895</c:v>
                      </c:pt>
                      <c:pt idx="56">
                        <c:v>89855</c:v>
                      </c:pt>
                      <c:pt idx="57">
                        <c:v>86725</c:v>
                      </c:pt>
                      <c:pt idx="58">
                        <c:v>89515</c:v>
                      </c:pt>
                      <c:pt idx="59">
                        <c:v>91320</c:v>
                      </c:pt>
                      <c:pt idx="60">
                        <c:v>87861</c:v>
                      </c:pt>
                      <c:pt idx="61">
                        <c:v>79752</c:v>
                      </c:pt>
                      <c:pt idx="62">
                        <c:v>70472</c:v>
                      </c:pt>
                      <c:pt idx="63">
                        <c:v>65512</c:v>
                      </c:pt>
                      <c:pt idx="64">
                        <c:v>62816</c:v>
                      </c:pt>
                      <c:pt idx="65">
                        <c:v>60652</c:v>
                      </c:pt>
                      <c:pt idx="66">
                        <c:v>55626</c:v>
                      </c:pt>
                      <c:pt idx="67">
                        <c:v>48600</c:v>
                      </c:pt>
                      <c:pt idx="68">
                        <c:v>41933</c:v>
                      </c:pt>
                      <c:pt idx="69">
                        <c:v>37151</c:v>
                      </c:pt>
                      <c:pt idx="70">
                        <c:v>33974</c:v>
                      </c:pt>
                      <c:pt idx="71">
                        <c:v>30694</c:v>
                      </c:pt>
                      <c:pt idx="72">
                        <c:v>27160</c:v>
                      </c:pt>
                      <c:pt idx="73">
                        <c:v>23150</c:v>
                      </c:pt>
                      <c:pt idx="74">
                        <c:v>19515</c:v>
                      </c:pt>
                      <c:pt idx="75">
                        <c:v>16508</c:v>
                      </c:pt>
                      <c:pt idx="76">
                        <c:v>14379</c:v>
                      </c:pt>
                      <c:pt idx="77">
                        <c:v>12821</c:v>
                      </c:pt>
                      <c:pt idx="78">
                        <c:v>11104</c:v>
                      </c:pt>
                      <c:pt idx="79">
                        <c:v>9451</c:v>
                      </c:pt>
                      <c:pt idx="80">
                        <c:v>9137</c:v>
                      </c:pt>
                      <c:pt idx="81">
                        <c:v>8943</c:v>
                      </c:pt>
                      <c:pt idx="82">
                        <c:v>8886</c:v>
                      </c:pt>
                      <c:pt idx="83">
                        <c:v>7628</c:v>
                      </c:pt>
                      <c:pt idx="84">
                        <c:v>6593</c:v>
                      </c:pt>
                      <c:pt idx="85">
                        <c:v>5784</c:v>
                      </c:pt>
                      <c:pt idx="86">
                        <c:v>5200</c:v>
                      </c:pt>
                      <c:pt idx="87">
                        <c:v>5144</c:v>
                      </c:pt>
                      <c:pt idx="88">
                        <c:v>4801</c:v>
                      </c:pt>
                      <c:pt idx="89">
                        <c:v>4340</c:v>
                      </c:pt>
                      <c:pt idx="90">
                        <c:v>3670</c:v>
                      </c:pt>
                      <c:pt idx="91">
                        <c:v>3210</c:v>
                      </c:pt>
                      <c:pt idx="92">
                        <c:v>2905</c:v>
                      </c:pt>
                      <c:pt idx="93">
                        <c:v>4981</c:v>
                      </c:pt>
                      <c:pt idx="94">
                        <c:v>6831</c:v>
                      </c:pt>
                      <c:pt idx="95">
                        <c:v>8214</c:v>
                      </c:pt>
                      <c:pt idx="96">
                        <c:v>7042</c:v>
                      </c:pt>
                      <c:pt idx="97">
                        <c:v>6082</c:v>
                      </c:pt>
                      <c:pt idx="98">
                        <c:v>6745</c:v>
                      </c:pt>
                      <c:pt idx="99">
                        <c:v>5899</c:v>
                      </c:pt>
                      <c:pt idx="100">
                        <c:v>5391</c:v>
                      </c:pt>
                      <c:pt idx="101">
                        <c:v>3566</c:v>
                      </c:pt>
                      <c:pt idx="102">
                        <c:v>3384</c:v>
                      </c:pt>
                      <c:pt idx="103">
                        <c:v>3102</c:v>
                      </c:pt>
                      <c:pt idx="104">
                        <c:v>2857</c:v>
                      </c:pt>
                      <c:pt idx="105">
                        <c:v>2675</c:v>
                      </c:pt>
                      <c:pt idx="106">
                        <c:v>3416</c:v>
                      </c:pt>
                      <c:pt idx="107">
                        <c:v>4236</c:v>
                      </c:pt>
                      <c:pt idx="108">
                        <c:v>5049</c:v>
                      </c:pt>
                      <c:pt idx="109">
                        <c:v>4711</c:v>
                      </c:pt>
                      <c:pt idx="110">
                        <c:v>4308</c:v>
                      </c:pt>
                      <c:pt idx="111">
                        <c:v>4253</c:v>
                      </c:pt>
                      <c:pt idx="112">
                        <c:v>4800</c:v>
                      </c:pt>
                      <c:pt idx="113">
                        <c:v>4208</c:v>
                      </c:pt>
                      <c:pt idx="114">
                        <c:v>4641</c:v>
                      </c:pt>
                      <c:pt idx="115">
                        <c:v>4515</c:v>
                      </c:pt>
                      <c:pt idx="116">
                        <c:v>5479</c:v>
                      </c:pt>
                      <c:pt idx="117">
                        <c:v>5372</c:v>
                      </c:pt>
                      <c:pt idx="118">
                        <c:v>5081</c:v>
                      </c:pt>
                      <c:pt idx="119">
                        <c:v>5138</c:v>
                      </c:pt>
                      <c:pt idx="120">
                        <c:v>4940</c:v>
                      </c:pt>
                      <c:pt idx="121">
                        <c:v>4055</c:v>
                      </c:pt>
                      <c:pt idx="122">
                        <c:v>2991</c:v>
                      </c:pt>
                      <c:pt idx="123">
                        <c:v>1940</c:v>
                      </c:pt>
                      <c:pt idx="124">
                        <c:v>1844</c:v>
                      </c:pt>
                      <c:pt idx="125">
                        <c:v>2780</c:v>
                      </c:pt>
                      <c:pt idx="126">
                        <c:v>3429</c:v>
                      </c:pt>
                      <c:pt idx="127">
                        <c:v>3774</c:v>
                      </c:pt>
                      <c:pt idx="128">
                        <c:v>2728</c:v>
                      </c:pt>
                      <c:pt idx="129">
                        <c:v>1980</c:v>
                      </c:pt>
                      <c:pt idx="130">
                        <c:v>1852</c:v>
                      </c:pt>
                      <c:pt idx="131">
                        <c:v>2207</c:v>
                      </c:pt>
                      <c:pt idx="132">
                        <c:v>2666</c:v>
                      </c:pt>
                      <c:pt idx="133">
                        <c:v>2578</c:v>
                      </c:pt>
                      <c:pt idx="134">
                        <c:v>2147</c:v>
                      </c:pt>
                      <c:pt idx="135">
                        <c:v>1640</c:v>
                      </c:pt>
                      <c:pt idx="136">
                        <c:v>1456</c:v>
                      </c:pt>
                      <c:pt idx="137">
                        <c:v>1569</c:v>
                      </c:pt>
                      <c:pt idx="138">
                        <c:v>1652</c:v>
                      </c:pt>
                      <c:pt idx="139">
                        <c:v>1584</c:v>
                      </c:pt>
                      <c:pt idx="140">
                        <c:v>1368</c:v>
                      </c:pt>
                      <c:pt idx="141">
                        <c:v>1123</c:v>
                      </c:pt>
                      <c:pt idx="142">
                        <c:v>961</c:v>
                      </c:pt>
                      <c:pt idx="143">
                        <c:v>918</c:v>
                      </c:pt>
                      <c:pt idx="144">
                        <c:v>916</c:v>
                      </c:pt>
                      <c:pt idx="145">
                        <c:v>866</c:v>
                      </c:pt>
                      <c:pt idx="146">
                        <c:v>762</c:v>
                      </c:pt>
                      <c:pt idx="147">
                        <c:v>657</c:v>
                      </c:pt>
                      <c:pt idx="148">
                        <c:v>552</c:v>
                      </c:pt>
                      <c:pt idx="149">
                        <c:v>494</c:v>
                      </c:pt>
                      <c:pt idx="150">
                        <c:v>447</c:v>
                      </c:pt>
                      <c:pt idx="151">
                        <c:v>448</c:v>
                      </c:pt>
                      <c:pt idx="152">
                        <c:v>396</c:v>
                      </c:pt>
                      <c:pt idx="153">
                        <c:v>357</c:v>
                      </c:pt>
                      <c:pt idx="154">
                        <c:v>289</c:v>
                      </c:pt>
                      <c:pt idx="155">
                        <c:v>267</c:v>
                      </c:pt>
                      <c:pt idx="156">
                        <c:v>230</c:v>
                      </c:pt>
                      <c:pt idx="157">
                        <c:v>215</c:v>
                      </c:pt>
                      <c:pt idx="158">
                        <c:v>181</c:v>
                      </c:pt>
                      <c:pt idx="159">
                        <c:v>178</c:v>
                      </c:pt>
                      <c:pt idx="160">
                        <c:v>155</c:v>
                      </c:pt>
                      <c:pt idx="161">
                        <c:v>125</c:v>
                      </c:pt>
                      <c:pt idx="162">
                        <c:v>101</c:v>
                      </c:pt>
                      <c:pt idx="163">
                        <c:v>84</c:v>
                      </c:pt>
                      <c:pt idx="164">
                        <c:v>90</c:v>
                      </c:pt>
                      <c:pt idx="165">
                        <c:v>87</c:v>
                      </c:pt>
                      <c:pt idx="166">
                        <c:v>80</c:v>
                      </c:pt>
                      <c:pt idx="167">
                        <c:v>67</c:v>
                      </c:pt>
                      <c:pt idx="168">
                        <c:v>53</c:v>
                      </c:pt>
                      <c:pt idx="169">
                        <c:v>53</c:v>
                      </c:pt>
                      <c:pt idx="170">
                        <c:v>48</c:v>
                      </c:pt>
                      <c:pt idx="171">
                        <c:v>36</c:v>
                      </c:pt>
                      <c:pt idx="172">
                        <c:v>38</c:v>
                      </c:pt>
                      <c:pt idx="173">
                        <c:v>28</c:v>
                      </c:pt>
                      <c:pt idx="174">
                        <c:v>29</c:v>
                      </c:pt>
                      <c:pt idx="175">
                        <c:v>21</c:v>
                      </c:pt>
                      <c:pt idx="176">
                        <c:v>19</c:v>
                      </c:pt>
                      <c:pt idx="177">
                        <c:v>16</c:v>
                      </c:pt>
                      <c:pt idx="178">
                        <c:v>9</c:v>
                      </c:pt>
                      <c:pt idx="179">
                        <c:v>12</c:v>
                      </c:pt>
                      <c:pt idx="180">
                        <c:v>14</c:v>
                      </c:pt>
                      <c:pt idx="181">
                        <c:v>12</c:v>
                      </c:pt>
                      <c:pt idx="182">
                        <c:v>9</c:v>
                      </c:pt>
                      <c:pt idx="183">
                        <c:v>5</c:v>
                      </c:pt>
                      <c:pt idx="184">
                        <c:v>5</c:v>
                      </c:pt>
                      <c:pt idx="185">
                        <c:v>3</c:v>
                      </c:pt>
                      <c:pt idx="186">
                        <c:v>3</c:v>
                      </c:pt>
                      <c:pt idx="187">
                        <c:v>3</c:v>
                      </c:pt>
                      <c:pt idx="188">
                        <c:v>2</c:v>
                      </c:pt>
                      <c:pt idx="189">
                        <c:v>3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3</c:v>
                      </c:pt>
                      <c:pt idx="197">
                        <c:v>3</c:v>
                      </c:pt>
                      <c:pt idx="198">
                        <c:v>2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3896-4001-BB50-12514744AF24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Results_gpu_mod!$R$2</c15:sqref>
                        </c15:formulaRef>
                      </c:ext>
                    </c:extLst>
                    <c:strCache>
                      <c:ptCount val="1"/>
                      <c:pt idx="0">
                        <c:v> recovered_0.6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Results_gpu_mod!$C$3:$C$367</c15:sqref>
                        </c15:formulaRef>
                      </c:ext>
                    </c:extLst>
                    <c:numCache>
                      <c:formatCode>m/d/yyyy</c:formatCode>
                      <c:ptCount val="365"/>
                      <c:pt idx="0">
                        <c:v>43831</c:v>
                      </c:pt>
                      <c:pt idx="1">
                        <c:v>43832</c:v>
                      </c:pt>
                      <c:pt idx="2">
                        <c:v>43833</c:v>
                      </c:pt>
                      <c:pt idx="3">
                        <c:v>43834</c:v>
                      </c:pt>
                      <c:pt idx="4">
                        <c:v>43835</c:v>
                      </c:pt>
                      <c:pt idx="5">
                        <c:v>43836</c:v>
                      </c:pt>
                      <c:pt idx="6">
                        <c:v>43837</c:v>
                      </c:pt>
                      <c:pt idx="7">
                        <c:v>43838</c:v>
                      </c:pt>
                      <c:pt idx="8">
                        <c:v>43839</c:v>
                      </c:pt>
                      <c:pt idx="9">
                        <c:v>43840</c:v>
                      </c:pt>
                      <c:pt idx="10">
                        <c:v>43841</c:v>
                      </c:pt>
                      <c:pt idx="11">
                        <c:v>43842</c:v>
                      </c:pt>
                      <c:pt idx="12">
                        <c:v>43843</c:v>
                      </c:pt>
                      <c:pt idx="13">
                        <c:v>43844</c:v>
                      </c:pt>
                      <c:pt idx="14">
                        <c:v>43845</c:v>
                      </c:pt>
                      <c:pt idx="15">
                        <c:v>43846</c:v>
                      </c:pt>
                      <c:pt idx="16">
                        <c:v>43847</c:v>
                      </c:pt>
                      <c:pt idx="17">
                        <c:v>43848</c:v>
                      </c:pt>
                      <c:pt idx="18">
                        <c:v>43849</c:v>
                      </c:pt>
                      <c:pt idx="19">
                        <c:v>43850</c:v>
                      </c:pt>
                      <c:pt idx="20">
                        <c:v>43851</c:v>
                      </c:pt>
                      <c:pt idx="21">
                        <c:v>43852</c:v>
                      </c:pt>
                      <c:pt idx="22">
                        <c:v>43853</c:v>
                      </c:pt>
                      <c:pt idx="23">
                        <c:v>43854</c:v>
                      </c:pt>
                      <c:pt idx="24">
                        <c:v>43855</c:v>
                      </c:pt>
                      <c:pt idx="25">
                        <c:v>43856</c:v>
                      </c:pt>
                      <c:pt idx="26">
                        <c:v>43857</c:v>
                      </c:pt>
                      <c:pt idx="27">
                        <c:v>43858</c:v>
                      </c:pt>
                      <c:pt idx="28">
                        <c:v>43859</c:v>
                      </c:pt>
                      <c:pt idx="29">
                        <c:v>43860</c:v>
                      </c:pt>
                      <c:pt idx="30">
                        <c:v>43861</c:v>
                      </c:pt>
                      <c:pt idx="31">
                        <c:v>43862</c:v>
                      </c:pt>
                      <c:pt idx="32">
                        <c:v>43863</c:v>
                      </c:pt>
                      <c:pt idx="33">
                        <c:v>43864</c:v>
                      </c:pt>
                      <c:pt idx="34">
                        <c:v>43865</c:v>
                      </c:pt>
                      <c:pt idx="35">
                        <c:v>43866</c:v>
                      </c:pt>
                      <c:pt idx="36">
                        <c:v>43867</c:v>
                      </c:pt>
                      <c:pt idx="37">
                        <c:v>43868</c:v>
                      </c:pt>
                      <c:pt idx="38">
                        <c:v>43869</c:v>
                      </c:pt>
                      <c:pt idx="39">
                        <c:v>43870</c:v>
                      </c:pt>
                      <c:pt idx="40">
                        <c:v>43871</c:v>
                      </c:pt>
                      <c:pt idx="41">
                        <c:v>43872</c:v>
                      </c:pt>
                      <c:pt idx="42">
                        <c:v>43873</c:v>
                      </c:pt>
                      <c:pt idx="43">
                        <c:v>43874</c:v>
                      </c:pt>
                      <c:pt idx="44">
                        <c:v>43875</c:v>
                      </c:pt>
                      <c:pt idx="45">
                        <c:v>43876</c:v>
                      </c:pt>
                      <c:pt idx="46">
                        <c:v>43877</c:v>
                      </c:pt>
                      <c:pt idx="47">
                        <c:v>43878</c:v>
                      </c:pt>
                      <c:pt idx="48">
                        <c:v>43879</c:v>
                      </c:pt>
                      <c:pt idx="49">
                        <c:v>43880</c:v>
                      </c:pt>
                      <c:pt idx="50">
                        <c:v>43881</c:v>
                      </c:pt>
                      <c:pt idx="51">
                        <c:v>43882</c:v>
                      </c:pt>
                      <c:pt idx="52">
                        <c:v>43883</c:v>
                      </c:pt>
                      <c:pt idx="53">
                        <c:v>43884</c:v>
                      </c:pt>
                      <c:pt idx="54">
                        <c:v>43885</c:v>
                      </c:pt>
                      <c:pt idx="55">
                        <c:v>43886</c:v>
                      </c:pt>
                      <c:pt idx="56">
                        <c:v>43887</c:v>
                      </c:pt>
                      <c:pt idx="57">
                        <c:v>43888</c:v>
                      </c:pt>
                      <c:pt idx="58">
                        <c:v>43889</c:v>
                      </c:pt>
                      <c:pt idx="59">
                        <c:v>43890</c:v>
                      </c:pt>
                      <c:pt idx="60">
                        <c:v>43891</c:v>
                      </c:pt>
                      <c:pt idx="61">
                        <c:v>43892</c:v>
                      </c:pt>
                      <c:pt idx="62">
                        <c:v>43893</c:v>
                      </c:pt>
                      <c:pt idx="63">
                        <c:v>43894</c:v>
                      </c:pt>
                      <c:pt idx="64">
                        <c:v>43895</c:v>
                      </c:pt>
                      <c:pt idx="65">
                        <c:v>43896</c:v>
                      </c:pt>
                      <c:pt idx="66">
                        <c:v>43897</c:v>
                      </c:pt>
                      <c:pt idx="67">
                        <c:v>43898</c:v>
                      </c:pt>
                      <c:pt idx="68">
                        <c:v>43899</c:v>
                      </c:pt>
                      <c:pt idx="69">
                        <c:v>43900</c:v>
                      </c:pt>
                      <c:pt idx="70">
                        <c:v>43901</c:v>
                      </c:pt>
                      <c:pt idx="71">
                        <c:v>43902</c:v>
                      </c:pt>
                      <c:pt idx="72">
                        <c:v>43903</c:v>
                      </c:pt>
                      <c:pt idx="73">
                        <c:v>43904</c:v>
                      </c:pt>
                      <c:pt idx="74">
                        <c:v>43905</c:v>
                      </c:pt>
                      <c:pt idx="75">
                        <c:v>43906</c:v>
                      </c:pt>
                      <c:pt idx="76">
                        <c:v>43907</c:v>
                      </c:pt>
                      <c:pt idx="77">
                        <c:v>43908</c:v>
                      </c:pt>
                      <c:pt idx="78">
                        <c:v>43909</c:v>
                      </c:pt>
                      <c:pt idx="79">
                        <c:v>43910</c:v>
                      </c:pt>
                      <c:pt idx="80">
                        <c:v>43911</c:v>
                      </c:pt>
                      <c:pt idx="81">
                        <c:v>43912</c:v>
                      </c:pt>
                      <c:pt idx="82">
                        <c:v>43913</c:v>
                      </c:pt>
                      <c:pt idx="83">
                        <c:v>43914</c:v>
                      </c:pt>
                      <c:pt idx="84">
                        <c:v>43915</c:v>
                      </c:pt>
                      <c:pt idx="85">
                        <c:v>43916</c:v>
                      </c:pt>
                      <c:pt idx="86">
                        <c:v>43917</c:v>
                      </c:pt>
                      <c:pt idx="87">
                        <c:v>43918</c:v>
                      </c:pt>
                      <c:pt idx="88">
                        <c:v>43919</c:v>
                      </c:pt>
                      <c:pt idx="89">
                        <c:v>43920</c:v>
                      </c:pt>
                      <c:pt idx="90">
                        <c:v>43921</c:v>
                      </c:pt>
                      <c:pt idx="91">
                        <c:v>43922</c:v>
                      </c:pt>
                      <c:pt idx="92">
                        <c:v>43923</c:v>
                      </c:pt>
                      <c:pt idx="93">
                        <c:v>43924</c:v>
                      </c:pt>
                      <c:pt idx="94">
                        <c:v>43925</c:v>
                      </c:pt>
                      <c:pt idx="95">
                        <c:v>43926</c:v>
                      </c:pt>
                      <c:pt idx="96">
                        <c:v>43927</c:v>
                      </c:pt>
                      <c:pt idx="97">
                        <c:v>43928</c:v>
                      </c:pt>
                      <c:pt idx="98">
                        <c:v>43929</c:v>
                      </c:pt>
                      <c:pt idx="99">
                        <c:v>43930</c:v>
                      </c:pt>
                      <c:pt idx="100">
                        <c:v>43931</c:v>
                      </c:pt>
                      <c:pt idx="101">
                        <c:v>43932</c:v>
                      </c:pt>
                      <c:pt idx="102">
                        <c:v>43933</c:v>
                      </c:pt>
                      <c:pt idx="103">
                        <c:v>43934</c:v>
                      </c:pt>
                      <c:pt idx="104">
                        <c:v>43935</c:v>
                      </c:pt>
                      <c:pt idx="105">
                        <c:v>43936</c:v>
                      </c:pt>
                      <c:pt idx="106">
                        <c:v>43937</c:v>
                      </c:pt>
                      <c:pt idx="107">
                        <c:v>43938</c:v>
                      </c:pt>
                      <c:pt idx="108">
                        <c:v>43939</c:v>
                      </c:pt>
                      <c:pt idx="109">
                        <c:v>43940</c:v>
                      </c:pt>
                      <c:pt idx="110">
                        <c:v>43941</c:v>
                      </c:pt>
                      <c:pt idx="111">
                        <c:v>43942</c:v>
                      </c:pt>
                      <c:pt idx="112">
                        <c:v>43943</c:v>
                      </c:pt>
                      <c:pt idx="113">
                        <c:v>43944</c:v>
                      </c:pt>
                      <c:pt idx="114">
                        <c:v>43945</c:v>
                      </c:pt>
                      <c:pt idx="115">
                        <c:v>43946</c:v>
                      </c:pt>
                      <c:pt idx="116">
                        <c:v>43947</c:v>
                      </c:pt>
                      <c:pt idx="117">
                        <c:v>43948</c:v>
                      </c:pt>
                      <c:pt idx="118">
                        <c:v>43949</c:v>
                      </c:pt>
                      <c:pt idx="119">
                        <c:v>43950</c:v>
                      </c:pt>
                      <c:pt idx="120">
                        <c:v>43951</c:v>
                      </c:pt>
                      <c:pt idx="121">
                        <c:v>43952</c:v>
                      </c:pt>
                      <c:pt idx="122">
                        <c:v>43953</c:v>
                      </c:pt>
                      <c:pt idx="123">
                        <c:v>43954</c:v>
                      </c:pt>
                      <c:pt idx="124">
                        <c:v>43955</c:v>
                      </c:pt>
                      <c:pt idx="125">
                        <c:v>43956</c:v>
                      </c:pt>
                      <c:pt idx="126">
                        <c:v>43957</c:v>
                      </c:pt>
                      <c:pt idx="127">
                        <c:v>43958</c:v>
                      </c:pt>
                      <c:pt idx="128">
                        <c:v>43959</c:v>
                      </c:pt>
                      <c:pt idx="129">
                        <c:v>43960</c:v>
                      </c:pt>
                      <c:pt idx="130">
                        <c:v>43961</c:v>
                      </c:pt>
                      <c:pt idx="131">
                        <c:v>43962</c:v>
                      </c:pt>
                      <c:pt idx="132">
                        <c:v>43963</c:v>
                      </c:pt>
                      <c:pt idx="133">
                        <c:v>43964</c:v>
                      </c:pt>
                      <c:pt idx="134">
                        <c:v>43965</c:v>
                      </c:pt>
                      <c:pt idx="135">
                        <c:v>43966</c:v>
                      </c:pt>
                      <c:pt idx="136">
                        <c:v>43967</c:v>
                      </c:pt>
                      <c:pt idx="137">
                        <c:v>43968</c:v>
                      </c:pt>
                      <c:pt idx="138">
                        <c:v>43969</c:v>
                      </c:pt>
                      <c:pt idx="139">
                        <c:v>43970</c:v>
                      </c:pt>
                      <c:pt idx="140">
                        <c:v>43971</c:v>
                      </c:pt>
                      <c:pt idx="141">
                        <c:v>43972</c:v>
                      </c:pt>
                      <c:pt idx="142">
                        <c:v>43973</c:v>
                      </c:pt>
                      <c:pt idx="143">
                        <c:v>43974</c:v>
                      </c:pt>
                      <c:pt idx="144">
                        <c:v>43975</c:v>
                      </c:pt>
                      <c:pt idx="145">
                        <c:v>43976</c:v>
                      </c:pt>
                      <c:pt idx="146">
                        <c:v>43977</c:v>
                      </c:pt>
                      <c:pt idx="147">
                        <c:v>43978</c:v>
                      </c:pt>
                      <c:pt idx="148">
                        <c:v>43979</c:v>
                      </c:pt>
                      <c:pt idx="149">
                        <c:v>43980</c:v>
                      </c:pt>
                      <c:pt idx="150">
                        <c:v>43981</c:v>
                      </c:pt>
                      <c:pt idx="151">
                        <c:v>43982</c:v>
                      </c:pt>
                      <c:pt idx="152">
                        <c:v>43983</c:v>
                      </c:pt>
                      <c:pt idx="153">
                        <c:v>43984</c:v>
                      </c:pt>
                      <c:pt idx="154">
                        <c:v>43985</c:v>
                      </c:pt>
                      <c:pt idx="155">
                        <c:v>43986</c:v>
                      </c:pt>
                      <c:pt idx="156">
                        <c:v>43987</c:v>
                      </c:pt>
                      <c:pt idx="157">
                        <c:v>43988</c:v>
                      </c:pt>
                      <c:pt idx="158">
                        <c:v>43989</c:v>
                      </c:pt>
                      <c:pt idx="159">
                        <c:v>43990</c:v>
                      </c:pt>
                      <c:pt idx="160">
                        <c:v>43991</c:v>
                      </c:pt>
                      <c:pt idx="161">
                        <c:v>43992</c:v>
                      </c:pt>
                      <c:pt idx="162">
                        <c:v>43993</c:v>
                      </c:pt>
                      <c:pt idx="163">
                        <c:v>43994</c:v>
                      </c:pt>
                      <c:pt idx="164">
                        <c:v>43995</c:v>
                      </c:pt>
                      <c:pt idx="165">
                        <c:v>43996</c:v>
                      </c:pt>
                      <c:pt idx="166">
                        <c:v>43997</c:v>
                      </c:pt>
                      <c:pt idx="167">
                        <c:v>43998</c:v>
                      </c:pt>
                      <c:pt idx="168">
                        <c:v>43999</c:v>
                      </c:pt>
                      <c:pt idx="169">
                        <c:v>44000</c:v>
                      </c:pt>
                      <c:pt idx="170">
                        <c:v>44001</c:v>
                      </c:pt>
                      <c:pt idx="171">
                        <c:v>44002</c:v>
                      </c:pt>
                      <c:pt idx="172">
                        <c:v>44003</c:v>
                      </c:pt>
                      <c:pt idx="173">
                        <c:v>44004</c:v>
                      </c:pt>
                      <c:pt idx="174">
                        <c:v>44005</c:v>
                      </c:pt>
                      <c:pt idx="175">
                        <c:v>44006</c:v>
                      </c:pt>
                      <c:pt idx="176">
                        <c:v>44007</c:v>
                      </c:pt>
                      <c:pt idx="177">
                        <c:v>44008</c:v>
                      </c:pt>
                      <c:pt idx="178">
                        <c:v>44009</c:v>
                      </c:pt>
                      <c:pt idx="179">
                        <c:v>44010</c:v>
                      </c:pt>
                      <c:pt idx="180">
                        <c:v>44011</c:v>
                      </c:pt>
                      <c:pt idx="181">
                        <c:v>44012</c:v>
                      </c:pt>
                      <c:pt idx="182">
                        <c:v>44013</c:v>
                      </c:pt>
                      <c:pt idx="183">
                        <c:v>44014</c:v>
                      </c:pt>
                      <c:pt idx="184">
                        <c:v>44015</c:v>
                      </c:pt>
                      <c:pt idx="185">
                        <c:v>44016</c:v>
                      </c:pt>
                      <c:pt idx="186">
                        <c:v>44017</c:v>
                      </c:pt>
                      <c:pt idx="187">
                        <c:v>44018</c:v>
                      </c:pt>
                      <c:pt idx="188">
                        <c:v>44019</c:v>
                      </c:pt>
                      <c:pt idx="189">
                        <c:v>44020</c:v>
                      </c:pt>
                      <c:pt idx="190">
                        <c:v>44021</c:v>
                      </c:pt>
                      <c:pt idx="191">
                        <c:v>44022</c:v>
                      </c:pt>
                      <c:pt idx="192">
                        <c:v>44023</c:v>
                      </c:pt>
                      <c:pt idx="193">
                        <c:v>44024</c:v>
                      </c:pt>
                      <c:pt idx="194">
                        <c:v>44025</c:v>
                      </c:pt>
                      <c:pt idx="195">
                        <c:v>44026</c:v>
                      </c:pt>
                      <c:pt idx="196">
                        <c:v>44027</c:v>
                      </c:pt>
                      <c:pt idx="197">
                        <c:v>44028</c:v>
                      </c:pt>
                      <c:pt idx="198">
                        <c:v>44029</c:v>
                      </c:pt>
                      <c:pt idx="199">
                        <c:v>44030</c:v>
                      </c:pt>
                      <c:pt idx="200">
                        <c:v>44031</c:v>
                      </c:pt>
                      <c:pt idx="201">
                        <c:v>44032</c:v>
                      </c:pt>
                      <c:pt idx="202">
                        <c:v>44033</c:v>
                      </c:pt>
                      <c:pt idx="203">
                        <c:v>44034</c:v>
                      </c:pt>
                      <c:pt idx="204">
                        <c:v>44035</c:v>
                      </c:pt>
                      <c:pt idx="205">
                        <c:v>44036</c:v>
                      </c:pt>
                      <c:pt idx="206">
                        <c:v>44037</c:v>
                      </c:pt>
                      <c:pt idx="207">
                        <c:v>44038</c:v>
                      </c:pt>
                      <c:pt idx="208">
                        <c:v>44039</c:v>
                      </c:pt>
                      <c:pt idx="209">
                        <c:v>44040</c:v>
                      </c:pt>
                      <c:pt idx="210">
                        <c:v>44041</c:v>
                      </c:pt>
                      <c:pt idx="211">
                        <c:v>44042</c:v>
                      </c:pt>
                      <c:pt idx="212">
                        <c:v>44043</c:v>
                      </c:pt>
                      <c:pt idx="213">
                        <c:v>44044</c:v>
                      </c:pt>
                      <c:pt idx="214">
                        <c:v>44045</c:v>
                      </c:pt>
                      <c:pt idx="215">
                        <c:v>44046</c:v>
                      </c:pt>
                      <c:pt idx="216">
                        <c:v>44047</c:v>
                      </c:pt>
                      <c:pt idx="217">
                        <c:v>44048</c:v>
                      </c:pt>
                      <c:pt idx="218">
                        <c:v>44049</c:v>
                      </c:pt>
                      <c:pt idx="219">
                        <c:v>44050</c:v>
                      </c:pt>
                      <c:pt idx="220">
                        <c:v>44051</c:v>
                      </c:pt>
                      <c:pt idx="221">
                        <c:v>44052</c:v>
                      </c:pt>
                      <c:pt idx="222">
                        <c:v>44053</c:v>
                      </c:pt>
                      <c:pt idx="223">
                        <c:v>44054</c:v>
                      </c:pt>
                      <c:pt idx="224">
                        <c:v>44055</c:v>
                      </c:pt>
                      <c:pt idx="225">
                        <c:v>44056</c:v>
                      </c:pt>
                      <c:pt idx="226">
                        <c:v>44057</c:v>
                      </c:pt>
                      <c:pt idx="227">
                        <c:v>44058</c:v>
                      </c:pt>
                      <c:pt idx="228">
                        <c:v>44059</c:v>
                      </c:pt>
                      <c:pt idx="229">
                        <c:v>44060</c:v>
                      </c:pt>
                      <c:pt idx="230">
                        <c:v>44061</c:v>
                      </c:pt>
                      <c:pt idx="231">
                        <c:v>44062</c:v>
                      </c:pt>
                      <c:pt idx="232">
                        <c:v>44063</c:v>
                      </c:pt>
                      <c:pt idx="233">
                        <c:v>44064</c:v>
                      </c:pt>
                      <c:pt idx="234">
                        <c:v>44065</c:v>
                      </c:pt>
                      <c:pt idx="235">
                        <c:v>44066</c:v>
                      </c:pt>
                      <c:pt idx="236">
                        <c:v>44067</c:v>
                      </c:pt>
                      <c:pt idx="237">
                        <c:v>44068</c:v>
                      </c:pt>
                      <c:pt idx="238">
                        <c:v>44069</c:v>
                      </c:pt>
                      <c:pt idx="239">
                        <c:v>44070</c:v>
                      </c:pt>
                      <c:pt idx="240">
                        <c:v>44071</c:v>
                      </c:pt>
                      <c:pt idx="241">
                        <c:v>44072</c:v>
                      </c:pt>
                      <c:pt idx="242">
                        <c:v>44073</c:v>
                      </c:pt>
                      <c:pt idx="243">
                        <c:v>44074</c:v>
                      </c:pt>
                      <c:pt idx="244">
                        <c:v>44075</c:v>
                      </c:pt>
                      <c:pt idx="245">
                        <c:v>44076</c:v>
                      </c:pt>
                      <c:pt idx="246">
                        <c:v>44077</c:v>
                      </c:pt>
                      <c:pt idx="247">
                        <c:v>44078</c:v>
                      </c:pt>
                      <c:pt idx="248">
                        <c:v>44079</c:v>
                      </c:pt>
                      <c:pt idx="249">
                        <c:v>44080</c:v>
                      </c:pt>
                      <c:pt idx="250">
                        <c:v>44081</c:v>
                      </c:pt>
                      <c:pt idx="251">
                        <c:v>44082</c:v>
                      </c:pt>
                      <c:pt idx="252">
                        <c:v>44083</c:v>
                      </c:pt>
                      <c:pt idx="253">
                        <c:v>44084</c:v>
                      </c:pt>
                      <c:pt idx="254">
                        <c:v>44085</c:v>
                      </c:pt>
                      <c:pt idx="255">
                        <c:v>44086</c:v>
                      </c:pt>
                      <c:pt idx="256">
                        <c:v>44087</c:v>
                      </c:pt>
                      <c:pt idx="257">
                        <c:v>44088</c:v>
                      </c:pt>
                      <c:pt idx="258">
                        <c:v>44089</c:v>
                      </c:pt>
                      <c:pt idx="259">
                        <c:v>44090</c:v>
                      </c:pt>
                      <c:pt idx="260">
                        <c:v>44091</c:v>
                      </c:pt>
                      <c:pt idx="261">
                        <c:v>44092</c:v>
                      </c:pt>
                      <c:pt idx="262">
                        <c:v>44093</c:v>
                      </c:pt>
                      <c:pt idx="263">
                        <c:v>44094</c:v>
                      </c:pt>
                      <c:pt idx="264">
                        <c:v>44095</c:v>
                      </c:pt>
                      <c:pt idx="265">
                        <c:v>44096</c:v>
                      </c:pt>
                      <c:pt idx="266">
                        <c:v>44097</c:v>
                      </c:pt>
                      <c:pt idx="267">
                        <c:v>44098</c:v>
                      </c:pt>
                      <c:pt idx="268">
                        <c:v>44099</c:v>
                      </c:pt>
                      <c:pt idx="269">
                        <c:v>44100</c:v>
                      </c:pt>
                      <c:pt idx="270">
                        <c:v>44101</c:v>
                      </c:pt>
                      <c:pt idx="271">
                        <c:v>44102</c:v>
                      </c:pt>
                      <c:pt idx="272">
                        <c:v>44103</c:v>
                      </c:pt>
                      <c:pt idx="273">
                        <c:v>44104</c:v>
                      </c:pt>
                      <c:pt idx="274">
                        <c:v>44105</c:v>
                      </c:pt>
                      <c:pt idx="275">
                        <c:v>44106</c:v>
                      </c:pt>
                      <c:pt idx="276">
                        <c:v>44107</c:v>
                      </c:pt>
                      <c:pt idx="277">
                        <c:v>44108</c:v>
                      </c:pt>
                      <c:pt idx="278">
                        <c:v>44109</c:v>
                      </c:pt>
                      <c:pt idx="279">
                        <c:v>44110</c:v>
                      </c:pt>
                      <c:pt idx="280">
                        <c:v>44111</c:v>
                      </c:pt>
                      <c:pt idx="281">
                        <c:v>44112</c:v>
                      </c:pt>
                      <c:pt idx="282">
                        <c:v>44113</c:v>
                      </c:pt>
                      <c:pt idx="283">
                        <c:v>44114</c:v>
                      </c:pt>
                      <c:pt idx="284">
                        <c:v>44115</c:v>
                      </c:pt>
                      <c:pt idx="285">
                        <c:v>44116</c:v>
                      </c:pt>
                      <c:pt idx="286">
                        <c:v>44117</c:v>
                      </c:pt>
                      <c:pt idx="287">
                        <c:v>44118</c:v>
                      </c:pt>
                      <c:pt idx="288">
                        <c:v>44119</c:v>
                      </c:pt>
                      <c:pt idx="289">
                        <c:v>44120</c:v>
                      </c:pt>
                      <c:pt idx="290">
                        <c:v>44121</c:v>
                      </c:pt>
                      <c:pt idx="291">
                        <c:v>44122</c:v>
                      </c:pt>
                      <c:pt idx="292">
                        <c:v>44123</c:v>
                      </c:pt>
                      <c:pt idx="293">
                        <c:v>44124</c:v>
                      </c:pt>
                      <c:pt idx="294">
                        <c:v>44125</c:v>
                      </c:pt>
                      <c:pt idx="295">
                        <c:v>44126</c:v>
                      </c:pt>
                      <c:pt idx="296">
                        <c:v>44127</c:v>
                      </c:pt>
                      <c:pt idx="297">
                        <c:v>44128</c:v>
                      </c:pt>
                      <c:pt idx="298">
                        <c:v>44129</c:v>
                      </c:pt>
                      <c:pt idx="299">
                        <c:v>44130</c:v>
                      </c:pt>
                      <c:pt idx="300">
                        <c:v>44131</c:v>
                      </c:pt>
                      <c:pt idx="301">
                        <c:v>44132</c:v>
                      </c:pt>
                      <c:pt idx="302">
                        <c:v>44133</c:v>
                      </c:pt>
                      <c:pt idx="303">
                        <c:v>44134</c:v>
                      </c:pt>
                      <c:pt idx="304">
                        <c:v>44135</c:v>
                      </c:pt>
                      <c:pt idx="305">
                        <c:v>44136</c:v>
                      </c:pt>
                      <c:pt idx="306">
                        <c:v>44137</c:v>
                      </c:pt>
                      <c:pt idx="307">
                        <c:v>44138</c:v>
                      </c:pt>
                      <c:pt idx="308">
                        <c:v>44139</c:v>
                      </c:pt>
                      <c:pt idx="309">
                        <c:v>44140</c:v>
                      </c:pt>
                      <c:pt idx="310">
                        <c:v>44141</c:v>
                      </c:pt>
                      <c:pt idx="311">
                        <c:v>44142</c:v>
                      </c:pt>
                      <c:pt idx="312">
                        <c:v>44143</c:v>
                      </c:pt>
                      <c:pt idx="313">
                        <c:v>44144</c:v>
                      </c:pt>
                      <c:pt idx="314">
                        <c:v>44145</c:v>
                      </c:pt>
                      <c:pt idx="315">
                        <c:v>44146</c:v>
                      </c:pt>
                      <c:pt idx="316">
                        <c:v>44147</c:v>
                      </c:pt>
                      <c:pt idx="317">
                        <c:v>44148</c:v>
                      </c:pt>
                      <c:pt idx="318">
                        <c:v>44149</c:v>
                      </c:pt>
                      <c:pt idx="319">
                        <c:v>44150</c:v>
                      </c:pt>
                      <c:pt idx="320">
                        <c:v>44151</c:v>
                      </c:pt>
                      <c:pt idx="321">
                        <c:v>44152</c:v>
                      </c:pt>
                      <c:pt idx="322">
                        <c:v>44153</c:v>
                      </c:pt>
                      <c:pt idx="323">
                        <c:v>44154</c:v>
                      </c:pt>
                      <c:pt idx="324">
                        <c:v>44155</c:v>
                      </c:pt>
                      <c:pt idx="325">
                        <c:v>44156</c:v>
                      </c:pt>
                      <c:pt idx="326">
                        <c:v>44157</c:v>
                      </c:pt>
                      <c:pt idx="327">
                        <c:v>44158</c:v>
                      </c:pt>
                      <c:pt idx="328">
                        <c:v>44159</c:v>
                      </c:pt>
                      <c:pt idx="329">
                        <c:v>44160</c:v>
                      </c:pt>
                      <c:pt idx="330">
                        <c:v>44161</c:v>
                      </c:pt>
                      <c:pt idx="331">
                        <c:v>44162</c:v>
                      </c:pt>
                      <c:pt idx="332">
                        <c:v>44163</c:v>
                      </c:pt>
                      <c:pt idx="333">
                        <c:v>44164</c:v>
                      </c:pt>
                      <c:pt idx="334">
                        <c:v>44165</c:v>
                      </c:pt>
                      <c:pt idx="335">
                        <c:v>44166</c:v>
                      </c:pt>
                      <c:pt idx="336">
                        <c:v>44167</c:v>
                      </c:pt>
                      <c:pt idx="337">
                        <c:v>44168</c:v>
                      </c:pt>
                      <c:pt idx="338">
                        <c:v>44169</c:v>
                      </c:pt>
                      <c:pt idx="339">
                        <c:v>44170</c:v>
                      </c:pt>
                      <c:pt idx="340">
                        <c:v>44171</c:v>
                      </c:pt>
                      <c:pt idx="341">
                        <c:v>44172</c:v>
                      </c:pt>
                      <c:pt idx="342">
                        <c:v>44173</c:v>
                      </c:pt>
                      <c:pt idx="343">
                        <c:v>44174</c:v>
                      </c:pt>
                      <c:pt idx="344">
                        <c:v>44175</c:v>
                      </c:pt>
                      <c:pt idx="345">
                        <c:v>44176</c:v>
                      </c:pt>
                      <c:pt idx="346">
                        <c:v>44177</c:v>
                      </c:pt>
                      <c:pt idx="347">
                        <c:v>44178</c:v>
                      </c:pt>
                      <c:pt idx="348">
                        <c:v>44179</c:v>
                      </c:pt>
                      <c:pt idx="349">
                        <c:v>44180</c:v>
                      </c:pt>
                      <c:pt idx="350">
                        <c:v>44181</c:v>
                      </c:pt>
                      <c:pt idx="351">
                        <c:v>44182</c:v>
                      </c:pt>
                      <c:pt idx="352">
                        <c:v>44183</c:v>
                      </c:pt>
                      <c:pt idx="353">
                        <c:v>44184</c:v>
                      </c:pt>
                      <c:pt idx="354">
                        <c:v>44185</c:v>
                      </c:pt>
                      <c:pt idx="355">
                        <c:v>44186</c:v>
                      </c:pt>
                      <c:pt idx="356">
                        <c:v>44187</c:v>
                      </c:pt>
                      <c:pt idx="357">
                        <c:v>44188</c:v>
                      </c:pt>
                      <c:pt idx="358">
                        <c:v>44189</c:v>
                      </c:pt>
                      <c:pt idx="359">
                        <c:v>44190</c:v>
                      </c:pt>
                      <c:pt idx="360">
                        <c:v>44191</c:v>
                      </c:pt>
                      <c:pt idx="361">
                        <c:v>44192</c:v>
                      </c:pt>
                      <c:pt idx="362">
                        <c:v>44193</c:v>
                      </c:pt>
                      <c:pt idx="363">
                        <c:v>44194</c:v>
                      </c:pt>
                      <c:pt idx="364">
                        <c:v>44195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Results_gpu_mod!$R$3:$R$367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29</c:v>
                      </c:pt>
                      <c:pt idx="15">
                        <c:v>48</c:v>
                      </c:pt>
                      <c:pt idx="16">
                        <c:v>59</c:v>
                      </c:pt>
                      <c:pt idx="17">
                        <c:v>59</c:v>
                      </c:pt>
                      <c:pt idx="18">
                        <c:v>59</c:v>
                      </c:pt>
                      <c:pt idx="19">
                        <c:v>89</c:v>
                      </c:pt>
                      <c:pt idx="20">
                        <c:v>150</c:v>
                      </c:pt>
                      <c:pt idx="21">
                        <c:v>240</c:v>
                      </c:pt>
                      <c:pt idx="22">
                        <c:v>293</c:v>
                      </c:pt>
                      <c:pt idx="23">
                        <c:v>320</c:v>
                      </c:pt>
                      <c:pt idx="24">
                        <c:v>376</c:v>
                      </c:pt>
                      <c:pt idx="25">
                        <c:v>534</c:v>
                      </c:pt>
                      <c:pt idx="26">
                        <c:v>864</c:v>
                      </c:pt>
                      <c:pt idx="27">
                        <c:v>1258</c:v>
                      </c:pt>
                      <c:pt idx="28">
                        <c:v>1551</c:v>
                      </c:pt>
                      <c:pt idx="29">
                        <c:v>1806</c:v>
                      </c:pt>
                      <c:pt idx="30">
                        <c:v>2245</c:v>
                      </c:pt>
                      <c:pt idx="31">
                        <c:v>3190</c:v>
                      </c:pt>
                      <c:pt idx="32">
                        <c:v>4706</c:v>
                      </c:pt>
                      <c:pt idx="33">
                        <c:v>6490</c:v>
                      </c:pt>
                      <c:pt idx="34">
                        <c:v>8105</c:v>
                      </c:pt>
                      <c:pt idx="35">
                        <c:v>9815</c:v>
                      </c:pt>
                      <c:pt idx="36">
                        <c:v>12619</c:v>
                      </c:pt>
                      <c:pt idx="37">
                        <c:v>17666</c:v>
                      </c:pt>
                      <c:pt idx="38">
                        <c:v>24918</c:v>
                      </c:pt>
                      <c:pt idx="39">
                        <c:v>33286</c:v>
                      </c:pt>
                      <c:pt idx="40">
                        <c:v>37604</c:v>
                      </c:pt>
                      <c:pt idx="41">
                        <c:v>42672</c:v>
                      </c:pt>
                      <c:pt idx="42">
                        <c:v>50671</c:v>
                      </c:pt>
                      <c:pt idx="43">
                        <c:v>63089</c:v>
                      </c:pt>
                      <c:pt idx="44">
                        <c:v>79411</c:v>
                      </c:pt>
                      <c:pt idx="45">
                        <c:v>95012</c:v>
                      </c:pt>
                      <c:pt idx="46">
                        <c:v>108683</c:v>
                      </c:pt>
                      <c:pt idx="47">
                        <c:v>122017</c:v>
                      </c:pt>
                      <c:pt idx="48">
                        <c:v>141305</c:v>
                      </c:pt>
                      <c:pt idx="49">
                        <c:v>167961</c:v>
                      </c:pt>
                      <c:pt idx="50">
                        <c:v>199194</c:v>
                      </c:pt>
                      <c:pt idx="51">
                        <c:v>230516</c:v>
                      </c:pt>
                      <c:pt idx="52">
                        <c:v>258892</c:v>
                      </c:pt>
                      <c:pt idx="53">
                        <c:v>288791</c:v>
                      </c:pt>
                      <c:pt idx="54">
                        <c:v>313257</c:v>
                      </c:pt>
                      <c:pt idx="55">
                        <c:v>345143</c:v>
                      </c:pt>
                      <c:pt idx="56">
                        <c:v>380748</c:v>
                      </c:pt>
                      <c:pt idx="57">
                        <c:v>415390</c:v>
                      </c:pt>
                      <c:pt idx="58">
                        <c:v>448031</c:v>
                      </c:pt>
                      <c:pt idx="59">
                        <c:v>476643</c:v>
                      </c:pt>
                      <c:pt idx="60">
                        <c:v>505245</c:v>
                      </c:pt>
                      <c:pt idx="61">
                        <c:v>534756</c:v>
                      </c:pt>
                      <c:pt idx="62">
                        <c:v>566158</c:v>
                      </c:pt>
                      <c:pt idx="63">
                        <c:v>596565</c:v>
                      </c:pt>
                      <c:pt idx="64">
                        <c:v>622617</c:v>
                      </c:pt>
                      <c:pt idx="65">
                        <c:v>645910</c:v>
                      </c:pt>
                      <c:pt idx="66">
                        <c:v>667037</c:v>
                      </c:pt>
                      <c:pt idx="67">
                        <c:v>688129</c:v>
                      </c:pt>
                      <c:pt idx="68">
                        <c:v>708726</c:v>
                      </c:pt>
                      <c:pt idx="69">
                        <c:v>727689</c:v>
                      </c:pt>
                      <c:pt idx="70">
                        <c:v>743755</c:v>
                      </c:pt>
                      <c:pt idx="71">
                        <c:v>757326</c:v>
                      </c:pt>
                      <c:pt idx="72">
                        <c:v>769622</c:v>
                      </c:pt>
                      <c:pt idx="73">
                        <c:v>780906</c:v>
                      </c:pt>
                      <c:pt idx="74">
                        <c:v>791300</c:v>
                      </c:pt>
                      <c:pt idx="75">
                        <c:v>800316</c:v>
                      </c:pt>
                      <c:pt idx="76">
                        <c:v>808066</c:v>
                      </c:pt>
                      <c:pt idx="77">
                        <c:v>814450</c:v>
                      </c:pt>
                      <c:pt idx="78">
                        <c:v>819831</c:v>
                      </c:pt>
                      <c:pt idx="79">
                        <c:v>824574</c:v>
                      </c:pt>
                      <c:pt idx="80">
                        <c:v>828829</c:v>
                      </c:pt>
                      <c:pt idx="81">
                        <c:v>832652</c:v>
                      </c:pt>
                      <c:pt idx="82">
                        <c:v>835678</c:v>
                      </c:pt>
                      <c:pt idx="83">
                        <c:v>838280</c:v>
                      </c:pt>
                      <c:pt idx="84">
                        <c:v>841789</c:v>
                      </c:pt>
                      <c:pt idx="85">
                        <c:v>844621</c:v>
                      </c:pt>
                      <c:pt idx="86">
                        <c:v>847166</c:v>
                      </c:pt>
                      <c:pt idx="87">
                        <c:v>849417</c:v>
                      </c:pt>
                      <c:pt idx="88">
                        <c:v>851214</c:v>
                      </c:pt>
                      <c:pt idx="89">
                        <c:v>852950</c:v>
                      </c:pt>
                      <c:pt idx="90">
                        <c:v>854617</c:v>
                      </c:pt>
                      <c:pt idx="91">
                        <c:v>856358</c:v>
                      </c:pt>
                      <c:pt idx="92">
                        <c:v>857751</c:v>
                      </c:pt>
                      <c:pt idx="93">
                        <c:v>858957</c:v>
                      </c:pt>
                      <c:pt idx="94">
                        <c:v>860028</c:v>
                      </c:pt>
                      <c:pt idx="95">
                        <c:v>860961</c:v>
                      </c:pt>
                      <c:pt idx="96">
                        <c:v>861862</c:v>
                      </c:pt>
                      <c:pt idx="97">
                        <c:v>865009</c:v>
                      </c:pt>
                      <c:pt idx="98">
                        <c:v>867792</c:v>
                      </c:pt>
                      <c:pt idx="99">
                        <c:v>870076</c:v>
                      </c:pt>
                      <c:pt idx="100">
                        <c:v>872051</c:v>
                      </c:pt>
                      <c:pt idx="101">
                        <c:v>873874</c:v>
                      </c:pt>
                      <c:pt idx="102">
                        <c:v>876821</c:v>
                      </c:pt>
                      <c:pt idx="103">
                        <c:v>877950</c:v>
                      </c:pt>
                      <c:pt idx="104">
                        <c:v>879265</c:v>
                      </c:pt>
                      <c:pt idx="105">
                        <c:v>880387</c:v>
                      </c:pt>
                      <c:pt idx="106">
                        <c:v>881334</c:v>
                      </c:pt>
                      <c:pt idx="107">
                        <c:v>882367</c:v>
                      </c:pt>
                      <c:pt idx="108">
                        <c:v>883244</c:v>
                      </c:pt>
                      <c:pt idx="109">
                        <c:v>884009</c:v>
                      </c:pt>
                      <c:pt idx="110">
                        <c:v>885783</c:v>
                      </c:pt>
                      <c:pt idx="111">
                        <c:v>887480</c:v>
                      </c:pt>
                      <c:pt idx="112">
                        <c:v>889058</c:v>
                      </c:pt>
                      <c:pt idx="113">
                        <c:v>890494</c:v>
                      </c:pt>
                      <c:pt idx="114">
                        <c:v>891788</c:v>
                      </c:pt>
                      <c:pt idx="115">
                        <c:v>893311</c:v>
                      </c:pt>
                      <c:pt idx="116">
                        <c:v>895294</c:v>
                      </c:pt>
                      <c:pt idx="117">
                        <c:v>895996</c:v>
                      </c:pt>
                      <c:pt idx="118">
                        <c:v>897952</c:v>
                      </c:pt>
                      <c:pt idx="119">
                        <c:v>899809</c:v>
                      </c:pt>
                      <c:pt idx="120">
                        <c:v>901475</c:v>
                      </c:pt>
                      <c:pt idx="121">
                        <c:v>903324</c:v>
                      </c:pt>
                      <c:pt idx="122">
                        <c:v>904890</c:v>
                      </c:pt>
                      <c:pt idx="123">
                        <c:v>906613</c:v>
                      </c:pt>
                      <c:pt idx="124">
                        <c:v>908264</c:v>
                      </c:pt>
                      <c:pt idx="125">
                        <c:v>908945</c:v>
                      </c:pt>
                      <c:pt idx="126">
                        <c:v>909604</c:v>
                      </c:pt>
                      <c:pt idx="127">
                        <c:v>910204</c:v>
                      </c:pt>
                      <c:pt idx="128">
                        <c:v>910789</c:v>
                      </c:pt>
                      <c:pt idx="129">
                        <c:v>912384</c:v>
                      </c:pt>
                      <c:pt idx="130">
                        <c:v>913633</c:v>
                      </c:pt>
                      <c:pt idx="131">
                        <c:v>914563</c:v>
                      </c:pt>
                      <c:pt idx="132">
                        <c:v>915112</c:v>
                      </c:pt>
                      <c:pt idx="133">
                        <c:v>915613</c:v>
                      </c:pt>
                      <c:pt idx="134">
                        <c:v>916415</c:v>
                      </c:pt>
                      <c:pt idx="135">
                        <c:v>917319</c:v>
                      </c:pt>
                      <c:pt idx="136">
                        <c:v>918279</c:v>
                      </c:pt>
                      <c:pt idx="137">
                        <c:v>918993</c:v>
                      </c:pt>
                      <c:pt idx="138">
                        <c:v>919466</c:v>
                      </c:pt>
                      <c:pt idx="139">
                        <c:v>919919</c:v>
                      </c:pt>
                      <c:pt idx="140">
                        <c:v>920449</c:v>
                      </c:pt>
                      <c:pt idx="141">
                        <c:v>921035</c:v>
                      </c:pt>
                      <c:pt idx="142">
                        <c:v>921571</c:v>
                      </c:pt>
                      <c:pt idx="143">
                        <c:v>922033</c:v>
                      </c:pt>
                      <c:pt idx="144">
                        <c:v>922403</c:v>
                      </c:pt>
                      <c:pt idx="145">
                        <c:v>922694</c:v>
                      </c:pt>
                      <c:pt idx="146">
                        <c:v>922994</c:v>
                      </c:pt>
                      <c:pt idx="147">
                        <c:v>923321</c:v>
                      </c:pt>
                      <c:pt idx="148">
                        <c:v>923610</c:v>
                      </c:pt>
                      <c:pt idx="149">
                        <c:v>923860</c:v>
                      </c:pt>
                      <c:pt idx="150">
                        <c:v>924083</c:v>
                      </c:pt>
                      <c:pt idx="151">
                        <c:v>924267</c:v>
                      </c:pt>
                      <c:pt idx="152">
                        <c:v>924412</c:v>
                      </c:pt>
                      <c:pt idx="153">
                        <c:v>924577</c:v>
                      </c:pt>
                      <c:pt idx="154">
                        <c:v>924714</c:v>
                      </c:pt>
                      <c:pt idx="155">
                        <c:v>924860</c:v>
                      </c:pt>
                      <c:pt idx="156">
                        <c:v>924973</c:v>
                      </c:pt>
                      <c:pt idx="157">
                        <c:v>925071</c:v>
                      </c:pt>
                      <c:pt idx="158">
                        <c:v>925149</c:v>
                      </c:pt>
                      <c:pt idx="159">
                        <c:v>925240</c:v>
                      </c:pt>
                      <c:pt idx="160">
                        <c:v>925301</c:v>
                      </c:pt>
                      <c:pt idx="161">
                        <c:v>925364</c:v>
                      </c:pt>
                      <c:pt idx="162">
                        <c:v>925421</c:v>
                      </c:pt>
                      <c:pt idx="163">
                        <c:v>925479</c:v>
                      </c:pt>
                      <c:pt idx="164">
                        <c:v>925519</c:v>
                      </c:pt>
                      <c:pt idx="165">
                        <c:v>925546</c:v>
                      </c:pt>
                      <c:pt idx="166">
                        <c:v>925580</c:v>
                      </c:pt>
                      <c:pt idx="167">
                        <c:v>925603</c:v>
                      </c:pt>
                      <c:pt idx="168">
                        <c:v>925636</c:v>
                      </c:pt>
                      <c:pt idx="169">
                        <c:v>925667</c:v>
                      </c:pt>
                      <c:pt idx="170">
                        <c:v>925683</c:v>
                      </c:pt>
                      <c:pt idx="171">
                        <c:v>925703</c:v>
                      </c:pt>
                      <c:pt idx="172">
                        <c:v>925720</c:v>
                      </c:pt>
                      <c:pt idx="173">
                        <c:v>925736</c:v>
                      </c:pt>
                      <c:pt idx="174">
                        <c:v>925751</c:v>
                      </c:pt>
                      <c:pt idx="175">
                        <c:v>925756</c:v>
                      </c:pt>
                      <c:pt idx="176">
                        <c:v>925774</c:v>
                      </c:pt>
                      <c:pt idx="177">
                        <c:v>925779</c:v>
                      </c:pt>
                      <c:pt idx="178">
                        <c:v>925785</c:v>
                      </c:pt>
                      <c:pt idx="179">
                        <c:v>925795</c:v>
                      </c:pt>
                      <c:pt idx="180">
                        <c:v>925798</c:v>
                      </c:pt>
                      <c:pt idx="181">
                        <c:v>925801</c:v>
                      </c:pt>
                      <c:pt idx="182">
                        <c:v>925804</c:v>
                      </c:pt>
                      <c:pt idx="183">
                        <c:v>925810</c:v>
                      </c:pt>
                      <c:pt idx="184">
                        <c:v>925815</c:v>
                      </c:pt>
                      <c:pt idx="185">
                        <c:v>925816</c:v>
                      </c:pt>
                      <c:pt idx="186">
                        <c:v>925819</c:v>
                      </c:pt>
                      <c:pt idx="187">
                        <c:v>925820</c:v>
                      </c:pt>
                      <c:pt idx="188">
                        <c:v>925821</c:v>
                      </c:pt>
                      <c:pt idx="189">
                        <c:v>925822</c:v>
                      </c:pt>
                      <c:pt idx="190">
                        <c:v>925823</c:v>
                      </c:pt>
                      <c:pt idx="191">
                        <c:v>925824</c:v>
                      </c:pt>
                      <c:pt idx="192">
                        <c:v>925824</c:v>
                      </c:pt>
                      <c:pt idx="193">
                        <c:v>925826</c:v>
                      </c:pt>
                      <c:pt idx="194">
                        <c:v>925826</c:v>
                      </c:pt>
                      <c:pt idx="195">
                        <c:v>925826</c:v>
                      </c:pt>
                      <c:pt idx="196">
                        <c:v>925826</c:v>
                      </c:pt>
                      <c:pt idx="197">
                        <c:v>925826</c:v>
                      </c:pt>
                      <c:pt idx="198">
                        <c:v>925826</c:v>
                      </c:pt>
                      <c:pt idx="199">
                        <c:v>925827</c:v>
                      </c:pt>
                      <c:pt idx="200">
                        <c:v>925829</c:v>
                      </c:pt>
                      <c:pt idx="201">
                        <c:v>925829</c:v>
                      </c:pt>
                      <c:pt idx="202">
                        <c:v>925829</c:v>
                      </c:pt>
                      <c:pt idx="203">
                        <c:v>925829</c:v>
                      </c:pt>
                      <c:pt idx="204">
                        <c:v>925829</c:v>
                      </c:pt>
                      <c:pt idx="205">
                        <c:v>925829</c:v>
                      </c:pt>
                      <c:pt idx="206">
                        <c:v>925830</c:v>
                      </c:pt>
                      <c:pt idx="207">
                        <c:v>925830</c:v>
                      </c:pt>
                      <c:pt idx="208">
                        <c:v>925830</c:v>
                      </c:pt>
                      <c:pt idx="209">
                        <c:v>925830</c:v>
                      </c:pt>
                      <c:pt idx="210">
                        <c:v>925830</c:v>
                      </c:pt>
                      <c:pt idx="211">
                        <c:v>925830</c:v>
                      </c:pt>
                      <c:pt idx="212">
                        <c:v>925830</c:v>
                      </c:pt>
                      <c:pt idx="213">
                        <c:v>925830</c:v>
                      </c:pt>
                      <c:pt idx="214">
                        <c:v>925830</c:v>
                      </c:pt>
                      <c:pt idx="215">
                        <c:v>925830</c:v>
                      </c:pt>
                      <c:pt idx="216">
                        <c:v>925830</c:v>
                      </c:pt>
                      <c:pt idx="217">
                        <c:v>925830</c:v>
                      </c:pt>
                      <c:pt idx="218">
                        <c:v>925830</c:v>
                      </c:pt>
                      <c:pt idx="219">
                        <c:v>925830</c:v>
                      </c:pt>
                      <c:pt idx="220">
                        <c:v>925830</c:v>
                      </c:pt>
                      <c:pt idx="221">
                        <c:v>925830</c:v>
                      </c:pt>
                      <c:pt idx="222">
                        <c:v>925830</c:v>
                      </c:pt>
                      <c:pt idx="223">
                        <c:v>925830</c:v>
                      </c:pt>
                      <c:pt idx="224">
                        <c:v>925830</c:v>
                      </c:pt>
                      <c:pt idx="225">
                        <c:v>925830</c:v>
                      </c:pt>
                      <c:pt idx="226">
                        <c:v>925830</c:v>
                      </c:pt>
                      <c:pt idx="227">
                        <c:v>925830</c:v>
                      </c:pt>
                      <c:pt idx="228">
                        <c:v>925830</c:v>
                      </c:pt>
                      <c:pt idx="229">
                        <c:v>925830</c:v>
                      </c:pt>
                      <c:pt idx="230">
                        <c:v>925830</c:v>
                      </c:pt>
                      <c:pt idx="231">
                        <c:v>925830</c:v>
                      </c:pt>
                      <c:pt idx="232">
                        <c:v>925830</c:v>
                      </c:pt>
                      <c:pt idx="233">
                        <c:v>925830</c:v>
                      </c:pt>
                      <c:pt idx="234">
                        <c:v>925830</c:v>
                      </c:pt>
                      <c:pt idx="235">
                        <c:v>925830</c:v>
                      </c:pt>
                      <c:pt idx="236">
                        <c:v>925830</c:v>
                      </c:pt>
                      <c:pt idx="237">
                        <c:v>925830</c:v>
                      </c:pt>
                      <c:pt idx="238">
                        <c:v>925830</c:v>
                      </c:pt>
                      <c:pt idx="239">
                        <c:v>925830</c:v>
                      </c:pt>
                      <c:pt idx="240">
                        <c:v>925830</c:v>
                      </c:pt>
                      <c:pt idx="241">
                        <c:v>925830</c:v>
                      </c:pt>
                      <c:pt idx="242">
                        <c:v>925830</c:v>
                      </c:pt>
                      <c:pt idx="243">
                        <c:v>925830</c:v>
                      </c:pt>
                      <c:pt idx="244">
                        <c:v>925830</c:v>
                      </c:pt>
                      <c:pt idx="245">
                        <c:v>925830</c:v>
                      </c:pt>
                      <c:pt idx="246">
                        <c:v>925830</c:v>
                      </c:pt>
                      <c:pt idx="247">
                        <c:v>925830</c:v>
                      </c:pt>
                      <c:pt idx="248">
                        <c:v>925830</c:v>
                      </c:pt>
                      <c:pt idx="249">
                        <c:v>925830</c:v>
                      </c:pt>
                      <c:pt idx="250">
                        <c:v>925830</c:v>
                      </c:pt>
                      <c:pt idx="251">
                        <c:v>925830</c:v>
                      </c:pt>
                      <c:pt idx="252">
                        <c:v>925830</c:v>
                      </c:pt>
                      <c:pt idx="253">
                        <c:v>925830</c:v>
                      </c:pt>
                      <c:pt idx="254">
                        <c:v>925830</c:v>
                      </c:pt>
                      <c:pt idx="255">
                        <c:v>925830</c:v>
                      </c:pt>
                      <c:pt idx="256">
                        <c:v>925830</c:v>
                      </c:pt>
                      <c:pt idx="257">
                        <c:v>925830</c:v>
                      </c:pt>
                      <c:pt idx="258">
                        <c:v>925830</c:v>
                      </c:pt>
                      <c:pt idx="259">
                        <c:v>925830</c:v>
                      </c:pt>
                      <c:pt idx="260">
                        <c:v>925830</c:v>
                      </c:pt>
                      <c:pt idx="261">
                        <c:v>925830</c:v>
                      </c:pt>
                      <c:pt idx="262">
                        <c:v>925830</c:v>
                      </c:pt>
                      <c:pt idx="263">
                        <c:v>925830</c:v>
                      </c:pt>
                      <c:pt idx="264">
                        <c:v>925830</c:v>
                      </c:pt>
                      <c:pt idx="265">
                        <c:v>925830</c:v>
                      </c:pt>
                      <c:pt idx="266">
                        <c:v>925830</c:v>
                      </c:pt>
                      <c:pt idx="267">
                        <c:v>925830</c:v>
                      </c:pt>
                      <c:pt idx="268">
                        <c:v>925830</c:v>
                      </c:pt>
                      <c:pt idx="269">
                        <c:v>925830</c:v>
                      </c:pt>
                      <c:pt idx="270">
                        <c:v>925830</c:v>
                      </c:pt>
                      <c:pt idx="271">
                        <c:v>925830</c:v>
                      </c:pt>
                      <c:pt idx="272">
                        <c:v>925830</c:v>
                      </c:pt>
                      <c:pt idx="273">
                        <c:v>925830</c:v>
                      </c:pt>
                      <c:pt idx="274">
                        <c:v>925830</c:v>
                      </c:pt>
                      <c:pt idx="275">
                        <c:v>925830</c:v>
                      </c:pt>
                      <c:pt idx="276">
                        <c:v>925830</c:v>
                      </c:pt>
                      <c:pt idx="277">
                        <c:v>925830</c:v>
                      </c:pt>
                      <c:pt idx="278">
                        <c:v>925830</c:v>
                      </c:pt>
                      <c:pt idx="279">
                        <c:v>925830</c:v>
                      </c:pt>
                      <c:pt idx="280">
                        <c:v>925830</c:v>
                      </c:pt>
                      <c:pt idx="281">
                        <c:v>925830</c:v>
                      </c:pt>
                      <c:pt idx="282">
                        <c:v>925830</c:v>
                      </c:pt>
                      <c:pt idx="283">
                        <c:v>925830</c:v>
                      </c:pt>
                      <c:pt idx="284">
                        <c:v>925830</c:v>
                      </c:pt>
                      <c:pt idx="285">
                        <c:v>925830</c:v>
                      </c:pt>
                      <c:pt idx="286">
                        <c:v>925830</c:v>
                      </c:pt>
                      <c:pt idx="287">
                        <c:v>925830</c:v>
                      </c:pt>
                      <c:pt idx="288">
                        <c:v>925830</c:v>
                      </c:pt>
                      <c:pt idx="289">
                        <c:v>925830</c:v>
                      </c:pt>
                      <c:pt idx="290">
                        <c:v>925830</c:v>
                      </c:pt>
                      <c:pt idx="291">
                        <c:v>925830</c:v>
                      </c:pt>
                      <c:pt idx="292">
                        <c:v>925830</c:v>
                      </c:pt>
                      <c:pt idx="293">
                        <c:v>925830</c:v>
                      </c:pt>
                      <c:pt idx="294">
                        <c:v>925830</c:v>
                      </c:pt>
                      <c:pt idx="295">
                        <c:v>925830</c:v>
                      </c:pt>
                      <c:pt idx="296">
                        <c:v>925830</c:v>
                      </c:pt>
                      <c:pt idx="297">
                        <c:v>925830</c:v>
                      </c:pt>
                      <c:pt idx="298">
                        <c:v>925830</c:v>
                      </c:pt>
                      <c:pt idx="299">
                        <c:v>925830</c:v>
                      </c:pt>
                      <c:pt idx="300">
                        <c:v>925830</c:v>
                      </c:pt>
                      <c:pt idx="301">
                        <c:v>925830</c:v>
                      </c:pt>
                      <c:pt idx="302">
                        <c:v>925830</c:v>
                      </c:pt>
                      <c:pt idx="303">
                        <c:v>925830</c:v>
                      </c:pt>
                      <c:pt idx="304">
                        <c:v>925830</c:v>
                      </c:pt>
                      <c:pt idx="305">
                        <c:v>925830</c:v>
                      </c:pt>
                      <c:pt idx="306">
                        <c:v>925830</c:v>
                      </c:pt>
                      <c:pt idx="307">
                        <c:v>925830</c:v>
                      </c:pt>
                      <c:pt idx="308">
                        <c:v>925830</c:v>
                      </c:pt>
                      <c:pt idx="309">
                        <c:v>925830</c:v>
                      </c:pt>
                      <c:pt idx="310">
                        <c:v>925830</c:v>
                      </c:pt>
                      <c:pt idx="311">
                        <c:v>925830</c:v>
                      </c:pt>
                      <c:pt idx="312">
                        <c:v>925830</c:v>
                      </c:pt>
                      <c:pt idx="313">
                        <c:v>925830</c:v>
                      </c:pt>
                      <c:pt idx="314">
                        <c:v>925830</c:v>
                      </c:pt>
                      <c:pt idx="315">
                        <c:v>925830</c:v>
                      </c:pt>
                      <c:pt idx="316">
                        <c:v>925830</c:v>
                      </c:pt>
                      <c:pt idx="317">
                        <c:v>925830</c:v>
                      </c:pt>
                      <c:pt idx="318">
                        <c:v>925830</c:v>
                      </c:pt>
                      <c:pt idx="319">
                        <c:v>925830</c:v>
                      </c:pt>
                      <c:pt idx="320">
                        <c:v>925830</c:v>
                      </c:pt>
                      <c:pt idx="321">
                        <c:v>925830</c:v>
                      </c:pt>
                      <c:pt idx="322">
                        <c:v>925830</c:v>
                      </c:pt>
                      <c:pt idx="323">
                        <c:v>925830</c:v>
                      </c:pt>
                      <c:pt idx="324">
                        <c:v>925830</c:v>
                      </c:pt>
                      <c:pt idx="325">
                        <c:v>925830</c:v>
                      </c:pt>
                      <c:pt idx="326">
                        <c:v>925830</c:v>
                      </c:pt>
                      <c:pt idx="327">
                        <c:v>925830</c:v>
                      </c:pt>
                      <c:pt idx="328">
                        <c:v>925830</c:v>
                      </c:pt>
                      <c:pt idx="329">
                        <c:v>925830</c:v>
                      </c:pt>
                      <c:pt idx="330">
                        <c:v>925830</c:v>
                      </c:pt>
                      <c:pt idx="331">
                        <c:v>925830</c:v>
                      </c:pt>
                      <c:pt idx="332">
                        <c:v>925830</c:v>
                      </c:pt>
                      <c:pt idx="333">
                        <c:v>925830</c:v>
                      </c:pt>
                      <c:pt idx="334">
                        <c:v>925830</c:v>
                      </c:pt>
                      <c:pt idx="335">
                        <c:v>925830</c:v>
                      </c:pt>
                      <c:pt idx="336">
                        <c:v>925830</c:v>
                      </c:pt>
                      <c:pt idx="337">
                        <c:v>925830</c:v>
                      </c:pt>
                      <c:pt idx="338">
                        <c:v>925830</c:v>
                      </c:pt>
                      <c:pt idx="339">
                        <c:v>925830</c:v>
                      </c:pt>
                      <c:pt idx="340">
                        <c:v>925830</c:v>
                      </c:pt>
                      <c:pt idx="341">
                        <c:v>925830</c:v>
                      </c:pt>
                      <c:pt idx="342">
                        <c:v>925830</c:v>
                      </c:pt>
                      <c:pt idx="343">
                        <c:v>925830</c:v>
                      </c:pt>
                      <c:pt idx="344">
                        <c:v>925830</c:v>
                      </c:pt>
                      <c:pt idx="345">
                        <c:v>925830</c:v>
                      </c:pt>
                      <c:pt idx="346">
                        <c:v>925830</c:v>
                      </c:pt>
                      <c:pt idx="347">
                        <c:v>925830</c:v>
                      </c:pt>
                      <c:pt idx="348">
                        <c:v>925830</c:v>
                      </c:pt>
                      <c:pt idx="349">
                        <c:v>925830</c:v>
                      </c:pt>
                      <c:pt idx="350">
                        <c:v>925830</c:v>
                      </c:pt>
                      <c:pt idx="351">
                        <c:v>925830</c:v>
                      </c:pt>
                      <c:pt idx="352">
                        <c:v>925830</c:v>
                      </c:pt>
                      <c:pt idx="353">
                        <c:v>925830</c:v>
                      </c:pt>
                      <c:pt idx="354">
                        <c:v>925830</c:v>
                      </c:pt>
                      <c:pt idx="355">
                        <c:v>925830</c:v>
                      </c:pt>
                      <c:pt idx="356">
                        <c:v>925830</c:v>
                      </c:pt>
                      <c:pt idx="357">
                        <c:v>925830</c:v>
                      </c:pt>
                      <c:pt idx="358">
                        <c:v>925830</c:v>
                      </c:pt>
                      <c:pt idx="359">
                        <c:v>925830</c:v>
                      </c:pt>
                      <c:pt idx="360">
                        <c:v>925830</c:v>
                      </c:pt>
                      <c:pt idx="361">
                        <c:v>925830</c:v>
                      </c:pt>
                      <c:pt idx="362">
                        <c:v>925830</c:v>
                      </c:pt>
                      <c:pt idx="363">
                        <c:v>925830</c:v>
                      </c:pt>
                      <c:pt idx="364">
                        <c:v>925830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3896-4001-BB50-12514744AF24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026009312"/>
        <c:axId val="20260159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Results_gpu_mod!$D$2</c15:sqref>
                        </c15:formulaRef>
                      </c:ext>
                    </c:extLst>
                    <c:strCache>
                      <c:ptCount val="1"/>
                      <c:pt idx="0">
                        <c:v> lockdown_1.0</c:v>
                      </c:pt>
                    </c:strCache>
                  </c:strRef>
                </c:tx>
                <c:spPr>
                  <a:ln w="19050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Results_gpu_mod!$C$3:$C$367</c15:sqref>
                        </c15:formulaRef>
                      </c:ext>
                    </c:extLst>
                    <c:numCache>
                      <c:formatCode>m/d/yyyy</c:formatCode>
                      <c:ptCount val="365"/>
                      <c:pt idx="0">
                        <c:v>43831</c:v>
                      </c:pt>
                      <c:pt idx="1">
                        <c:v>43832</c:v>
                      </c:pt>
                      <c:pt idx="2">
                        <c:v>43833</c:v>
                      </c:pt>
                      <c:pt idx="3">
                        <c:v>43834</c:v>
                      </c:pt>
                      <c:pt idx="4">
                        <c:v>43835</c:v>
                      </c:pt>
                      <c:pt idx="5">
                        <c:v>43836</c:v>
                      </c:pt>
                      <c:pt idx="6">
                        <c:v>43837</c:v>
                      </c:pt>
                      <c:pt idx="7">
                        <c:v>43838</c:v>
                      </c:pt>
                      <c:pt idx="8">
                        <c:v>43839</c:v>
                      </c:pt>
                      <c:pt idx="9">
                        <c:v>43840</c:v>
                      </c:pt>
                      <c:pt idx="10">
                        <c:v>43841</c:v>
                      </c:pt>
                      <c:pt idx="11">
                        <c:v>43842</c:v>
                      </c:pt>
                      <c:pt idx="12">
                        <c:v>43843</c:v>
                      </c:pt>
                      <c:pt idx="13">
                        <c:v>43844</c:v>
                      </c:pt>
                      <c:pt idx="14">
                        <c:v>43845</c:v>
                      </c:pt>
                      <c:pt idx="15">
                        <c:v>43846</c:v>
                      </c:pt>
                      <c:pt idx="16">
                        <c:v>43847</c:v>
                      </c:pt>
                      <c:pt idx="17">
                        <c:v>43848</c:v>
                      </c:pt>
                      <c:pt idx="18">
                        <c:v>43849</c:v>
                      </c:pt>
                      <c:pt idx="19">
                        <c:v>43850</c:v>
                      </c:pt>
                      <c:pt idx="20">
                        <c:v>43851</c:v>
                      </c:pt>
                      <c:pt idx="21">
                        <c:v>43852</c:v>
                      </c:pt>
                      <c:pt idx="22">
                        <c:v>43853</c:v>
                      </c:pt>
                      <c:pt idx="23">
                        <c:v>43854</c:v>
                      </c:pt>
                      <c:pt idx="24">
                        <c:v>43855</c:v>
                      </c:pt>
                      <c:pt idx="25">
                        <c:v>43856</c:v>
                      </c:pt>
                      <c:pt idx="26">
                        <c:v>43857</c:v>
                      </c:pt>
                      <c:pt idx="27">
                        <c:v>43858</c:v>
                      </c:pt>
                      <c:pt idx="28">
                        <c:v>43859</c:v>
                      </c:pt>
                      <c:pt idx="29">
                        <c:v>43860</c:v>
                      </c:pt>
                      <c:pt idx="30">
                        <c:v>43861</c:v>
                      </c:pt>
                      <c:pt idx="31">
                        <c:v>43862</c:v>
                      </c:pt>
                      <c:pt idx="32">
                        <c:v>43863</c:v>
                      </c:pt>
                      <c:pt idx="33">
                        <c:v>43864</c:v>
                      </c:pt>
                      <c:pt idx="34">
                        <c:v>43865</c:v>
                      </c:pt>
                      <c:pt idx="35">
                        <c:v>43866</c:v>
                      </c:pt>
                      <c:pt idx="36">
                        <c:v>43867</c:v>
                      </c:pt>
                      <c:pt idx="37">
                        <c:v>43868</c:v>
                      </c:pt>
                      <c:pt idx="38">
                        <c:v>43869</c:v>
                      </c:pt>
                      <c:pt idx="39">
                        <c:v>43870</c:v>
                      </c:pt>
                      <c:pt idx="40">
                        <c:v>43871</c:v>
                      </c:pt>
                      <c:pt idx="41">
                        <c:v>43872</c:v>
                      </c:pt>
                      <c:pt idx="42">
                        <c:v>43873</c:v>
                      </c:pt>
                      <c:pt idx="43">
                        <c:v>43874</c:v>
                      </c:pt>
                      <c:pt idx="44">
                        <c:v>43875</c:v>
                      </c:pt>
                      <c:pt idx="45">
                        <c:v>43876</c:v>
                      </c:pt>
                      <c:pt idx="46">
                        <c:v>43877</c:v>
                      </c:pt>
                      <c:pt idx="47">
                        <c:v>43878</c:v>
                      </c:pt>
                      <c:pt idx="48">
                        <c:v>43879</c:v>
                      </c:pt>
                      <c:pt idx="49">
                        <c:v>43880</c:v>
                      </c:pt>
                      <c:pt idx="50">
                        <c:v>43881</c:v>
                      </c:pt>
                      <c:pt idx="51">
                        <c:v>43882</c:v>
                      </c:pt>
                      <c:pt idx="52">
                        <c:v>43883</c:v>
                      </c:pt>
                      <c:pt idx="53">
                        <c:v>43884</c:v>
                      </c:pt>
                      <c:pt idx="54">
                        <c:v>43885</c:v>
                      </c:pt>
                      <c:pt idx="55">
                        <c:v>43886</c:v>
                      </c:pt>
                      <c:pt idx="56">
                        <c:v>43887</c:v>
                      </c:pt>
                      <c:pt idx="57">
                        <c:v>43888</c:v>
                      </c:pt>
                      <c:pt idx="58">
                        <c:v>43889</c:v>
                      </c:pt>
                      <c:pt idx="59">
                        <c:v>43890</c:v>
                      </c:pt>
                      <c:pt idx="60">
                        <c:v>43891</c:v>
                      </c:pt>
                      <c:pt idx="61">
                        <c:v>43892</c:v>
                      </c:pt>
                      <c:pt idx="62">
                        <c:v>43893</c:v>
                      </c:pt>
                      <c:pt idx="63">
                        <c:v>43894</c:v>
                      </c:pt>
                      <c:pt idx="64">
                        <c:v>43895</c:v>
                      </c:pt>
                      <c:pt idx="65">
                        <c:v>43896</c:v>
                      </c:pt>
                      <c:pt idx="66">
                        <c:v>43897</c:v>
                      </c:pt>
                      <c:pt idx="67">
                        <c:v>43898</c:v>
                      </c:pt>
                      <c:pt idx="68">
                        <c:v>43899</c:v>
                      </c:pt>
                      <c:pt idx="69">
                        <c:v>43900</c:v>
                      </c:pt>
                      <c:pt idx="70">
                        <c:v>43901</c:v>
                      </c:pt>
                      <c:pt idx="71">
                        <c:v>43902</c:v>
                      </c:pt>
                      <c:pt idx="72">
                        <c:v>43903</c:v>
                      </c:pt>
                      <c:pt idx="73">
                        <c:v>43904</c:v>
                      </c:pt>
                      <c:pt idx="74">
                        <c:v>43905</c:v>
                      </c:pt>
                      <c:pt idx="75">
                        <c:v>43906</c:v>
                      </c:pt>
                      <c:pt idx="76">
                        <c:v>43907</c:v>
                      </c:pt>
                      <c:pt idx="77">
                        <c:v>43908</c:v>
                      </c:pt>
                      <c:pt idx="78">
                        <c:v>43909</c:v>
                      </c:pt>
                      <c:pt idx="79">
                        <c:v>43910</c:v>
                      </c:pt>
                      <c:pt idx="80">
                        <c:v>43911</c:v>
                      </c:pt>
                      <c:pt idx="81">
                        <c:v>43912</c:v>
                      </c:pt>
                      <c:pt idx="82">
                        <c:v>43913</c:v>
                      </c:pt>
                      <c:pt idx="83">
                        <c:v>43914</c:v>
                      </c:pt>
                      <c:pt idx="84">
                        <c:v>43915</c:v>
                      </c:pt>
                      <c:pt idx="85">
                        <c:v>43916</c:v>
                      </c:pt>
                      <c:pt idx="86">
                        <c:v>43917</c:v>
                      </c:pt>
                      <c:pt idx="87">
                        <c:v>43918</c:v>
                      </c:pt>
                      <c:pt idx="88">
                        <c:v>43919</c:v>
                      </c:pt>
                      <c:pt idx="89">
                        <c:v>43920</c:v>
                      </c:pt>
                      <c:pt idx="90">
                        <c:v>43921</c:v>
                      </c:pt>
                      <c:pt idx="91">
                        <c:v>43922</c:v>
                      </c:pt>
                      <c:pt idx="92">
                        <c:v>43923</c:v>
                      </c:pt>
                      <c:pt idx="93">
                        <c:v>43924</c:v>
                      </c:pt>
                      <c:pt idx="94">
                        <c:v>43925</c:v>
                      </c:pt>
                      <c:pt idx="95">
                        <c:v>43926</c:v>
                      </c:pt>
                      <c:pt idx="96">
                        <c:v>43927</c:v>
                      </c:pt>
                      <c:pt idx="97">
                        <c:v>43928</c:v>
                      </c:pt>
                      <c:pt idx="98">
                        <c:v>43929</c:v>
                      </c:pt>
                      <c:pt idx="99">
                        <c:v>43930</c:v>
                      </c:pt>
                      <c:pt idx="100">
                        <c:v>43931</c:v>
                      </c:pt>
                      <c:pt idx="101">
                        <c:v>43932</c:v>
                      </c:pt>
                      <c:pt idx="102">
                        <c:v>43933</c:v>
                      </c:pt>
                      <c:pt idx="103">
                        <c:v>43934</c:v>
                      </c:pt>
                      <c:pt idx="104">
                        <c:v>43935</c:v>
                      </c:pt>
                      <c:pt idx="105">
                        <c:v>43936</c:v>
                      </c:pt>
                      <c:pt idx="106">
                        <c:v>43937</c:v>
                      </c:pt>
                      <c:pt idx="107">
                        <c:v>43938</c:v>
                      </c:pt>
                      <c:pt idx="108">
                        <c:v>43939</c:v>
                      </c:pt>
                      <c:pt idx="109">
                        <c:v>43940</c:v>
                      </c:pt>
                      <c:pt idx="110">
                        <c:v>43941</c:v>
                      </c:pt>
                      <c:pt idx="111">
                        <c:v>43942</c:v>
                      </c:pt>
                      <c:pt idx="112">
                        <c:v>43943</c:v>
                      </c:pt>
                      <c:pt idx="113">
                        <c:v>43944</c:v>
                      </c:pt>
                      <c:pt idx="114">
                        <c:v>43945</c:v>
                      </c:pt>
                      <c:pt idx="115">
                        <c:v>43946</c:v>
                      </c:pt>
                      <c:pt idx="116">
                        <c:v>43947</c:v>
                      </c:pt>
                      <c:pt idx="117">
                        <c:v>43948</c:v>
                      </c:pt>
                      <c:pt idx="118">
                        <c:v>43949</c:v>
                      </c:pt>
                      <c:pt idx="119">
                        <c:v>43950</c:v>
                      </c:pt>
                      <c:pt idx="120">
                        <c:v>43951</c:v>
                      </c:pt>
                      <c:pt idx="121">
                        <c:v>43952</c:v>
                      </c:pt>
                      <c:pt idx="122">
                        <c:v>43953</c:v>
                      </c:pt>
                      <c:pt idx="123">
                        <c:v>43954</c:v>
                      </c:pt>
                      <c:pt idx="124">
                        <c:v>43955</c:v>
                      </c:pt>
                      <c:pt idx="125">
                        <c:v>43956</c:v>
                      </c:pt>
                      <c:pt idx="126">
                        <c:v>43957</c:v>
                      </c:pt>
                      <c:pt idx="127">
                        <c:v>43958</c:v>
                      </c:pt>
                      <c:pt idx="128">
                        <c:v>43959</c:v>
                      </c:pt>
                      <c:pt idx="129">
                        <c:v>43960</c:v>
                      </c:pt>
                      <c:pt idx="130">
                        <c:v>43961</c:v>
                      </c:pt>
                      <c:pt idx="131">
                        <c:v>43962</c:v>
                      </c:pt>
                      <c:pt idx="132">
                        <c:v>43963</c:v>
                      </c:pt>
                      <c:pt idx="133">
                        <c:v>43964</c:v>
                      </c:pt>
                      <c:pt idx="134">
                        <c:v>43965</c:v>
                      </c:pt>
                      <c:pt idx="135">
                        <c:v>43966</c:v>
                      </c:pt>
                      <c:pt idx="136">
                        <c:v>43967</c:v>
                      </c:pt>
                      <c:pt idx="137">
                        <c:v>43968</c:v>
                      </c:pt>
                      <c:pt idx="138">
                        <c:v>43969</c:v>
                      </c:pt>
                      <c:pt idx="139">
                        <c:v>43970</c:v>
                      </c:pt>
                      <c:pt idx="140">
                        <c:v>43971</c:v>
                      </c:pt>
                      <c:pt idx="141">
                        <c:v>43972</c:v>
                      </c:pt>
                      <c:pt idx="142">
                        <c:v>43973</c:v>
                      </c:pt>
                      <c:pt idx="143">
                        <c:v>43974</c:v>
                      </c:pt>
                      <c:pt idx="144">
                        <c:v>43975</c:v>
                      </c:pt>
                      <c:pt idx="145">
                        <c:v>43976</c:v>
                      </c:pt>
                      <c:pt idx="146">
                        <c:v>43977</c:v>
                      </c:pt>
                      <c:pt idx="147">
                        <c:v>43978</c:v>
                      </c:pt>
                      <c:pt idx="148">
                        <c:v>43979</c:v>
                      </c:pt>
                      <c:pt idx="149">
                        <c:v>43980</c:v>
                      </c:pt>
                      <c:pt idx="150">
                        <c:v>43981</c:v>
                      </c:pt>
                      <c:pt idx="151">
                        <c:v>43982</c:v>
                      </c:pt>
                      <c:pt idx="152">
                        <c:v>43983</c:v>
                      </c:pt>
                      <c:pt idx="153">
                        <c:v>43984</c:v>
                      </c:pt>
                      <c:pt idx="154">
                        <c:v>43985</c:v>
                      </c:pt>
                      <c:pt idx="155">
                        <c:v>43986</c:v>
                      </c:pt>
                      <c:pt idx="156">
                        <c:v>43987</c:v>
                      </c:pt>
                      <c:pt idx="157">
                        <c:v>43988</c:v>
                      </c:pt>
                      <c:pt idx="158">
                        <c:v>43989</c:v>
                      </c:pt>
                      <c:pt idx="159">
                        <c:v>43990</c:v>
                      </c:pt>
                      <c:pt idx="160">
                        <c:v>43991</c:v>
                      </c:pt>
                      <c:pt idx="161">
                        <c:v>43992</c:v>
                      </c:pt>
                      <c:pt idx="162">
                        <c:v>43993</c:v>
                      </c:pt>
                      <c:pt idx="163">
                        <c:v>43994</c:v>
                      </c:pt>
                      <c:pt idx="164">
                        <c:v>43995</c:v>
                      </c:pt>
                      <c:pt idx="165">
                        <c:v>43996</c:v>
                      </c:pt>
                      <c:pt idx="166">
                        <c:v>43997</c:v>
                      </c:pt>
                      <c:pt idx="167">
                        <c:v>43998</c:v>
                      </c:pt>
                      <c:pt idx="168">
                        <c:v>43999</c:v>
                      </c:pt>
                      <c:pt idx="169">
                        <c:v>44000</c:v>
                      </c:pt>
                      <c:pt idx="170">
                        <c:v>44001</c:v>
                      </c:pt>
                      <c:pt idx="171">
                        <c:v>44002</c:v>
                      </c:pt>
                      <c:pt idx="172">
                        <c:v>44003</c:v>
                      </c:pt>
                      <c:pt idx="173">
                        <c:v>44004</c:v>
                      </c:pt>
                      <c:pt idx="174">
                        <c:v>44005</c:v>
                      </c:pt>
                      <c:pt idx="175">
                        <c:v>44006</c:v>
                      </c:pt>
                      <c:pt idx="176">
                        <c:v>44007</c:v>
                      </c:pt>
                      <c:pt idx="177">
                        <c:v>44008</c:v>
                      </c:pt>
                      <c:pt idx="178">
                        <c:v>44009</c:v>
                      </c:pt>
                      <c:pt idx="179">
                        <c:v>44010</c:v>
                      </c:pt>
                      <c:pt idx="180">
                        <c:v>44011</c:v>
                      </c:pt>
                      <c:pt idx="181">
                        <c:v>44012</c:v>
                      </c:pt>
                      <c:pt idx="182">
                        <c:v>44013</c:v>
                      </c:pt>
                      <c:pt idx="183">
                        <c:v>44014</c:v>
                      </c:pt>
                      <c:pt idx="184">
                        <c:v>44015</c:v>
                      </c:pt>
                      <c:pt idx="185">
                        <c:v>44016</c:v>
                      </c:pt>
                      <c:pt idx="186">
                        <c:v>44017</c:v>
                      </c:pt>
                      <c:pt idx="187">
                        <c:v>44018</c:v>
                      </c:pt>
                      <c:pt idx="188">
                        <c:v>44019</c:v>
                      </c:pt>
                      <c:pt idx="189">
                        <c:v>44020</c:v>
                      </c:pt>
                      <c:pt idx="190">
                        <c:v>44021</c:v>
                      </c:pt>
                      <c:pt idx="191">
                        <c:v>44022</c:v>
                      </c:pt>
                      <c:pt idx="192">
                        <c:v>44023</c:v>
                      </c:pt>
                      <c:pt idx="193">
                        <c:v>44024</c:v>
                      </c:pt>
                      <c:pt idx="194">
                        <c:v>44025</c:v>
                      </c:pt>
                      <c:pt idx="195">
                        <c:v>44026</c:v>
                      </c:pt>
                      <c:pt idx="196">
                        <c:v>44027</c:v>
                      </c:pt>
                      <c:pt idx="197">
                        <c:v>44028</c:v>
                      </c:pt>
                      <c:pt idx="198">
                        <c:v>44029</c:v>
                      </c:pt>
                      <c:pt idx="199">
                        <c:v>44030</c:v>
                      </c:pt>
                      <c:pt idx="200">
                        <c:v>44031</c:v>
                      </c:pt>
                      <c:pt idx="201">
                        <c:v>44032</c:v>
                      </c:pt>
                      <c:pt idx="202">
                        <c:v>44033</c:v>
                      </c:pt>
                      <c:pt idx="203">
                        <c:v>44034</c:v>
                      </c:pt>
                      <c:pt idx="204">
                        <c:v>44035</c:v>
                      </c:pt>
                      <c:pt idx="205">
                        <c:v>44036</c:v>
                      </c:pt>
                      <c:pt idx="206">
                        <c:v>44037</c:v>
                      </c:pt>
                      <c:pt idx="207">
                        <c:v>44038</c:v>
                      </c:pt>
                      <c:pt idx="208">
                        <c:v>44039</c:v>
                      </c:pt>
                      <c:pt idx="209">
                        <c:v>44040</c:v>
                      </c:pt>
                      <c:pt idx="210">
                        <c:v>44041</c:v>
                      </c:pt>
                      <c:pt idx="211">
                        <c:v>44042</c:v>
                      </c:pt>
                      <c:pt idx="212">
                        <c:v>44043</c:v>
                      </c:pt>
                      <c:pt idx="213">
                        <c:v>44044</c:v>
                      </c:pt>
                      <c:pt idx="214">
                        <c:v>44045</c:v>
                      </c:pt>
                      <c:pt idx="215">
                        <c:v>44046</c:v>
                      </c:pt>
                      <c:pt idx="216">
                        <c:v>44047</c:v>
                      </c:pt>
                      <c:pt idx="217">
                        <c:v>44048</c:v>
                      </c:pt>
                      <c:pt idx="218">
                        <c:v>44049</c:v>
                      </c:pt>
                      <c:pt idx="219">
                        <c:v>44050</c:v>
                      </c:pt>
                      <c:pt idx="220">
                        <c:v>44051</c:v>
                      </c:pt>
                      <c:pt idx="221">
                        <c:v>44052</c:v>
                      </c:pt>
                      <c:pt idx="222">
                        <c:v>44053</c:v>
                      </c:pt>
                      <c:pt idx="223">
                        <c:v>44054</c:v>
                      </c:pt>
                      <c:pt idx="224">
                        <c:v>44055</c:v>
                      </c:pt>
                      <c:pt idx="225">
                        <c:v>44056</c:v>
                      </c:pt>
                      <c:pt idx="226">
                        <c:v>44057</c:v>
                      </c:pt>
                      <c:pt idx="227">
                        <c:v>44058</c:v>
                      </c:pt>
                      <c:pt idx="228">
                        <c:v>44059</c:v>
                      </c:pt>
                      <c:pt idx="229">
                        <c:v>44060</c:v>
                      </c:pt>
                      <c:pt idx="230">
                        <c:v>44061</c:v>
                      </c:pt>
                      <c:pt idx="231">
                        <c:v>44062</c:v>
                      </c:pt>
                      <c:pt idx="232">
                        <c:v>44063</c:v>
                      </c:pt>
                      <c:pt idx="233">
                        <c:v>44064</c:v>
                      </c:pt>
                      <c:pt idx="234">
                        <c:v>44065</c:v>
                      </c:pt>
                      <c:pt idx="235">
                        <c:v>44066</c:v>
                      </c:pt>
                      <c:pt idx="236">
                        <c:v>44067</c:v>
                      </c:pt>
                      <c:pt idx="237">
                        <c:v>44068</c:v>
                      </c:pt>
                      <c:pt idx="238">
                        <c:v>44069</c:v>
                      </c:pt>
                      <c:pt idx="239">
                        <c:v>44070</c:v>
                      </c:pt>
                      <c:pt idx="240">
                        <c:v>44071</c:v>
                      </c:pt>
                      <c:pt idx="241">
                        <c:v>44072</c:v>
                      </c:pt>
                      <c:pt idx="242">
                        <c:v>44073</c:v>
                      </c:pt>
                      <c:pt idx="243">
                        <c:v>44074</c:v>
                      </c:pt>
                      <c:pt idx="244">
                        <c:v>44075</c:v>
                      </c:pt>
                      <c:pt idx="245">
                        <c:v>44076</c:v>
                      </c:pt>
                      <c:pt idx="246">
                        <c:v>44077</c:v>
                      </c:pt>
                      <c:pt idx="247">
                        <c:v>44078</c:v>
                      </c:pt>
                      <c:pt idx="248">
                        <c:v>44079</c:v>
                      </c:pt>
                      <c:pt idx="249">
                        <c:v>44080</c:v>
                      </c:pt>
                      <c:pt idx="250">
                        <c:v>44081</c:v>
                      </c:pt>
                      <c:pt idx="251">
                        <c:v>44082</c:v>
                      </c:pt>
                      <c:pt idx="252">
                        <c:v>44083</c:v>
                      </c:pt>
                      <c:pt idx="253">
                        <c:v>44084</c:v>
                      </c:pt>
                      <c:pt idx="254">
                        <c:v>44085</c:v>
                      </c:pt>
                      <c:pt idx="255">
                        <c:v>44086</c:v>
                      </c:pt>
                      <c:pt idx="256">
                        <c:v>44087</c:v>
                      </c:pt>
                      <c:pt idx="257">
                        <c:v>44088</c:v>
                      </c:pt>
                      <c:pt idx="258">
                        <c:v>44089</c:v>
                      </c:pt>
                      <c:pt idx="259">
                        <c:v>44090</c:v>
                      </c:pt>
                      <c:pt idx="260">
                        <c:v>44091</c:v>
                      </c:pt>
                      <c:pt idx="261">
                        <c:v>44092</c:v>
                      </c:pt>
                      <c:pt idx="262">
                        <c:v>44093</c:v>
                      </c:pt>
                      <c:pt idx="263">
                        <c:v>44094</c:v>
                      </c:pt>
                      <c:pt idx="264">
                        <c:v>44095</c:v>
                      </c:pt>
                      <c:pt idx="265">
                        <c:v>44096</c:v>
                      </c:pt>
                      <c:pt idx="266">
                        <c:v>44097</c:v>
                      </c:pt>
                      <c:pt idx="267">
                        <c:v>44098</c:v>
                      </c:pt>
                      <c:pt idx="268">
                        <c:v>44099</c:v>
                      </c:pt>
                      <c:pt idx="269">
                        <c:v>44100</c:v>
                      </c:pt>
                      <c:pt idx="270">
                        <c:v>44101</c:v>
                      </c:pt>
                      <c:pt idx="271">
                        <c:v>44102</c:v>
                      </c:pt>
                      <c:pt idx="272">
                        <c:v>44103</c:v>
                      </c:pt>
                      <c:pt idx="273">
                        <c:v>44104</c:v>
                      </c:pt>
                      <c:pt idx="274">
                        <c:v>44105</c:v>
                      </c:pt>
                      <c:pt idx="275">
                        <c:v>44106</c:v>
                      </c:pt>
                      <c:pt idx="276">
                        <c:v>44107</c:v>
                      </c:pt>
                      <c:pt idx="277">
                        <c:v>44108</c:v>
                      </c:pt>
                      <c:pt idx="278">
                        <c:v>44109</c:v>
                      </c:pt>
                      <c:pt idx="279">
                        <c:v>44110</c:v>
                      </c:pt>
                      <c:pt idx="280">
                        <c:v>44111</c:v>
                      </c:pt>
                      <c:pt idx="281">
                        <c:v>44112</c:v>
                      </c:pt>
                      <c:pt idx="282">
                        <c:v>44113</c:v>
                      </c:pt>
                      <c:pt idx="283">
                        <c:v>44114</c:v>
                      </c:pt>
                      <c:pt idx="284">
                        <c:v>44115</c:v>
                      </c:pt>
                      <c:pt idx="285">
                        <c:v>44116</c:v>
                      </c:pt>
                      <c:pt idx="286">
                        <c:v>44117</c:v>
                      </c:pt>
                      <c:pt idx="287">
                        <c:v>44118</c:v>
                      </c:pt>
                      <c:pt idx="288">
                        <c:v>44119</c:v>
                      </c:pt>
                      <c:pt idx="289">
                        <c:v>44120</c:v>
                      </c:pt>
                      <c:pt idx="290">
                        <c:v>44121</c:v>
                      </c:pt>
                      <c:pt idx="291">
                        <c:v>44122</c:v>
                      </c:pt>
                      <c:pt idx="292">
                        <c:v>44123</c:v>
                      </c:pt>
                      <c:pt idx="293">
                        <c:v>44124</c:v>
                      </c:pt>
                      <c:pt idx="294">
                        <c:v>44125</c:v>
                      </c:pt>
                      <c:pt idx="295">
                        <c:v>44126</c:v>
                      </c:pt>
                      <c:pt idx="296">
                        <c:v>44127</c:v>
                      </c:pt>
                      <c:pt idx="297">
                        <c:v>44128</c:v>
                      </c:pt>
                      <c:pt idx="298">
                        <c:v>44129</c:v>
                      </c:pt>
                      <c:pt idx="299">
                        <c:v>44130</c:v>
                      </c:pt>
                      <c:pt idx="300">
                        <c:v>44131</c:v>
                      </c:pt>
                      <c:pt idx="301">
                        <c:v>44132</c:v>
                      </c:pt>
                      <c:pt idx="302">
                        <c:v>44133</c:v>
                      </c:pt>
                      <c:pt idx="303">
                        <c:v>44134</c:v>
                      </c:pt>
                      <c:pt idx="304">
                        <c:v>44135</c:v>
                      </c:pt>
                      <c:pt idx="305">
                        <c:v>44136</c:v>
                      </c:pt>
                      <c:pt idx="306">
                        <c:v>44137</c:v>
                      </c:pt>
                      <c:pt idx="307">
                        <c:v>44138</c:v>
                      </c:pt>
                      <c:pt idx="308">
                        <c:v>44139</c:v>
                      </c:pt>
                      <c:pt idx="309">
                        <c:v>44140</c:v>
                      </c:pt>
                      <c:pt idx="310">
                        <c:v>44141</c:v>
                      </c:pt>
                      <c:pt idx="311">
                        <c:v>44142</c:v>
                      </c:pt>
                      <c:pt idx="312">
                        <c:v>44143</c:v>
                      </c:pt>
                      <c:pt idx="313">
                        <c:v>44144</c:v>
                      </c:pt>
                      <c:pt idx="314">
                        <c:v>44145</c:v>
                      </c:pt>
                      <c:pt idx="315">
                        <c:v>44146</c:v>
                      </c:pt>
                      <c:pt idx="316">
                        <c:v>44147</c:v>
                      </c:pt>
                      <c:pt idx="317">
                        <c:v>44148</c:v>
                      </c:pt>
                      <c:pt idx="318">
                        <c:v>44149</c:v>
                      </c:pt>
                      <c:pt idx="319">
                        <c:v>44150</c:v>
                      </c:pt>
                      <c:pt idx="320">
                        <c:v>44151</c:v>
                      </c:pt>
                      <c:pt idx="321">
                        <c:v>44152</c:v>
                      </c:pt>
                      <c:pt idx="322">
                        <c:v>44153</c:v>
                      </c:pt>
                      <c:pt idx="323">
                        <c:v>44154</c:v>
                      </c:pt>
                      <c:pt idx="324">
                        <c:v>44155</c:v>
                      </c:pt>
                      <c:pt idx="325">
                        <c:v>44156</c:v>
                      </c:pt>
                      <c:pt idx="326">
                        <c:v>44157</c:v>
                      </c:pt>
                      <c:pt idx="327">
                        <c:v>44158</c:v>
                      </c:pt>
                      <c:pt idx="328">
                        <c:v>44159</c:v>
                      </c:pt>
                      <c:pt idx="329">
                        <c:v>44160</c:v>
                      </c:pt>
                      <c:pt idx="330">
                        <c:v>44161</c:v>
                      </c:pt>
                      <c:pt idx="331">
                        <c:v>44162</c:v>
                      </c:pt>
                      <c:pt idx="332">
                        <c:v>44163</c:v>
                      </c:pt>
                      <c:pt idx="333">
                        <c:v>44164</c:v>
                      </c:pt>
                      <c:pt idx="334">
                        <c:v>44165</c:v>
                      </c:pt>
                      <c:pt idx="335">
                        <c:v>44166</c:v>
                      </c:pt>
                      <c:pt idx="336">
                        <c:v>44167</c:v>
                      </c:pt>
                      <c:pt idx="337">
                        <c:v>44168</c:v>
                      </c:pt>
                      <c:pt idx="338">
                        <c:v>44169</c:v>
                      </c:pt>
                      <c:pt idx="339">
                        <c:v>44170</c:v>
                      </c:pt>
                      <c:pt idx="340">
                        <c:v>44171</c:v>
                      </c:pt>
                      <c:pt idx="341">
                        <c:v>44172</c:v>
                      </c:pt>
                      <c:pt idx="342">
                        <c:v>44173</c:v>
                      </c:pt>
                      <c:pt idx="343">
                        <c:v>44174</c:v>
                      </c:pt>
                      <c:pt idx="344">
                        <c:v>44175</c:v>
                      </c:pt>
                      <c:pt idx="345">
                        <c:v>44176</c:v>
                      </c:pt>
                      <c:pt idx="346">
                        <c:v>44177</c:v>
                      </c:pt>
                      <c:pt idx="347">
                        <c:v>44178</c:v>
                      </c:pt>
                      <c:pt idx="348">
                        <c:v>44179</c:v>
                      </c:pt>
                      <c:pt idx="349">
                        <c:v>44180</c:v>
                      </c:pt>
                      <c:pt idx="350">
                        <c:v>44181</c:v>
                      </c:pt>
                      <c:pt idx="351">
                        <c:v>44182</c:v>
                      </c:pt>
                      <c:pt idx="352">
                        <c:v>44183</c:v>
                      </c:pt>
                      <c:pt idx="353">
                        <c:v>44184</c:v>
                      </c:pt>
                      <c:pt idx="354">
                        <c:v>44185</c:v>
                      </c:pt>
                      <c:pt idx="355">
                        <c:v>44186</c:v>
                      </c:pt>
                      <c:pt idx="356">
                        <c:v>44187</c:v>
                      </c:pt>
                      <c:pt idx="357">
                        <c:v>44188</c:v>
                      </c:pt>
                      <c:pt idx="358">
                        <c:v>44189</c:v>
                      </c:pt>
                      <c:pt idx="359">
                        <c:v>44190</c:v>
                      </c:pt>
                      <c:pt idx="360">
                        <c:v>44191</c:v>
                      </c:pt>
                      <c:pt idx="361">
                        <c:v>44192</c:v>
                      </c:pt>
                      <c:pt idx="362">
                        <c:v>44193</c:v>
                      </c:pt>
                      <c:pt idx="363">
                        <c:v>44194</c:v>
                      </c:pt>
                      <c:pt idx="364">
                        <c:v>44195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Results_gpu_mod!$D$3:$D$367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1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896-4001-BB50-12514744AF2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Results_gpu_mod!$G$2</c15:sqref>
                        </c15:formulaRef>
                      </c:ext>
                    </c:extLst>
                    <c:strCache>
                      <c:ptCount val="1"/>
                      <c:pt idx="0">
                        <c:v> lockdown_0.9</c:v>
                      </c:pt>
                    </c:strCache>
                  </c:strRef>
                </c:tx>
                <c:spPr>
                  <a:ln w="19050" cap="rnd">
                    <a:solidFill>
                      <a:schemeClr val="bg1">
                        <a:lumMod val="65000"/>
                      </a:schemeClr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Results_gpu_mod!$C$3:$C$367</c15:sqref>
                        </c15:formulaRef>
                      </c:ext>
                    </c:extLst>
                    <c:numCache>
                      <c:formatCode>m/d/yyyy</c:formatCode>
                      <c:ptCount val="365"/>
                      <c:pt idx="0">
                        <c:v>43831</c:v>
                      </c:pt>
                      <c:pt idx="1">
                        <c:v>43832</c:v>
                      </c:pt>
                      <c:pt idx="2">
                        <c:v>43833</c:v>
                      </c:pt>
                      <c:pt idx="3">
                        <c:v>43834</c:v>
                      </c:pt>
                      <c:pt idx="4">
                        <c:v>43835</c:v>
                      </c:pt>
                      <c:pt idx="5">
                        <c:v>43836</c:v>
                      </c:pt>
                      <c:pt idx="6">
                        <c:v>43837</c:v>
                      </c:pt>
                      <c:pt idx="7">
                        <c:v>43838</c:v>
                      </c:pt>
                      <c:pt idx="8">
                        <c:v>43839</c:v>
                      </c:pt>
                      <c:pt idx="9">
                        <c:v>43840</c:v>
                      </c:pt>
                      <c:pt idx="10">
                        <c:v>43841</c:v>
                      </c:pt>
                      <c:pt idx="11">
                        <c:v>43842</c:v>
                      </c:pt>
                      <c:pt idx="12">
                        <c:v>43843</c:v>
                      </c:pt>
                      <c:pt idx="13">
                        <c:v>43844</c:v>
                      </c:pt>
                      <c:pt idx="14">
                        <c:v>43845</c:v>
                      </c:pt>
                      <c:pt idx="15">
                        <c:v>43846</c:v>
                      </c:pt>
                      <c:pt idx="16">
                        <c:v>43847</c:v>
                      </c:pt>
                      <c:pt idx="17">
                        <c:v>43848</c:v>
                      </c:pt>
                      <c:pt idx="18">
                        <c:v>43849</c:v>
                      </c:pt>
                      <c:pt idx="19">
                        <c:v>43850</c:v>
                      </c:pt>
                      <c:pt idx="20">
                        <c:v>43851</c:v>
                      </c:pt>
                      <c:pt idx="21">
                        <c:v>43852</c:v>
                      </c:pt>
                      <c:pt idx="22">
                        <c:v>43853</c:v>
                      </c:pt>
                      <c:pt idx="23">
                        <c:v>43854</c:v>
                      </c:pt>
                      <c:pt idx="24">
                        <c:v>43855</c:v>
                      </c:pt>
                      <c:pt idx="25">
                        <c:v>43856</c:v>
                      </c:pt>
                      <c:pt idx="26">
                        <c:v>43857</c:v>
                      </c:pt>
                      <c:pt idx="27">
                        <c:v>43858</c:v>
                      </c:pt>
                      <c:pt idx="28">
                        <c:v>43859</c:v>
                      </c:pt>
                      <c:pt idx="29">
                        <c:v>43860</c:v>
                      </c:pt>
                      <c:pt idx="30">
                        <c:v>43861</c:v>
                      </c:pt>
                      <c:pt idx="31">
                        <c:v>43862</c:v>
                      </c:pt>
                      <c:pt idx="32">
                        <c:v>43863</c:v>
                      </c:pt>
                      <c:pt idx="33">
                        <c:v>43864</c:v>
                      </c:pt>
                      <c:pt idx="34">
                        <c:v>43865</c:v>
                      </c:pt>
                      <c:pt idx="35">
                        <c:v>43866</c:v>
                      </c:pt>
                      <c:pt idx="36">
                        <c:v>43867</c:v>
                      </c:pt>
                      <c:pt idx="37">
                        <c:v>43868</c:v>
                      </c:pt>
                      <c:pt idx="38">
                        <c:v>43869</c:v>
                      </c:pt>
                      <c:pt idx="39">
                        <c:v>43870</c:v>
                      </c:pt>
                      <c:pt idx="40">
                        <c:v>43871</c:v>
                      </c:pt>
                      <c:pt idx="41">
                        <c:v>43872</c:v>
                      </c:pt>
                      <c:pt idx="42">
                        <c:v>43873</c:v>
                      </c:pt>
                      <c:pt idx="43">
                        <c:v>43874</c:v>
                      </c:pt>
                      <c:pt idx="44">
                        <c:v>43875</c:v>
                      </c:pt>
                      <c:pt idx="45">
                        <c:v>43876</c:v>
                      </c:pt>
                      <c:pt idx="46">
                        <c:v>43877</c:v>
                      </c:pt>
                      <c:pt idx="47">
                        <c:v>43878</c:v>
                      </c:pt>
                      <c:pt idx="48">
                        <c:v>43879</c:v>
                      </c:pt>
                      <c:pt idx="49">
                        <c:v>43880</c:v>
                      </c:pt>
                      <c:pt idx="50">
                        <c:v>43881</c:v>
                      </c:pt>
                      <c:pt idx="51">
                        <c:v>43882</c:v>
                      </c:pt>
                      <c:pt idx="52">
                        <c:v>43883</c:v>
                      </c:pt>
                      <c:pt idx="53">
                        <c:v>43884</c:v>
                      </c:pt>
                      <c:pt idx="54">
                        <c:v>43885</c:v>
                      </c:pt>
                      <c:pt idx="55">
                        <c:v>43886</c:v>
                      </c:pt>
                      <c:pt idx="56">
                        <c:v>43887</c:v>
                      </c:pt>
                      <c:pt idx="57">
                        <c:v>43888</c:v>
                      </c:pt>
                      <c:pt idx="58">
                        <c:v>43889</c:v>
                      </c:pt>
                      <c:pt idx="59">
                        <c:v>43890</c:v>
                      </c:pt>
                      <c:pt idx="60">
                        <c:v>43891</c:v>
                      </c:pt>
                      <c:pt idx="61">
                        <c:v>43892</c:v>
                      </c:pt>
                      <c:pt idx="62">
                        <c:v>43893</c:v>
                      </c:pt>
                      <c:pt idx="63">
                        <c:v>43894</c:v>
                      </c:pt>
                      <c:pt idx="64">
                        <c:v>43895</c:v>
                      </c:pt>
                      <c:pt idx="65">
                        <c:v>43896</c:v>
                      </c:pt>
                      <c:pt idx="66">
                        <c:v>43897</c:v>
                      </c:pt>
                      <c:pt idx="67">
                        <c:v>43898</c:v>
                      </c:pt>
                      <c:pt idx="68">
                        <c:v>43899</c:v>
                      </c:pt>
                      <c:pt idx="69">
                        <c:v>43900</c:v>
                      </c:pt>
                      <c:pt idx="70">
                        <c:v>43901</c:v>
                      </c:pt>
                      <c:pt idx="71">
                        <c:v>43902</c:v>
                      </c:pt>
                      <c:pt idx="72">
                        <c:v>43903</c:v>
                      </c:pt>
                      <c:pt idx="73">
                        <c:v>43904</c:v>
                      </c:pt>
                      <c:pt idx="74">
                        <c:v>43905</c:v>
                      </c:pt>
                      <c:pt idx="75">
                        <c:v>43906</c:v>
                      </c:pt>
                      <c:pt idx="76">
                        <c:v>43907</c:v>
                      </c:pt>
                      <c:pt idx="77">
                        <c:v>43908</c:v>
                      </c:pt>
                      <c:pt idx="78">
                        <c:v>43909</c:v>
                      </c:pt>
                      <c:pt idx="79">
                        <c:v>43910</c:v>
                      </c:pt>
                      <c:pt idx="80">
                        <c:v>43911</c:v>
                      </c:pt>
                      <c:pt idx="81">
                        <c:v>43912</c:v>
                      </c:pt>
                      <c:pt idx="82">
                        <c:v>43913</c:v>
                      </c:pt>
                      <c:pt idx="83">
                        <c:v>43914</c:v>
                      </c:pt>
                      <c:pt idx="84">
                        <c:v>43915</c:v>
                      </c:pt>
                      <c:pt idx="85">
                        <c:v>43916</c:v>
                      </c:pt>
                      <c:pt idx="86">
                        <c:v>43917</c:v>
                      </c:pt>
                      <c:pt idx="87">
                        <c:v>43918</c:v>
                      </c:pt>
                      <c:pt idx="88">
                        <c:v>43919</c:v>
                      </c:pt>
                      <c:pt idx="89">
                        <c:v>43920</c:v>
                      </c:pt>
                      <c:pt idx="90">
                        <c:v>43921</c:v>
                      </c:pt>
                      <c:pt idx="91">
                        <c:v>43922</c:v>
                      </c:pt>
                      <c:pt idx="92">
                        <c:v>43923</c:v>
                      </c:pt>
                      <c:pt idx="93">
                        <c:v>43924</c:v>
                      </c:pt>
                      <c:pt idx="94">
                        <c:v>43925</c:v>
                      </c:pt>
                      <c:pt idx="95">
                        <c:v>43926</c:v>
                      </c:pt>
                      <c:pt idx="96">
                        <c:v>43927</c:v>
                      </c:pt>
                      <c:pt idx="97">
                        <c:v>43928</c:v>
                      </c:pt>
                      <c:pt idx="98">
                        <c:v>43929</c:v>
                      </c:pt>
                      <c:pt idx="99">
                        <c:v>43930</c:v>
                      </c:pt>
                      <c:pt idx="100">
                        <c:v>43931</c:v>
                      </c:pt>
                      <c:pt idx="101">
                        <c:v>43932</c:v>
                      </c:pt>
                      <c:pt idx="102">
                        <c:v>43933</c:v>
                      </c:pt>
                      <c:pt idx="103">
                        <c:v>43934</c:v>
                      </c:pt>
                      <c:pt idx="104">
                        <c:v>43935</c:v>
                      </c:pt>
                      <c:pt idx="105">
                        <c:v>43936</c:v>
                      </c:pt>
                      <c:pt idx="106">
                        <c:v>43937</c:v>
                      </c:pt>
                      <c:pt idx="107">
                        <c:v>43938</c:v>
                      </c:pt>
                      <c:pt idx="108">
                        <c:v>43939</c:v>
                      </c:pt>
                      <c:pt idx="109">
                        <c:v>43940</c:v>
                      </c:pt>
                      <c:pt idx="110">
                        <c:v>43941</c:v>
                      </c:pt>
                      <c:pt idx="111">
                        <c:v>43942</c:v>
                      </c:pt>
                      <c:pt idx="112">
                        <c:v>43943</c:v>
                      </c:pt>
                      <c:pt idx="113">
                        <c:v>43944</c:v>
                      </c:pt>
                      <c:pt idx="114">
                        <c:v>43945</c:v>
                      </c:pt>
                      <c:pt idx="115">
                        <c:v>43946</c:v>
                      </c:pt>
                      <c:pt idx="116">
                        <c:v>43947</c:v>
                      </c:pt>
                      <c:pt idx="117">
                        <c:v>43948</c:v>
                      </c:pt>
                      <c:pt idx="118">
                        <c:v>43949</c:v>
                      </c:pt>
                      <c:pt idx="119">
                        <c:v>43950</c:v>
                      </c:pt>
                      <c:pt idx="120">
                        <c:v>43951</c:v>
                      </c:pt>
                      <c:pt idx="121">
                        <c:v>43952</c:v>
                      </c:pt>
                      <c:pt idx="122">
                        <c:v>43953</c:v>
                      </c:pt>
                      <c:pt idx="123">
                        <c:v>43954</c:v>
                      </c:pt>
                      <c:pt idx="124">
                        <c:v>43955</c:v>
                      </c:pt>
                      <c:pt idx="125">
                        <c:v>43956</c:v>
                      </c:pt>
                      <c:pt idx="126">
                        <c:v>43957</c:v>
                      </c:pt>
                      <c:pt idx="127">
                        <c:v>43958</c:v>
                      </c:pt>
                      <c:pt idx="128">
                        <c:v>43959</c:v>
                      </c:pt>
                      <c:pt idx="129">
                        <c:v>43960</c:v>
                      </c:pt>
                      <c:pt idx="130">
                        <c:v>43961</c:v>
                      </c:pt>
                      <c:pt idx="131">
                        <c:v>43962</c:v>
                      </c:pt>
                      <c:pt idx="132">
                        <c:v>43963</c:v>
                      </c:pt>
                      <c:pt idx="133">
                        <c:v>43964</c:v>
                      </c:pt>
                      <c:pt idx="134">
                        <c:v>43965</c:v>
                      </c:pt>
                      <c:pt idx="135">
                        <c:v>43966</c:v>
                      </c:pt>
                      <c:pt idx="136">
                        <c:v>43967</c:v>
                      </c:pt>
                      <c:pt idx="137">
                        <c:v>43968</c:v>
                      </c:pt>
                      <c:pt idx="138">
                        <c:v>43969</c:v>
                      </c:pt>
                      <c:pt idx="139">
                        <c:v>43970</c:v>
                      </c:pt>
                      <c:pt idx="140">
                        <c:v>43971</c:v>
                      </c:pt>
                      <c:pt idx="141">
                        <c:v>43972</c:v>
                      </c:pt>
                      <c:pt idx="142">
                        <c:v>43973</c:v>
                      </c:pt>
                      <c:pt idx="143">
                        <c:v>43974</c:v>
                      </c:pt>
                      <c:pt idx="144">
                        <c:v>43975</c:v>
                      </c:pt>
                      <c:pt idx="145">
                        <c:v>43976</c:v>
                      </c:pt>
                      <c:pt idx="146">
                        <c:v>43977</c:v>
                      </c:pt>
                      <c:pt idx="147">
                        <c:v>43978</c:v>
                      </c:pt>
                      <c:pt idx="148">
                        <c:v>43979</c:v>
                      </c:pt>
                      <c:pt idx="149">
                        <c:v>43980</c:v>
                      </c:pt>
                      <c:pt idx="150">
                        <c:v>43981</c:v>
                      </c:pt>
                      <c:pt idx="151">
                        <c:v>43982</c:v>
                      </c:pt>
                      <c:pt idx="152">
                        <c:v>43983</c:v>
                      </c:pt>
                      <c:pt idx="153">
                        <c:v>43984</c:v>
                      </c:pt>
                      <c:pt idx="154">
                        <c:v>43985</c:v>
                      </c:pt>
                      <c:pt idx="155">
                        <c:v>43986</c:v>
                      </c:pt>
                      <c:pt idx="156">
                        <c:v>43987</c:v>
                      </c:pt>
                      <c:pt idx="157">
                        <c:v>43988</c:v>
                      </c:pt>
                      <c:pt idx="158">
                        <c:v>43989</c:v>
                      </c:pt>
                      <c:pt idx="159">
                        <c:v>43990</c:v>
                      </c:pt>
                      <c:pt idx="160">
                        <c:v>43991</c:v>
                      </c:pt>
                      <c:pt idx="161">
                        <c:v>43992</c:v>
                      </c:pt>
                      <c:pt idx="162">
                        <c:v>43993</c:v>
                      </c:pt>
                      <c:pt idx="163">
                        <c:v>43994</c:v>
                      </c:pt>
                      <c:pt idx="164">
                        <c:v>43995</c:v>
                      </c:pt>
                      <c:pt idx="165">
                        <c:v>43996</c:v>
                      </c:pt>
                      <c:pt idx="166">
                        <c:v>43997</c:v>
                      </c:pt>
                      <c:pt idx="167">
                        <c:v>43998</c:v>
                      </c:pt>
                      <c:pt idx="168">
                        <c:v>43999</c:v>
                      </c:pt>
                      <c:pt idx="169">
                        <c:v>44000</c:v>
                      </c:pt>
                      <c:pt idx="170">
                        <c:v>44001</c:v>
                      </c:pt>
                      <c:pt idx="171">
                        <c:v>44002</c:v>
                      </c:pt>
                      <c:pt idx="172">
                        <c:v>44003</c:v>
                      </c:pt>
                      <c:pt idx="173">
                        <c:v>44004</c:v>
                      </c:pt>
                      <c:pt idx="174">
                        <c:v>44005</c:v>
                      </c:pt>
                      <c:pt idx="175">
                        <c:v>44006</c:v>
                      </c:pt>
                      <c:pt idx="176">
                        <c:v>44007</c:v>
                      </c:pt>
                      <c:pt idx="177">
                        <c:v>44008</c:v>
                      </c:pt>
                      <c:pt idx="178">
                        <c:v>44009</c:v>
                      </c:pt>
                      <c:pt idx="179">
                        <c:v>44010</c:v>
                      </c:pt>
                      <c:pt idx="180">
                        <c:v>44011</c:v>
                      </c:pt>
                      <c:pt idx="181">
                        <c:v>44012</c:v>
                      </c:pt>
                      <c:pt idx="182">
                        <c:v>44013</c:v>
                      </c:pt>
                      <c:pt idx="183">
                        <c:v>44014</c:v>
                      </c:pt>
                      <c:pt idx="184">
                        <c:v>44015</c:v>
                      </c:pt>
                      <c:pt idx="185">
                        <c:v>44016</c:v>
                      </c:pt>
                      <c:pt idx="186">
                        <c:v>44017</c:v>
                      </c:pt>
                      <c:pt idx="187">
                        <c:v>44018</c:v>
                      </c:pt>
                      <c:pt idx="188">
                        <c:v>44019</c:v>
                      </c:pt>
                      <c:pt idx="189">
                        <c:v>44020</c:v>
                      </c:pt>
                      <c:pt idx="190">
                        <c:v>44021</c:v>
                      </c:pt>
                      <c:pt idx="191">
                        <c:v>44022</c:v>
                      </c:pt>
                      <c:pt idx="192">
                        <c:v>44023</c:v>
                      </c:pt>
                      <c:pt idx="193">
                        <c:v>44024</c:v>
                      </c:pt>
                      <c:pt idx="194">
                        <c:v>44025</c:v>
                      </c:pt>
                      <c:pt idx="195">
                        <c:v>44026</c:v>
                      </c:pt>
                      <c:pt idx="196">
                        <c:v>44027</c:v>
                      </c:pt>
                      <c:pt idx="197">
                        <c:v>44028</c:v>
                      </c:pt>
                      <c:pt idx="198">
                        <c:v>44029</c:v>
                      </c:pt>
                      <c:pt idx="199">
                        <c:v>44030</c:v>
                      </c:pt>
                      <c:pt idx="200">
                        <c:v>44031</c:v>
                      </c:pt>
                      <c:pt idx="201">
                        <c:v>44032</c:v>
                      </c:pt>
                      <c:pt idx="202">
                        <c:v>44033</c:v>
                      </c:pt>
                      <c:pt idx="203">
                        <c:v>44034</c:v>
                      </c:pt>
                      <c:pt idx="204">
                        <c:v>44035</c:v>
                      </c:pt>
                      <c:pt idx="205">
                        <c:v>44036</c:v>
                      </c:pt>
                      <c:pt idx="206">
                        <c:v>44037</c:v>
                      </c:pt>
                      <c:pt idx="207">
                        <c:v>44038</c:v>
                      </c:pt>
                      <c:pt idx="208">
                        <c:v>44039</c:v>
                      </c:pt>
                      <c:pt idx="209">
                        <c:v>44040</c:v>
                      </c:pt>
                      <c:pt idx="210">
                        <c:v>44041</c:v>
                      </c:pt>
                      <c:pt idx="211">
                        <c:v>44042</c:v>
                      </c:pt>
                      <c:pt idx="212">
                        <c:v>44043</c:v>
                      </c:pt>
                      <c:pt idx="213">
                        <c:v>44044</c:v>
                      </c:pt>
                      <c:pt idx="214">
                        <c:v>44045</c:v>
                      </c:pt>
                      <c:pt idx="215">
                        <c:v>44046</c:v>
                      </c:pt>
                      <c:pt idx="216">
                        <c:v>44047</c:v>
                      </c:pt>
                      <c:pt idx="217">
                        <c:v>44048</c:v>
                      </c:pt>
                      <c:pt idx="218">
                        <c:v>44049</c:v>
                      </c:pt>
                      <c:pt idx="219">
                        <c:v>44050</c:v>
                      </c:pt>
                      <c:pt idx="220">
                        <c:v>44051</c:v>
                      </c:pt>
                      <c:pt idx="221">
                        <c:v>44052</c:v>
                      </c:pt>
                      <c:pt idx="222">
                        <c:v>44053</c:v>
                      </c:pt>
                      <c:pt idx="223">
                        <c:v>44054</c:v>
                      </c:pt>
                      <c:pt idx="224">
                        <c:v>44055</c:v>
                      </c:pt>
                      <c:pt idx="225">
                        <c:v>44056</c:v>
                      </c:pt>
                      <c:pt idx="226">
                        <c:v>44057</c:v>
                      </c:pt>
                      <c:pt idx="227">
                        <c:v>44058</c:v>
                      </c:pt>
                      <c:pt idx="228">
                        <c:v>44059</c:v>
                      </c:pt>
                      <c:pt idx="229">
                        <c:v>44060</c:v>
                      </c:pt>
                      <c:pt idx="230">
                        <c:v>44061</c:v>
                      </c:pt>
                      <c:pt idx="231">
                        <c:v>44062</c:v>
                      </c:pt>
                      <c:pt idx="232">
                        <c:v>44063</c:v>
                      </c:pt>
                      <c:pt idx="233">
                        <c:v>44064</c:v>
                      </c:pt>
                      <c:pt idx="234">
                        <c:v>44065</c:v>
                      </c:pt>
                      <c:pt idx="235">
                        <c:v>44066</c:v>
                      </c:pt>
                      <c:pt idx="236">
                        <c:v>44067</c:v>
                      </c:pt>
                      <c:pt idx="237">
                        <c:v>44068</c:v>
                      </c:pt>
                      <c:pt idx="238">
                        <c:v>44069</c:v>
                      </c:pt>
                      <c:pt idx="239">
                        <c:v>44070</c:v>
                      </c:pt>
                      <c:pt idx="240">
                        <c:v>44071</c:v>
                      </c:pt>
                      <c:pt idx="241">
                        <c:v>44072</c:v>
                      </c:pt>
                      <c:pt idx="242">
                        <c:v>44073</c:v>
                      </c:pt>
                      <c:pt idx="243">
                        <c:v>44074</c:v>
                      </c:pt>
                      <c:pt idx="244">
                        <c:v>44075</c:v>
                      </c:pt>
                      <c:pt idx="245">
                        <c:v>44076</c:v>
                      </c:pt>
                      <c:pt idx="246">
                        <c:v>44077</c:v>
                      </c:pt>
                      <c:pt idx="247">
                        <c:v>44078</c:v>
                      </c:pt>
                      <c:pt idx="248">
                        <c:v>44079</c:v>
                      </c:pt>
                      <c:pt idx="249">
                        <c:v>44080</c:v>
                      </c:pt>
                      <c:pt idx="250">
                        <c:v>44081</c:v>
                      </c:pt>
                      <c:pt idx="251">
                        <c:v>44082</c:v>
                      </c:pt>
                      <c:pt idx="252">
                        <c:v>44083</c:v>
                      </c:pt>
                      <c:pt idx="253">
                        <c:v>44084</c:v>
                      </c:pt>
                      <c:pt idx="254">
                        <c:v>44085</c:v>
                      </c:pt>
                      <c:pt idx="255">
                        <c:v>44086</c:v>
                      </c:pt>
                      <c:pt idx="256">
                        <c:v>44087</c:v>
                      </c:pt>
                      <c:pt idx="257">
                        <c:v>44088</c:v>
                      </c:pt>
                      <c:pt idx="258">
                        <c:v>44089</c:v>
                      </c:pt>
                      <c:pt idx="259">
                        <c:v>44090</c:v>
                      </c:pt>
                      <c:pt idx="260">
                        <c:v>44091</c:v>
                      </c:pt>
                      <c:pt idx="261">
                        <c:v>44092</c:v>
                      </c:pt>
                      <c:pt idx="262">
                        <c:v>44093</c:v>
                      </c:pt>
                      <c:pt idx="263">
                        <c:v>44094</c:v>
                      </c:pt>
                      <c:pt idx="264">
                        <c:v>44095</c:v>
                      </c:pt>
                      <c:pt idx="265">
                        <c:v>44096</c:v>
                      </c:pt>
                      <c:pt idx="266">
                        <c:v>44097</c:v>
                      </c:pt>
                      <c:pt idx="267">
                        <c:v>44098</c:v>
                      </c:pt>
                      <c:pt idx="268">
                        <c:v>44099</c:v>
                      </c:pt>
                      <c:pt idx="269">
                        <c:v>44100</c:v>
                      </c:pt>
                      <c:pt idx="270">
                        <c:v>44101</c:v>
                      </c:pt>
                      <c:pt idx="271">
                        <c:v>44102</c:v>
                      </c:pt>
                      <c:pt idx="272">
                        <c:v>44103</c:v>
                      </c:pt>
                      <c:pt idx="273">
                        <c:v>44104</c:v>
                      </c:pt>
                      <c:pt idx="274">
                        <c:v>44105</c:v>
                      </c:pt>
                      <c:pt idx="275">
                        <c:v>44106</c:v>
                      </c:pt>
                      <c:pt idx="276">
                        <c:v>44107</c:v>
                      </c:pt>
                      <c:pt idx="277">
                        <c:v>44108</c:v>
                      </c:pt>
                      <c:pt idx="278">
                        <c:v>44109</c:v>
                      </c:pt>
                      <c:pt idx="279">
                        <c:v>44110</c:v>
                      </c:pt>
                      <c:pt idx="280">
                        <c:v>44111</c:v>
                      </c:pt>
                      <c:pt idx="281">
                        <c:v>44112</c:v>
                      </c:pt>
                      <c:pt idx="282">
                        <c:v>44113</c:v>
                      </c:pt>
                      <c:pt idx="283">
                        <c:v>44114</c:v>
                      </c:pt>
                      <c:pt idx="284">
                        <c:v>44115</c:v>
                      </c:pt>
                      <c:pt idx="285">
                        <c:v>44116</c:v>
                      </c:pt>
                      <c:pt idx="286">
                        <c:v>44117</c:v>
                      </c:pt>
                      <c:pt idx="287">
                        <c:v>44118</c:v>
                      </c:pt>
                      <c:pt idx="288">
                        <c:v>44119</c:v>
                      </c:pt>
                      <c:pt idx="289">
                        <c:v>44120</c:v>
                      </c:pt>
                      <c:pt idx="290">
                        <c:v>44121</c:v>
                      </c:pt>
                      <c:pt idx="291">
                        <c:v>44122</c:v>
                      </c:pt>
                      <c:pt idx="292">
                        <c:v>44123</c:v>
                      </c:pt>
                      <c:pt idx="293">
                        <c:v>44124</c:v>
                      </c:pt>
                      <c:pt idx="294">
                        <c:v>44125</c:v>
                      </c:pt>
                      <c:pt idx="295">
                        <c:v>44126</c:v>
                      </c:pt>
                      <c:pt idx="296">
                        <c:v>44127</c:v>
                      </c:pt>
                      <c:pt idx="297">
                        <c:v>44128</c:v>
                      </c:pt>
                      <c:pt idx="298">
                        <c:v>44129</c:v>
                      </c:pt>
                      <c:pt idx="299">
                        <c:v>44130</c:v>
                      </c:pt>
                      <c:pt idx="300">
                        <c:v>44131</c:v>
                      </c:pt>
                      <c:pt idx="301">
                        <c:v>44132</c:v>
                      </c:pt>
                      <c:pt idx="302">
                        <c:v>44133</c:v>
                      </c:pt>
                      <c:pt idx="303">
                        <c:v>44134</c:v>
                      </c:pt>
                      <c:pt idx="304">
                        <c:v>44135</c:v>
                      </c:pt>
                      <c:pt idx="305">
                        <c:v>44136</c:v>
                      </c:pt>
                      <c:pt idx="306">
                        <c:v>44137</c:v>
                      </c:pt>
                      <c:pt idx="307">
                        <c:v>44138</c:v>
                      </c:pt>
                      <c:pt idx="308">
                        <c:v>44139</c:v>
                      </c:pt>
                      <c:pt idx="309">
                        <c:v>44140</c:v>
                      </c:pt>
                      <c:pt idx="310">
                        <c:v>44141</c:v>
                      </c:pt>
                      <c:pt idx="311">
                        <c:v>44142</c:v>
                      </c:pt>
                      <c:pt idx="312">
                        <c:v>44143</c:v>
                      </c:pt>
                      <c:pt idx="313">
                        <c:v>44144</c:v>
                      </c:pt>
                      <c:pt idx="314">
                        <c:v>44145</c:v>
                      </c:pt>
                      <c:pt idx="315">
                        <c:v>44146</c:v>
                      </c:pt>
                      <c:pt idx="316">
                        <c:v>44147</c:v>
                      </c:pt>
                      <c:pt idx="317">
                        <c:v>44148</c:v>
                      </c:pt>
                      <c:pt idx="318">
                        <c:v>44149</c:v>
                      </c:pt>
                      <c:pt idx="319">
                        <c:v>44150</c:v>
                      </c:pt>
                      <c:pt idx="320">
                        <c:v>44151</c:v>
                      </c:pt>
                      <c:pt idx="321">
                        <c:v>44152</c:v>
                      </c:pt>
                      <c:pt idx="322">
                        <c:v>44153</c:v>
                      </c:pt>
                      <c:pt idx="323">
                        <c:v>44154</c:v>
                      </c:pt>
                      <c:pt idx="324">
                        <c:v>44155</c:v>
                      </c:pt>
                      <c:pt idx="325">
                        <c:v>44156</c:v>
                      </c:pt>
                      <c:pt idx="326">
                        <c:v>44157</c:v>
                      </c:pt>
                      <c:pt idx="327">
                        <c:v>44158</c:v>
                      </c:pt>
                      <c:pt idx="328">
                        <c:v>44159</c:v>
                      </c:pt>
                      <c:pt idx="329">
                        <c:v>44160</c:v>
                      </c:pt>
                      <c:pt idx="330">
                        <c:v>44161</c:v>
                      </c:pt>
                      <c:pt idx="331">
                        <c:v>44162</c:v>
                      </c:pt>
                      <c:pt idx="332">
                        <c:v>44163</c:v>
                      </c:pt>
                      <c:pt idx="333">
                        <c:v>44164</c:v>
                      </c:pt>
                      <c:pt idx="334">
                        <c:v>44165</c:v>
                      </c:pt>
                      <c:pt idx="335">
                        <c:v>44166</c:v>
                      </c:pt>
                      <c:pt idx="336">
                        <c:v>44167</c:v>
                      </c:pt>
                      <c:pt idx="337">
                        <c:v>44168</c:v>
                      </c:pt>
                      <c:pt idx="338">
                        <c:v>44169</c:v>
                      </c:pt>
                      <c:pt idx="339">
                        <c:v>44170</c:v>
                      </c:pt>
                      <c:pt idx="340">
                        <c:v>44171</c:v>
                      </c:pt>
                      <c:pt idx="341">
                        <c:v>44172</c:v>
                      </c:pt>
                      <c:pt idx="342">
                        <c:v>44173</c:v>
                      </c:pt>
                      <c:pt idx="343">
                        <c:v>44174</c:v>
                      </c:pt>
                      <c:pt idx="344">
                        <c:v>44175</c:v>
                      </c:pt>
                      <c:pt idx="345">
                        <c:v>44176</c:v>
                      </c:pt>
                      <c:pt idx="346">
                        <c:v>44177</c:v>
                      </c:pt>
                      <c:pt idx="347">
                        <c:v>44178</c:v>
                      </c:pt>
                      <c:pt idx="348">
                        <c:v>44179</c:v>
                      </c:pt>
                      <c:pt idx="349">
                        <c:v>44180</c:v>
                      </c:pt>
                      <c:pt idx="350">
                        <c:v>44181</c:v>
                      </c:pt>
                      <c:pt idx="351">
                        <c:v>44182</c:v>
                      </c:pt>
                      <c:pt idx="352">
                        <c:v>44183</c:v>
                      </c:pt>
                      <c:pt idx="353">
                        <c:v>44184</c:v>
                      </c:pt>
                      <c:pt idx="354">
                        <c:v>44185</c:v>
                      </c:pt>
                      <c:pt idx="355">
                        <c:v>44186</c:v>
                      </c:pt>
                      <c:pt idx="356">
                        <c:v>44187</c:v>
                      </c:pt>
                      <c:pt idx="357">
                        <c:v>44188</c:v>
                      </c:pt>
                      <c:pt idx="358">
                        <c:v>44189</c:v>
                      </c:pt>
                      <c:pt idx="359">
                        <c:v>44190</c:v>
                      </c:pt>
                      <c:pt idx="360">
                        <c:v>44191</c:v>
                      </c:pt>
                      <c:pt idx="361">
                        <c:v>44192</c:v>
                      </c:pt>
                      <c:pt idx="362">
                        <c:v>44193</c:v>
                      </c:pt>
                      <c:pt idx="363">
                        <c:v>44194</c:v>
                      </c:pt>
                      <c:pt idx="364">
                        <c:v>44195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Results_gpu_mod!$G$3:$G$367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3896-4001-BB50-12514744AF2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Results_gpu_mod!$J$2</c15:sqref>
                        </c15:formulaRef>
                      </c:ext>
                    </c:extLst>
                    <c:strCache>
                      <c:ptCount val="1"/>
                      <c:pt idx="0">
                        <c:v> lockdown_0.8</c:v>
                      </c:pt>
                    </c:strCache>
                  </c:strRef>
                </c:tx>
                <c:spPr>
                  <a:ln w="19050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Results_gpu_mod!$C$3:$C$367</c15:sqref>
                        </c15:formulaRef>
                      </c:ext>
                    </c:extLst>
                    <c:numCache>
                      <c:formatCode>m/d/yyyy</c:formatCode>
                      <c:ptCount val="365"/>
                      <c:pt idx="0">
                        <c:v>43831</c:v>
                      </c:pt>
                      <c:pt idx="1">
                        <c:v>43832</c:v>
                      </c:pt>
                      <c:pt idx="2">
                        <c:v>43833</c:v>
                      </c:pt>
                      <c:pt idx="3">
                        <c:v>43834</c:v>
                      </c:pt>
                      <c:pt idx="4">
                        <c:v>43835</c:v>
                      </c:pt>
                      <c:pt idx="5">
                        <c:v>43836</c:v>
                      </c:pt>
                      <c:pt idx="6">
                        <c:v>43837</c:v>
                      </c:pt>
                      <c:pt idx="7">
                        <c:v>43838</c:v>
                      </c:pt>
                      <c:pt idx="8">
                        <c:v>43839</c:v>
                      </c:pt>
                      <c:pt idx="9">
                        <c:v>43840</c:v>
                      </c:pt>
                      <c:pt idx="10">
                        <c:v>43841</c:v>
                      </c:pt>
                      <c:pt idx="11">
                        <c:v>43842</c:v>
                      </c:pt>
                      <c:pt idx="12">
                        <c:v>43843</c:v>
                      </c:pt>
                      <c:pt idx="13">
                        <c:v>43844</c:v>
                      </c:pt>
                      <c:pt idx="14">
                        <c:v>43845</c:v>
                      </c:pt>
                      <c:pt idx="15">
                        <c:v>43846</c:v>
                      </c:pt>
                      <c:pt idx="16">
                        <c:v>43847</c:v>
                      </c:pt>
                      <c:pt idx="17">
                        <c:v>43848</c:v>
                      </c:pt>
                      <c:pt idx="18">
                        <c:v>43849</c:v>
                      </c:pt>
                      <c:pt idx="19">
                        <c:v>43850</c:v>
                      </c:pt>
                      <c:pt idx="20">
                        <c:v>43851</c:v>
                      </c:pt>
                      <c:pt idx="21">
                        <c:v>43852</c:v>
                      </c:pt>
                      <c:pt idx="22">
                        <c:v>43853</c:v>
                      </c:pt>
                      <c:pt idx="23">
                        <c:v>43854</c:v>
                      </c:pt>
                      <c:pt idx="24">
                        <c:v>43855</c:v>
                      </c:pt>
                      <c:pt idx="25">
                        <c:v>43856</c:v>
                      </c:pt>
                      <c:pt idx="26">
                        <c:v>43857</c:v>
                      </c:pt>
                      <c:pt idx="27">
                        <c:v>43858</c:v>
                      </c:pt>
                      <c:pt idx="28">
                        <c:v>43859</c:v>
                      </c:pt>
                      <c:pt idx="29">
                        <c:v>43860</c:v>
                      </c:pt>
                      <c:pt idx="30">
                        <c:v>43861</c:v>
                      </c:pt>
                      <c:pt idx="31">
                        <c:v>43862</c:v>
                      </c:pt>
                      <c:pt idx="32">
                        <c:v>43863</c:v>
                      </c:pt>
                      <c:pt idx="33">
                        <c:v>43864</c:v>
                      </c:pt>
                      <c:pt idx="34">
                        <c:v>43865</c:v>
                      </c:pt>
                      <c:pt idx="35">
                        <c:v>43866</c:v>
                      </c:pt>
                      <c:pt idx="36">
                        <c:v>43867</c:v>
                      </c:pt>
                      <c:pt idx="37">
                        <c:v>43868</c:v>
                      </c:pt>
                      <c:pt idx="38">
                        <c:v>43869</c:v>
                      </c:pt>
                      <c:pt idx="39">
                        <c:v>43870</c:v>
                      </c:pt>
                      <c:pt idx="40">
                        <c:v>43871</c:v>
                      </c:pt>
                      <c:pt idx="41">
                        <c:v>43872</c:v>
                      </c:pt>
                      <c:pt idx="42">
                        <c:v>43873</c:v>
                      </c:pt>
                      <c:pt idx="43">
                        <c:v>43874</c:v>
                      </c:pt>
                      <c:pt idx="44">
                        <c:v>43875</c:v>
                      </c:pt>
                      <c:pt idx="45">
                        <c:v>43876</c:v>
                      </c:pt>
                      <c:pt idx="46">
                        <c:v>43877</c:v>
                      </c:pt>
                      <c:pt idx="47">
                        <c:v>43878</c:v>
                      </c:pt>
                      <c:pt idx="48">
                        <c:v>43879</c:v>
                      </c:pt>
                      <c:pt idx="49">
                        <c:v>43880</c:v>
                      </c:pt>
                      <c:pt idx="50">
                        <c:v>43881</c:v>
                      </c:pt>
                      <c:pt idx="51">
                        <c:v>43882</c:v>
                      </c:pt>
                      <c:pt idx="52">
                        <c:v>43883</c:v>
                      </c:pt>
                      <c:pt idx="53">
                        <c:v>43884</c:v>
                      </c:pt>
                      <c:pt idx="54">
                        <c:v>43885</c:v>
                      </c:pt>
                      <c:pt idx="55">
                        <c:v>43886</c:v>
                      </c:pt>
                      <c:pt idx="56">
                        <c:v>43887</c:v>
                      </c:pt>
                      <c:pt idx="57">
                        <c:v>43888</c:v>
                      </c:pt>
                      <c:pt idx="58">
                        <c:v>43889</c:v>
                      </c:pt>
                      <c:pt idx="59">
                        <c:v>43890</c:v>
                      </c:pt>
                      <c:pt idx="60">
                        <c:v>43891</c:v>
                      </c:pt>
                      <c:pt idx="61">
                        <c:v>43892</c:v>
                      </c:pt>
                      <c:pt idx="62">
                        <c:v>43893</c:v>
                      </c:pt>
                      <c:pt idx="63">
                        <c:v>43894</c:v>
                      </c:pt>
                      <c:pt idx="64">
                        <c:v>43895</c:v>
                      </c:pt>
                      <c:pt idx="65">
                        <c:v>43896</c:v>
                      </c:pt>
                      <c:pt idx="66">
                        <c:v>43897</c:v>
                      </c:pt>
                      <c:pt idx="67">
                        <c:v>43898</c:v>
                      </c:pt>
                      <c:pt idx="68">
                        <c:v>43899</c:v>
                      </c:pt>
                      <c:pt idx="69">
                        <c:v>43900</c:v>
                      </c:pt>
                      <c:pt idx="70">
                        <c:v>43901</c:v>
                      </c:pt>
                      <c:pt idx="71">
                        <c:v>43902</c:v>
                      </c:pt>
                      <c:pt idx="72">
                        <c:v>43903</c:v>
                      </c:pt>
                      <c:pt idx="73">
                        <c:v>43904</c:v>
                      </c:pt>
                      <c:pt idx="74">
                        <c:v>43905</c:v>
                      </c:pt>
                      <c:pt idx="75">
                        <c:v>43906</c:v>
                      </c:pt>
                      <c:pt idx="76">
                        <c:v>43907</c:v>
                      </c:pt>
                      <c:pt idx="77">
                        <c:v>43908</c:v>
                      </c:pt>
                      <c:pt idx="78">
                        <c:v>43909</c:v>
                      </c:pt>
                      <c:pt idx="79">
                        <c:v>43910</c:v>
                      </c:pt>
                      <c:pt idx="80">
                        <c:v>43911</c:v>
                      </c:pt>
                      <c:pt idx="81">
                        <c:v>43912</c:v>
                      </c:pt>
                      <c:pt idx="82">
                        <c:v>43913</c:v>
                      </c:pt>
                      <c:pt idx="83">
                        <c:v>43914</c:v>
                      </c:pt>
                      <c:pt idx="84">
                        <c:v>43915</c:v>
                      </c:pt>
                      <c:pt idx="85">
                        <c:v>43916</c:v>
                      </c:pt>
                      <c:pt idx="86">
                        <c:v>43917</c:v>
                      </c:pt>
                      <c:pt idx="87">
                        <c:v>43918</c:v>
                      </c:pt>
                      <c:pt idx="88">
                        <c:v>43919</c:v>
                      </c:pt>
                      <c:pt idx="89">
                        <c:v>43920</c:v>
                      </c:pt>
                      <c:pt idx="90">
                        <c:v>43921</c:v>
                      </c:pt>
                      <c:pt idx="91">
                        <c:v>43922</c:v>
                      </c:pt>
                      <c:pt idx="92">
                        <c:v>43923</c:v>
                      </c:pt>
                      <c:pt idx="93">
                        <c:v>43924</c:v>
                      </c:pt>
                      <c:pt idx="94">
                        <c:v>43925</c:v>
                      </c:pt>
                      <c:pt idx="95">
                        <c:v>43926</c:v>
                      </c:pt>
                      <c:pt idx="96">
                        <c:v>43927</c:v>
                      </c:pt>
                      <c:pt idx="97">
                        <c:v>43928</c:v>
                      </c:pt>
                      <c:pt idx="98">
                        <c:v>43929</c:v>
                      </c:pt>
                      <c:pt idx="99">
                        <c:v>43930</c:v>
                      </c:pt>
                      <c:pt idx="100">
                        <c:v>43931</c:v>
                      </c:pt>
                      <c:pt idx="101">
                        <c:v>43932</c:v>
                      </c:pt>
                      <c:pt idx="102">
                        <c:v>43933</c:v>
                      </c:pt>
                      <c:pt idx="103">
                        <c:v>43934</c:v>
                      </c:pt>
                      <c:pt idx="104">
                        <c:v>43935</c:v>
                      </c:pt>
                      <c:pt idx="105">
                        <c:v>43936</c:v>
                      </c:pt>
                      <c:pt idx="106">
                        <c:v>43937</c:v>
                      </c:pt>
                      <c:pt idx="107">
                        <c:v>43938</c:v>
                      </c:pt>
                      <c:pt idx="108">
                        <c:v>43939</c:v>
                      </c:pt>
                      <c:pt idx="109">
                        <c:v>43940</c:v>
                      </c:pt>
                      <c:pt idx="110">
                        <c:v>43941</c:v>
                      </c:pt>
                      <c:pt idx="111">
                        <c:v>43942</c:v>
                      </c:pt>
                      <c:pt idx="112">
                        <c:v>43943</c:v>
                      </c:pt>
                      <c:pt idx="113">
                        <c:v>43944</c:v>
                      </c:pt>
                      <c:pt idx="114">
                        <c:v>43945</c:v>
                      </c:pt>
                      <c:pt idx="115">
                        <c:v>43946</c:v>
                      </c:pt>
                      <c:pt idx="116">
                        <c:v>43947</c:v>
                      </c:pt>
                      <c:pt idx="117">
                        <c:v>43948</c:v>
                      </c:pt>
                      <c:pt idx="118">
                        <c:v>43949</c:v>
                      </c:pt>
                      <c:pt idx="119">
                        <c:v>43950</c:v>
                      </c:pt>
                      <c:pt idx="120">
                        <c:v>43951</c:v>
                      </c:pt>
                      <c:pt idx="121">
                        <c:v>43952</c:v>
                      </c:pt>
                      <c:pt idx="122">
                        <c:v>43953</c:v>
                      </c:pt>
                      <c:pt idx="123">
                        <c:v>43954</c:v>
                      </c:pt>
                      <c:pt idx="124">
                        <c:v>43955</c:v>
                      </c:pt>
                      <c:pt idx="125">
                        <c:v>43956</c:v>
                      </c:pt>
                      <c:pt idx="126">
                        <c:v>43957</c:v>
                      </c:pt>
                      <c:pt idx="127">
                        <c:v>43958</c:v>
                      </c:pt>
                      <c:pt idx="128">
                        <c:v>43959</c:v>
                      </c:pt>
                      <c:pt idx="129">
                        <c:v>43960</c:v>
                      </c:pt>
                      <c:pt idx="130">
                        <c:v>43961</c:v>
                      </c:pt>
                      <c:pt idx="131">
                        <c:v>43962</c:v>
                      </c:pt>
                      <c:pt idx="132">
                        <c:v>43963</c:v>
                      </c:pt>
                      <c:pt idx="133">
                        <c:v>43964</c:v>
                      </c:pt>
                      <c:pt idx="134">
                        <c:v>43965</c:v>
                      </c:pt>
                      <c:pt idx="135">
                        <c:v>43966</c:v>
                      </c:pt>
                      <c:pt idx="136">
                        <c:v>43967</c:v>
                      </c:pt>
                      <c:pt idx="137">
                        <c:v>43968</c:v>
                      </c:pt>
                      <c:pt idx="138">
                        <c:v>43969</c:v>
                      </c:pt>
                      <c:pt idx="139">
                        <c:v>43970</c:v>
                      </c:pt>
                      <c:pt idx="140">
                        <c:v>43971</c:v>
                      </c:pt>
                      <c:pt idx="141">
                        <c:v>43972</c:v>
                      </c:pt>
                      <c:pt idx="142">
                        <c:v>43973</c:v>
                      </c:pt>
                      <c:pt idx="143">
                        <c:v>43974</c:v>
                      </c:pt>
                      <c:pt idx="144">
                        <c:v>43975</c:v>
                      </c:pt>
                      <c:pt idx="145">
                        <c:v>43976</c:v>
                      </c:pt>
                      <c:pt idx="146">
                        <c:v>43977</c:v>
                      </c:pt>
                      <c:pt idx="147">
                        <c:v>43978</c:v>
                      </c:pt>
                      <c:pt idx="148">
                        <c:v>43979</c:v>
                      </c:pt>
                      <c:pt idx="149">
                        <c:v>43980</c:v>
                      </c:pt>
                      <c:pt idx="150">
                        <c:v>43981</c:v>
                      </c:pt>
                      <c:pt idx="151">
                        <c:v>43982</c:v>
                      </c:pt>
                      <c:pt idx="152">
                        <c:v>43983</c:v>
                      </c:pt>
                      <c:pt idx="153">
                        <c:v>43984</c:v>
                      </c:pt>
                      <c:pt idx="154">
                        <c:v>43985</c:v>
                      </c:pt>
                      <c:pt idx="155">
                        <c:v>43986</c:v>
                      </c:pt>
                      <c:pt idx="156">
                        <c:v>43987</c:v>
                      </c:pt>
                      <c:pt idx="157">
                        <c:v>43988</c:v>
                      </c:pt>
                      <c:pt idx="158">
                        <c:v>43989</c:v>
                      </c:pt>
                      <c:pt idx="159">
                        <c:v>43990</c:v>
                      </c:pt>
                      <c:pt idx="160">
                        <c:v>43991</c:v>
                      </c:pt>
                      <c:pt idx="161">
                        <c:v>43992</c:v>
                      </c:pt>
                      <c:pt idx="162">
                        <c:v>43993</c:v>
                      </c:pt>
                      <c:pt idx="163">
                        <c:v>43994</c:v>
                      </c:pt>
                      <c:pt idx="164">
                        <c:v>43995</c:v>
                      </c:pt>
                      <c:pt idx="165">
                        <c:v>43996</c:v>
                      </c:pt>
                      <c:pt idx="166">
                        <c:v>43997</c:v>
                      </c:pt>
                      <c:pt idx="167">
                        <c:v>43998</c:v>
                      </c:pt>
                      <c:pt idx="168">
                        <c:v>43999</c:v>
                      </c:pt>
                      <c:pt idx="169">
                        <c:v>44000</c:v>
                      </c:pt>
                      <c:pt idx="170">
                        <c:v>44001</c:v>
                      </c:pt>
                      <c:pt idx="171">
                        <c:v>44002</c:v>
                      </c:pt>
                      <c:pt idx="172">
                        <c:v>44003</c:v>
                      </c:pt>
                      <c:pt idx="173">
                        <c:v>44004</c:v>
                      </c:pt>
                      <c:pt idx="174">
                        <c:v>44005</c:v>
                      </c:pt>
                      <c:pt idx="175">
                        <c:v>44006</c:v>
                      </c:pt>
                      <c:pt idx="176">
                        <c:v>44007</c:v>
                      </c:pt>
                      <c:pt idx="177">
                        <c:v>44008</c:v>
                      </c:pt>
                      <c:pt idx="178">
                        <c:v>44009</c:v>
                      </c:pt>
                      <c:pt idx="179">
                        <c:v>44010</c:v>
                      </c:pt>
                      <c:pt idx="180">
                        <c:v>44011</c:v>
                      </c:pt>
                      <c:pt idx="181">
                        <c:v>44012</c:v>
                      </c:pt>
                      <c:pt idx="182">
                        <c:v>44013</c:v>
                      </c:pt>
                      <c:pt idx="183">
                        <c:v>44014</c:v>
                      </c:pt>
                      <c:pt idx="184">
                        <c:v>44015</c:v>
                      </c:pt>
                      <c:pt idx="185">
                        <c:v>44016</c:v>
                      </c:pt>
                      <c:pt idx="186">
                        <c:v>44017</c:v>
                      </c:pt>
                      <c:pt idx="187">
                        <c:v>44018</c:v>
                      </c:pt>
                      <c:pt idx="188">
                        <c:v>44019</c:v>
                      </c:pt>
                      <c:pt idx="189">
                        <c:v>44020</c:v>
                      </c:pt>
                      <c:pt idx="190">
                        <c:v>44021</c:v>
                      </c:pt>
                      <c:pt idx="191">
                        <c:v>44022</c:v>
                      </c:pt>
                      <c:pt idx="192">
                        <c:v>44023</c:v>
                      </c:pt>
                      <c:pt idx="193">
                        <c:v>44024</c:v>
                      </c:pt>
                      <c:pt idx="194">
                        <c:v>44025</c:v>
                      </c:pt>
                      <c:pt idx="195">
                        <c:v>44026</c:v>
                      </c:pt>
                      <c:pt idx="196">
                        <c:v>44027</c:v>
                      </c:pt>
                      <c:pt idx="197">
                        <c:v>44028</c:v>
                      </c:pt>
                      <c:pt idx="198">
                        <c:v>44029</c:v>
                      </c:pt>
                      <c:pt idx="199">
                        <c:v>44030</c:v>
                      </c:pt>
                      <c:pt idx="200">
                        <c:v>44031</c:v>
                      </c:pt>
                      <c:pt idx="201">
                        <c:v>44032</c:v>
                      </c:pt>
                      <c:pt idx="202">
                        <c:v>44033</c:v>
                      </c:pt>
                      <c:pt idx="203">
                        <c:v>44034</c:v>
                      </c:pt>
                      <c:pt idx="204">
                        <c:v>44035</c:v>
                      </c:pt>
                      <c:pt idx="205">
                        <c:v>44036</c:v>
                      </c:pt>
                      <c:pt idx="206">
                        <c:v>44037</c:v>
                      </c:pt>
                      <c:pt idx="207">
                        <c:v>44038</c:v>
                      </c:pt>
                      <c:pt idx="208">
                        <c:v>44039</c:v>
                      </c:pt>
                      <c:pt idx="209">
                        <c:v>44040</c:v>
                      </c:pt>
                      <c:pt idx="210">
                        <c:v>44041</c:v>
                      </c:pt>
                      <c:pt idx="211">
                        <c:v>44042</c:v>
                      </c:pt>
                      <c:pt idx="212">
                        <c:v>44043</c:v>
                      </c:pt>
                      <c:pt idx="213">
                        <c:v>44044</c:v>
                      </c:pt>
                      <c:pt idx="214">
                        <c:v>44045</c:v>
                      </c:pt>
                      <c:pt idx="215">
                        <c:v>44046</c:v>
                      </c:pt>
                      <c:pt idx="216">
                        <c:v>44047</c:v>
                      </c:pt>
                      <c:pt idx="217">
                        <c:v>44048</c:v>
                      </c:pt>
                      <c:pt idx="218">
                        <c:v>44049</c:v>
                      </c:pt>
                      <c:pt idx="219">
                        <c:v>44050</c:v>
                      </c:pt>
                      <c:pt idx="220">
                        <c:v>44051</c:v>
                      </c:pt>
                      <c:pt idx="221">
                        <c:v>44052</c:v>
                      </c:pt>
                      <c:pt idx="222">
                        <c:v>44053</c:v>
                      </c:pt>
                      <c:pt idx="223">
                        <c:v>44054</c:v>
                      </c:pt>
                      <c:pt idx="224">
                        <c:v>44055</c:v>
                      </c:pt>
                      <c:pt idx="225">
                        <c:v>44056</c:v>
                      </c:pt>
                      <c:pt idx="226">
                        <c:v>44057</c:v>
                      </c:pt>
                      <c:pt idx="227">
                        <c:v>44058</c:v>
                      </c:pt>
                      <c:pt idx="228">
                        <c:v>44059</c:v>
                      </c:pt>
                      <c:pt idx="229">
                        <c:v>44060</c:v>
                      </c:pt>
                      <c:pt idx="230">
                        <c:v>44061</c:v>
                      </c:pt>
                      <c:pt idx="231">
                        <c:v>44062</c:v>
                      </c:pt>
                      <c:pt idx="232">
                        <c:v>44063</c:v>
                      </c:pt>
                      <c:pt idx="233">
                        <c:v>44064</c:v>
                      </c:pt>
                      <c:pt idx="234">
                        <c:v>44065</c:v>
                      </c:pt>
                      <c:pt idx="235">
                        <c:v>44066</c:v>
                      </c:pt>
                      <c:pt idx="236">
                        <c:v>44067</c:v>
                      </c:pt>
                      <c:pt idx="237">
                        <c:v>44068</c:v>
                      </c:pt>
                      <c:pt idx="238">
                        <c:v>44069</c:v>
                      </c:pt>
                      <c:pt idx="239">
                        <c:v>44070</c:v>
                      </c:pt>
                      <c:pt idx="240">
                        <c:v>44071</c:v>
                      </c:pt>
                      <c:pt idx="241">
                        <c:v>44072</c:v>
                      </c:pt>
                      <c:pt idx="242">
                        <c:v>44073</c:v>
                      </c:pt>
                      <c:pt idx="243">
                        <c:v>44074</c:v>
                      </c:pt>
                      <c:pt idx="244">
                        <c:v>44075</c:v>
                      </c:pt>
                      <c:pt idx="245">
                        <c:v>44076</c:v>
                      </c:pt>
                      <c:pt idx="246">
                        <c:v>44077</c:v>
                      </c:pt>
                      <c:pt idx="247">
                        <c:v>44078</c:v>
                      </c:pt>
                      <c:pt idx="248">
                        <c:v>44079</c:v>
                      </c:pt>
                      <c:pt idx="249">
                        <c:v>44080</c:v>
                      </c:pt>
                      <c:pt idx="250">
                        <c:v>44081</c:v>
                      </c:pt>
                      <c:pt idx="251">
                        <c:v>44082</c:v>
                      </c:pt>
                      <c:pt idx="252">
                        <c:v>44083</c:v>
                      </c:pt>
                      <c:pt idx="253">
                        <c:v>44084</c:v>
                      </c:pt>
                      <c:pt idx="254">
                        <c:v>44085</c:v>
                      </c:pt>
                      <c:pt idx="255">
                        <c:v>44086</c:v>
                      </c:pt>
                      <c:pt idx="256">
                        <c:v>44087</c:v>
                      </c:pt>
                      <c:pt idx="257">
                        <c:v>44088</c:v>
                      </c:pt>
                      <c:pt idx="258">
                        <c:v>44089</c:v>
                      </c:pt>
                      <c:pt idx="259">
                        <c:v>44090</c:v>
                      </c:pt>
                      <c:pt idx="260">
                        <c:v>44091</c:v>
                      </c:pt>
                      <c:pt idx="261">
                        <c:v>44092</c:v>
                      </c:pt>
                      <c:pt idx="262">
                        <c:v>44093</c:v>
                      </c:pt>
                      <c:pt idx="263">
                        <c:v>44094</c:v>
                      </c:pt>
                      <c:pt idx="264">
                        <c:v>44095</c:v>
                      </c:pt>
                      <c:pt idx="265">
                        <c:v>44096</c:v>
                      </c:pt>
                      <c:pt idx="266">
                        <c:v>44097</c:v>
                      </c:pt>
                      <c:pt idx="267">
                        <c:v>44098</c:v>
                      </c:pt>
                      <c:pt idx="268">
                        <c:v>44099</c:v>
                      </c:pt>
                      <c:pt idx="269">
                        <c:v>44100</c:v>
                      </c:pt>
                      <c:pt idx="270">
                        <c:v>44101</c:v>
                      </c:pt>
                      <c:pt idx="271">
                        <c:v>44102</c:v>
                      </c:pt>
                      <c:pt idx="272">
                        <c:v>44103</c:v>
                      </c:pt>
                      <c:pt idx="273">
                        <c:v>44104</c:v>
                      </c:pt>
                      <c:pt idx="274">
                        <c:v>44105</c:v>
                      </c:pt>
                      <c:pt idx="275">
                        <c:v>44106</c:v>
                      </c:pt>
                      <c:pt idx="276">
                        <c:v>44107</c:v>
                      </c:pt>
                      <c:pt idx="277">
                        <c:v>44108</c:v>
                      </c:pt>
                      <c:pt idx="278">
                        <c:v>44109</c:v>
                      </c:pt>
                      <c:pt idx="279">
                        <c:v>44110</c:v>
                      </c:pt>
                      <c:pt idx="280">
                        <c:v>44111</c:v>
                      </c:pt>
                      <c:pt idx="281">
                        <c:v>44112</c:v>
                      </c:pt>
                      <c:pt idx="282">
                        <c:v>44113</c:v>
                      </c:pt>
                      <c:pt idx="283">
                        <c:v>44114</c:v>
                      </c:pt>
                      <c:pt idx="284">
                        <c:v>44115</c:v>
                      </c:pt>
                      <c:pt idx="285">
                        <c:v>44116</c:v>
                      </c:pt>
                      <c:pt idx="286">
                        <c:v>44117</c:v>
                      </c:pt>
                      <c:pt idx="287">
                        <c:v>44118</c:v>
                      </c:pt>
                      <c:pt idx="288">
                        <c:v>44119</c:v>
                      </c:pt>
                      <c:pt idx="289">
                        <c:v>44120</c:v>
                      </c:pt>
                      <c:pt idx="290">
                        <c:v>44121</c:v>
                      </c:pt>
                      <c:pt idx="291">
                        <c:v>44122</c:v>
                      </c:pt>
                      <c:pt idx="292">
                        <c:v>44123</c:v>
                      </c:pt>
                      <c:pt idx="293">
                        <c:v>44124</c:v>
                      </c:pt>
                      <c:pt idx="294">
                        <c:v>44125</c:v>
                      </c:pt>
                      <c:pt idx="295">
                        <c:v>44126</c:v>
                      </c:pt>
                      <c:pt idx="296">
                        <c:v>44127</c:v>
                      </c:pt>
                      <c:pt idx="297">
                        <c:v>44128</c:v>
                      </c:pt>
                      <c:pt idx="298">
                        <c:v>44129</c:v>
                      </c:pt>
                      <c:pt idx="299">
                        <c:v>44130</c:v>
                      </c:pt>
                      <c:pt idx="300">
                        <c:v>44131</c:v>
                      </c:pt>
                      <c:pt idx="301">
                        <c:v>44132</c:v>
                      </c:pt>
                      <c:pt idx="302">
                        <c:v>44133</c:v>
                      </c:pt>
                      <c:pt idx="303">
                        <c:v>44134</c:v>
                      </c:pt>
                      <c:pt idx="304">
                        <c:v>44135</c:v>
                      </c:pt>
                      <c:pt idx="305">
                        <c:v>44136</c:v>
                      </c:pt>
                      <c:pt idx="306">
                        <c:v>44137</c:v>
                      </c:pt>
                      <c:pt idx="307">
                        <c:v>44138</c:v>
                      </c:pt>
                      <c:pt idx="308">
                        <c:v>44139</c:v>
                      </c:pt>
                      <c:pt idx="309">
                        <c:v>44140</c:v>
                      </c:pt>
                      <c:pt idx="310">
                        <c:v>44141</c:v>
                      </c:pt>
                      <c:pt idx="311">
                        <c:v>44142</c:v>
                      </c:pt>
                      <c:pt idx="312">
                        <c:v>44143</c:v>
                      </c:pt>
                      <c:pt idx="313">
                        <c:v>44144</c:v>
                      </c:pt>
                      <c:pt idx="314">
                        <c:v>44145</c:v>
                      </c:pt>
                      <c:pt idx="315">
                        <c:v>44146</c:v>
                      </c:pt>
                      <c:pt idx="316">
                        <c:v>44147</c:v>
                      </c:pt>
                      <c:pt idx="317">
                        <c:v>44148</c:v>
                      </c:pt>
                      <c:pt idx="318">
                        <c:v>44149</c:v>
                      </c:pt>
                      <c:pt idx="319">
                        <c:v>44150</c:v>
                      </c:pt>
                      <c:pt idx="320">
                        <c:v>44151</c:v>
                      </c:pt>
                      <c:pt idx="321">
                        <c:v>44152</c:v>
                      </c:pt>
                      <c:pt idx="322">
                        <c:v>44153</c:v>
                      </c:pt>
                      <c:pt idx="323">
                        <c:v>44154</c:v>
                      </c:pt>
                      <c:pt idx="324">
                        <c:v>44155</c:v>
                      </c:pt>
                      <c:pt idx="325">
                        <c:v>44156</c:v>
                      </c:pt>
                      <c:pt idx="326">
                        <c:v>44157</c:v>
                      </c:pt>
                      <c:pt idx="327">
                        <c:v>44158</c:v>
                      </c:pt>
                      <c:pt idx="328">
                        <c:v>44159</c:v>
                      </c:pt>
                      <c:pt idx="329">
                        <c:v>44160</c:v>
                      </c:pt>
                      <c:pt idx="330">
                        <c:v>44161</c:v>
                      </c:pt>
                      <c:pt idx="331">
                        <c:v>44162</c:v>
                      </c:pt>
                      <c:pt idx="332">
                        <c:v>44163</c:v>
                      </c:pt>
                      <c:pt idx="333">
                        <c:v>44164</c:v>
                      </c:pt>
                      <c:pt idx="334">
                        <c:v>44165</c:v>
                      </c:pt>
                      <c:pt idx="335">
                        <c:v>44166</c:v>
                      </c:pt>
                      <c:pt idx="336">
                        <c:v>44167</c:v>
                      </c:pt>
                      <c:pt idx="337">
                        <c:v>44168</c:v>
                      </c:pt>
                      <c:pt idx="338">
                        <c:v>44169</c:v>
                      </c:pt>
                      <c:pt idx="339">
                        <c:v>44170</c:v>
                      </c:pt>
                      <c:pt idx="340">
                        <c:v>44171</c:v>
                      </c:pt>
                      <c:pt idx="341">
                        <c:v>44172</c:v>
                      </c:pt>
                      <c:pt idx="342">
                        <c:v>44173</c:v>
                      </c:pt>
                      <c:pt idx="343">
                        <c:v>44174</c:v>
                      </c:pt>
                      <c:pt idx="344">
                        <c:v>44175</c:v>
                      </c:pt>
                      <c:pt idx="345">
                        <c:v>44176</c:v>
                      </c:pt>
                      <c:pt idx="346">
                        <c:v>44177</c:v>
                      </c:pt>
                      <c:pt idx="347">
                        <c:v>44178</c:v>
                      </c:pt>
                      <c:pt idx="348">
                        <c:v>44179</c:v>
                      </c:pt>
                      <c:pt idx="349">
                        <c:v>44180</c:v>
                      </c:pt>
                      <c:pt idx="350">
                        <c:v>44181</c:v>
                      </c:pt>
                      <c:pt idx="351">
                        <c:v>44182</c:v>
                      </c:pt>
                      <c:pt idx="352">
                        <c:v>44183</c:v>
                      </c:pt>
                      <c:pt idx="353">
                        <c:v>44184</c:v>
                      </c:pt>
                      <c:pt idx="354">
                        <c:v>44185</c:v>
                      </c:pt>
                      <c:pt idx="355">
                        <c:v>44186</c:v>
                      </c:pt>
                      <c:pt idx="356">
                        <c:v>44187</c:v>
                      </c:pt>
                      <c:pt idx="357">
                        <c:v>44188</c:v>
                      </c:pt>
                      <c:pt idx="358">
                        <c:v>44189</c:v>
                      </c:pt>
                      <c:pt idx="359">
                        <c:v>44190</c:v>
                      </c:pt>
                      <c:pt idx="360">
                        <c:v>44191</c:v>
                      </c:pt>
                      <c:pt idx="361">
                        <c:v>44192</c:v>
                      </c:pt>
                      <c:pt idx="362">
                        <c:v>44193</c:v>
                      </c:pt>
                      <c:pt idx="363">
                        <c:v>44194</c:v>
                      </c:pt>
                      <c:pt idx="364">
                        <c:v>44195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Results_gpu_mod!$J$3:$J$367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3896-4001-BB50-12514744AF24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Results_gpu_mod!$M$2</c15:sqref>
                        </c15:formulaRef>
                      </c:ext>
                    </c:extLst>
                    <c:strCache>
                      <c:ptCount val="1"/>
                      <c:pt idx="0">
                        <c:v> lockdown_0.7</c:v>
                      </c:pt>
                    </c:strCache>
                  </c:strRef>
                </c:tx>
                <c:spPr>
                  <a:ln w="19050" cap="rnd">
                    <a:solidFill>
                      <a:schemeClr val="bg1">
                        <a:lumMod val="85000"/>
                      </a:schemeClr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Results_gpu_mod!$C$3:$C$367</c15:sqref>
                        </c15:formulaRef>
                      </c:ext>
                    </c:extLst>
                    <c:numCache>
                      <c:formatCode>m/d/yyyy</c:formatCode>
                      <c:ptCount val="365"/>
                      <c:pt idx="0">
                        <c:v>43831</c:v>
                      </c:pt>
                      <c:pt idx="1">
                        <c:v>43832</c:v>
                      </c:pt>
                      <c:pt idx="2">
                        <c:v>43833</c:v>
                      </c:pt>
                      <c:pt idx="3">
                        <c:v>43834</c:v>
                      </c:pt>
                      <c:pt idx="4">
                        <c:v>43835</c:v>
                      </c:pt>
                      <c:pt idx="5">
                        <c:v>43836</c:v>
                      </c:pt>
                      <c:pt idx="6">
                        <c:v>43837</c:v>
                      </c:pt>
                      <c:pt idx="7">
                        <c:v>43838</c:v>
                      </c:pt>
                      <c:pt idx="8">
                        <c:v>43839</c:v>
                      </c:pt>
                      <c:pt idx="9">
                        <c:v>43840</c:v>
                      </c:pt>
                      <c:pt idx="10">
                        <c:v>43841</c:v>
                      </c:pt>
                      <c:pt idx="11">
                        <c:v>43842</c:v>
                      </c:pt>
                      <c:pt idx="12">
                        <c:v>43843</c:v>
                      </c:pt>
                      <c:pt idx="13">
                        <c:v>43844</c:v>
                      </c:pt>
                      <c:pt idx="14">
                        <c:v>43845</c:v>
                      </c:pt>
                      <c:pt idx="15">
                        <c:v>43846</c:v>
                      </c:pt>
                      <c:pt idx="16">
                        <c:v>43847</c:v>
                      </c:pt>
                      <c:pt idx="17">
                        <c:v>43848</c:v>
                      </c:pt>
                      <c:pt idx="18">
                        <c:v>43849</c:v>
                      </c:pt>
                      <c:pt idx="19">
                        <c:v>43850</c:v>
                      </c:pt>
                      <c:pt idx="20">
                        <c:v>43851</c:v>
                      </c:pt>
                      <c:pt idx="21">
                        <c:v>43852</c:v>
                      </c:pt>
                      <c:pt idx="22">
                        <c:v>43853</c:v>
                      </c:pt>
                      <c:pt idx="23">
                        <c:v>43854</c:v>
                      </c:pt>
                      <c:pt idx="24">
                        <c:v>43855</c:v>
                      </c:pt>
                      <c:pt idx="25">
                        <c:v>43856</c:v>
                      </c:pt>
                      <c:pt idx="26">
                        <c:v>43857</c:v>
                      </c:pt>
                      <c:pt idx="27">
                        <c:v>43858</c:v>
                      </c:pt>
                      <c:pt idx="28">
                        <c:v>43859</c:v>
                      </c:pt>
                      <c:pt idx="29">
                        <c:v>43860</c:v>
                      </c:pt>
                      <c:pt idx="30">
                        <c:v>43861</c:v>
                      </c:pt>
                      <c:pt idx="31">
                        <c:v>43862</c:v>
                      </c:pt>
                      <c:pt idx="32">
                        <c:v>43863</c:v>
                      </c:pt>
                      <c:pt idx="33">
                        <c:v>43864</c:v>
                      </c:pt>
                      <c:pt idx="34">
                        <c:v>43865</c:v>
                      </c:pt>
                      <c:pt idx="35">
                        <c:v>43866</c:v>
                      </c:pt>
                      <c:pt idx="36">
                        <c:v>43867</c:v>
                      </c:pt>
                      <c:pt idx="37">
                        <c:v>43868</c:v>
                      </c:pt>
                      <c:pt idx="38">
                        <c:v>43869</c:v>
                      </c:pt>
                      <c:pt idx="39">
                        <c:v>43870</c:v>
                      </c:pt>
                      <c:pt idx="40">
                        <c:v>43871</c:v>
                      </c:pt>
                      <c:pt idx="41">
                        <c:v>43872</c:v>
                      </c:pt>
                      <c:pt idx="42">
                        <c:v>43873</c:v>
                      </c:pt>
                      <c:pt idx="43">
                        <c:v>43874</c:v>
                      </c:pt>
                      <c:pt idx="44">
                        <c:v>43875</c:v>
                      </c:pt>
                      <c:pt idx="45">
                        <c:v>43876</c:v>
                      </c:pt>
                      <c:pt idx="46">
                        <c:v>43877</c:v>
                      </c:pt>
                      <c:pt idx="47">
                        <c:v>43878</c:v>
                      </c:pt>
                      <c:pt idx="48">
                        <c:v>43879</c:v>
                      </c:pt>
                      <c:pt idx="49">
                        <c:v>43880</c:v>
                      </c:pt>
                      <c:pt idx="50">
                        <c:v>43881</c:v>
                      </c:pt>
                      <c:pt idx="51">
                        <c:v>43882</c:v>
                      </c:pt>
                      <c:pt idx="52">
                        <c:v>43883</c:v>
                      </c:pt>
                      <c:pt idx="53">
                        <c:v>43884</c:v>
                      </c:pt>
                      <c:pt idx="54">
                        <c:v>43885</c:v>
                      </c:pt>
                      <c:pt idx="55">
                        <c:v>43886</c:v>
                      </c:pt>
                      <c:pt idx="56">
                        <c:v>43887</c:v>
                      </c:pt>
                      <c:pt idx="57">
                        <c:v>43888</c:v>
                      </c:pt>
                      <c:pt idx="58">
                        <c:v>43889</c:v>
                      </c:pt>
                      <c:pt idx="59">
                        <c:v>43890</c:v>
                      </c:pt>
                      <c:pt idx="60">
                        <c:v>43891</c:v>
                      </c:pt>
                      <c:pt idx="61">
                        <c:v>43892</c:v>
                      </c:pt>
                      <c:pt idx="62">
                        <c:v>43893</c:v>
                      </c:pt>
                      <c:pt idx="63">
                        <c:v>43894</c:v>
                      </c:pt>
                      <c:pt idx="64">
                        <c:v>43895</c:v>
                      </c:pt>
                      <c:pt idx="65">
                        <c:v>43896</c:v>
                      </c:pt>
                      <c:pt idx="66">
                        <c:v>43897</c:v>
                      </c:pt>
                      <c:pt idx="67">
                        <c:v>43898</c:v>
                      </c:pt>
                      <c:pt idx="68">
                        <c:v>43899</c:v>
                      </c:pt>
                      <c:pt idx="69">
                        <c:v>43900</c:v>
                      </c:pt>
                      <c:pt idx="70">
                        <c:v>43901</c:v>
                      </c:pt>
                      <c:pt idx="71">
                        <c:v>43902</c:v>
                      </c:pt>
                      <c:pt idx="72">
                        <c:v>43903</c:v>
                      </c:pt>
                      <c:pt idx="73">
                        <c:v>43904</c:v>
                      </c:pt>
                      <c:pt idx="74">
                        <c:v>43905</c:v>
                      </c:pt>
                      <c:pt idx="75">
                        <c:v>43906</c:v>
                      </c:pt>
                      <c:pt idx="76">
                        <c:v>43907</c:v>
                      </c:pt>
                      <c:pt idx="77">
                        <c:v>43908</c:v>
                      </c:pt>
                      <c:pt idx="78">
                        <c:v>43909</c:v>
                      </c:pt>
                      <c:pt idx="79">
                        <c:v>43910</c:v>
                      </c:pt>
                      <c:pt idx="80">
                        <c:v>43911</c:v>
                      </c:pt>
                      <c:pt idx="81">
                        <c:v>43912</c:v>
                      </c:pt>
                      <c:pt idx="82">
                        <c:v>43913</c:v>
                      </c:pt>
                      <c:pt idx="83">
                        <c:v>43914</c:v>
                      </c:pt>
                      <c:pt idx="84">
                        <c:v>43915</c:v>
                      </c:pt>
                      <c:pt idx="85">
                        <c:v>43916</c:v>
                      </c:pt>
                      <c:pt idx="86">
                        <c:v>43917</c:v>
                      </c:pt>
                      <c:pt idx="87">
                        <c:v>43918</c:v>
                      </c:pt>
                      <c:pt idx="88">
                        <c:v>43919</c:v>
                      </c:pt>
                      <c:pt idx="89">
                        <c:v>43920</c:v>
                      </c:pt>
                      <c:pt idx="90">
                        <c:v>43921</c:v>
                      </c:pt>
                      <c:pt idx="91">
                        <c:v>43922</c:v>
                      </c:pt>
                      <c:pt idx="92">
                        <c:v>43923</c:v>
                      </c:pt>
                      <c:pt idx="93">
                        <c:v>43924</c:v>
                      </c:pt>
                      <c:pt idx="94">
                        <c:v>43925</c:v>
                      </c:pt>
                      <c:pt idx="95">
                        <c:v>43926</c:v>
                      </c:pt>
                      <c:pt idx="96">
                        <c:v>43927</c:v>
                      </c:pt>
                      <c:pt idx="97">
                        <c:v>43928</c:v>
                      </c:pt>
                      <c:pt idx="98">
                        <c:v>43929</c:v>
                      </c:pt>
                      <c:pt idx="99">
                        <c:v>43930</c:v>
                      </c:pt>
                      <c:pt idx="100">
                        <c:v>43931</c:v>
                      </c:pt>
                      <c:pt idx="101">
                        <c:v>43932</c:v>
                      </c:pt>
                      <c:pt idx="102">
                        <c:v>43933</c:v>
                      </c:pt>
                      <c:pt idx="103">
                        <c:v>43934</c:v>
                      </c:pt>
                      <c:pt idx="104">
                        <c:v>43935</c:v>
                      </c:pt>
                      <c:pt idx="105">
                        <c:v>43936</c:v>
                      </c:pt>
                      <c:pt idx="106">
                        <c:v>43937</c:v>
                      </c:pt>
                      <c:pt idx="107">
                        <c:v>43938</c:v>
                      </c:pt>
                      <c:pt idx="108">
                        <c:v>43939</c:v>
                      </c:pt>
                      <c:pt idx="109">
                        <c:v>43940</c:v>
                      </c:pt>
                      <c:pt idx="110">
                        <c:v>43941</c:v>
                      </c:pt>
                      <c:pt idx="111">
                        <c:v>43942</c:v>
                      </c:pt>
                      <c:pt idx="112">
                        <c:v>43943</c:v>
                      </c:pt>
                      <c:pt idx="113">
                        <c:v>43944</c:v>
                      </c:pt>
                      <c:pt idx="114">
                        <c:v>43945</c:v>
                      </c:pt>
                      <c:pt idx="115">
                        <c:v>43946</c:v>
                      </c:pt>
                      <c:pt idx="116">
                        <c:v>43947</c:v>
                      </c:pt>
                      <c:pt idx="117">
                        <c:v>43948</c:v>
                      </c:pt>
                      <c:pt idx="118">
                        <c:v>43949</c:v>
                      </c:pt>
                      <c:pt idx="119">
                        <c:v>43950</c:v>
                      </c:pt>
                      <c:pt idx="120">
                        <c:v>43951</c:v>
                      </c:pt>
                      <c:pt idx="121">
                        <c:v>43952</c:v>
                      </c:pt>
                      <c:pt idx="122">
                        <c:v>43953</c:v>
                      </c:pt>
                      <c:pt idx="123">
                        <c:v>43954</c:v>
                      </c:pt>
                      <c:pt idx="124">
                        <c:v>43955</c:v>
                      </c:pt>
                      <c:pt idx="125">
                        <c:v>43956</c:v>
                      </c:pt>
                      <c:pt idx="126">
                        <c:v>43957</c:v>
                      </c:pt>
                      <c:pt idx="127">
                        <c:v>43958</c:v>
                      </c:pt>
                      <c:pt idx="128">
                        <c:v>43959</c:v>
                      </c:pt>
                      <c:pt idx="129">
                        <c:v>43960</c:v>
                      </c:pt>
                      <c:pt idx="130">
                        <c:v>43961</c:v>
                      </c:pt>
                      <c:pt idx="131">
                        <c:v>43962</c:v>
                      </c:pt>
                      <c:pt idx="132">
                        <c:v>43963</c:v>
                      </c:pt>
                      <c:pt idx="133">
                        <c:v>43964</c:v>
                      </c:pt>
                      <c:pt idx="134">
                        <c:v>43965</c:v>
                      </c:pt>
                      <c:pt idx="135">
                        <c:v>43966</c:v>
                      </c:pt>
                      <c:pt idx="136">
                        <c:v>43967</c:v>
                      </c:pt>
                      <c:pt idx="137">
                        <c:v>43968</c:v>
                      </c:pt>
                      <c:pt idx="138">
                        <c:v>43969</c:v>
                      </c:pt>
                      <c:pt idx="139">
                        <c:v>43970</c:v>
                      </c:pt>
                      <c:pt idx="140">
                        <c:v>43971</c:v>
                      </c:pt>
                      <c:pt idx="141">
                        <c:v>43972</c:v>
                      </c:pt>
                      <c:pt idx="142">
                        <c:v>43973</c:v>
                      </c:pt>
                      <c:pt idx="143">
                        <c:v>43974</c:v>
                      </c:pt>
                      <c:pt idx="144">
                        <c:v>43975</c:v>
                      </c:pt>
                      <c:pt idx="145">
                        <c:v>43976</c:v>
                      </c:pt>
                      <c:pt idx="146">
                        <c:v>43977</c:v>
                      </c:pt>
                      <c:pt idx="147">
                        <c:v>43978</c:v>
                      </c:pt>
                      <c:pt idx="148">
                        <c:v>43979</c:v>
                      </c:pt>
                      <c:pt idx="149">
                        <c:v>43980</c:v>
                      </c:pt>
                      <c:pt idx="150">
                        <c:v>43981</c:v>
                      </c:pt>
                      <c:pt idx="151">
                        <c:v>43982</c:v>
                      </c:pt>
                      <c:pt idx="152">
                        <c:v>43983</c:v>
                      </c:pt>
                      <c:pt idx="153">
                        <c:v>43984</c:v>
                      </c:pt>
                      <c:pt idx="154">
                        <c:v>43985</c:v>
                      </c:pt>
                      <c:pt idx="155">
                        <c:v>43986</c:v>
                      </c:pt>
                      <c:pt idx="156">
                        <c:v>43987</c:v>
                      </c:pt>
                      <c:pt idx="157">
                        <c:v>43988</c:v>
                      </c:pt>
                      <c:pt idx="158">
                        <c:v>43989</c:v>
                      </c:pt>
                      <c:pt idx="159">
                        <c:v>43990</c:v>
                      </c:pt>
                      <c:pt idx="160">
                        <c:v>43991</c:v>
                      </c:pt>
                      <c:pt idx="161">
                        <c:v>43992</c:v>
                      </c:pt>
                      <c:pt idx="162">
                        <c:v>43993</c:v>
                      </c:pt>
                      <c:pt idx="163">
                        <c:v>43994</c:v>
                      </c:pt>
                      <c:pt idx="164">
                        <c:v>43995</c:v>
                      </c:pt>
                      <c:pt idx="165">
                        <c:v>43996</c:v>
                      </c:pt>
                      <c:pt idx="166">
                        <c:v>43997</c:v>
                      </c:pt>
                      <c:pt idx="167">
                        <c:v>43998</c:v>
                      </c:pt>
                      <c:pt idx="168">
                        <c:v>43999</c:v>
                      </c:pt>
                      <c:pt idx="169">
                        <c:v>44000</c:v>
                      </c:pt>
                      <c:pt idx="170">
                        <c:v>44001</c:v>
                      </c:pt>
                      <c:pt idx="171">
                        <c:v>44002</c:v>
                      </c:pt>
                      <c:pt idx="172">
                        <c:v>44003</c:v>
                      </c:pt>
                      <c:pt idx="173">
                        <c:v>44004</c:v>
                      </c:pt>
                      <c:pt idx="174">
                        <c:v>44005</c:v>
                      </c:pt>
                      <c:pt idx="175">
                        <c:v>44006</c:v>
                      </c:pt>
                      <c:pt idx="176">
                        <c:v>44007</c:v>
                      </c:pt>
                      <c:pt idx="177">
                        <c:v>44008</c:v>
                      </c:pt>
                      <c:pt idx="178">
                        <c:v>44009</c:v>
                      </c:pt>
                      <c:pt idx="179">
                        <c:v>44010</c:v>
                      </c:pt>
                      <c:pt idx="180">
                        <c:v>44011</c:v>
                      </c:pt>
                      <c:pt idx="181">
                        <c:v>44012</c:v>
                      </c:pt>
                      <c:pt idx="182">
                        <c:v>44013</c:v>
                      </c:pt>
                      <c:pt idx="183">
                        <c:v>44014</c:v>
                      </c:pt>
                      <c:pt idx="184">
                        <c:v>44015</c:v>
                      </c:pt>
                      <c:pt idx="185">
                        <c:v>44016</c:v>
                      </c:pt>
                      <c:pt idx="186">
                        <c:v>44017</c:v>
                      </c:pt>
                      <c:pt idx="187">
                        <c:v>44018</c:v>
                      </c:pt>
                      <c:pt idx="188">
                        <c:v>44019</c:v>
                      </c:pt>
                      <c:pt idx="189">
                        <c:v>44020</c:v>
                      </c:pt>
                      <c:pt idx="190">
                        <c:v>44021</c:v>
                      </c:pt>
                      <c:pt idx="191">
                        <c:v>44022</c:v>
                      </c:pt>
                      <c:pt idx="192">
                        <c:v>44023</c:v>
                      </c:pt>
                      <c:pt idx="193">
                        <c:v>44024</c:v>
                      </c:pt>
                      <c:pt idx="194">
                        <c:v>44025</c:v>
                      </c:pt>
                      <c:pt idx="195">
                        <c:v>44026</c:v>
                      </c:pt>
                      <c:pt idx="196">
                        <c:v>44027</c:v>
                      </c:pt>
                      <c:pt idx="197">
                        <c:v>44028</c:v>
                      </c:pt>
                      <c:pt idx="198">
                        <c:v>44029</c:v>
                      </c:pt>
                      <c:pt idx="199">
                        <c:v>44030</c:v>
                      </c:pt>
                      <c:pt idx="200">
                        <c:v>44031</c:v>
                      </c:pt>
                      <c:pt idx="201">
                        <c:v>44032</c:v>
                      </c:pt>
                      <c:pt idx="202">
                        <c:v>44033</c:v>
                      </c:pt>
                      <c:pt idx="203">
                        <c:v>44034</c:v>
                      </c:pt>
                      <c:pt idx="204">
                        <c:v>44035</c:v>
                      </c:pt>
                      <c:pt idx="205">
                        <c:v>44036</c:v>
                      </c:pt>
                      <c:pt idx="206">
                        <c:v>44037</c:v>
                      </c:pt>
                      <c:pt idx="207">
                        <c:v>44038</c:v>
                      </c:pt>
                      <c:pt idx="208">
                        <c:v>44039</c:v>
                      </c:pt>
                      <c:pt idx="209">
                        <c:v>44040</c:v>
                      </c:pt>
                      <c:pt idx="210">
                        <c:v>44041</c:v>
                      </c:pt>
                      <c:pt idx="211">
                        <c:v>44042</c:v>
                      </c:pt>
                      <c:pt idx="212">
                        <c:v>44043</c:v>
                      </c:pt>
                      <c:pt idx="213">
                        <c:v>44044</c:v>
                      </c:pt>
                      <c:pt idx="214">
                        <c:v>44045</c:v>
                      </c:pt>
                      <c:pt idx="215">
                        <c:v>44046</c:v>
                      </c:pt>
                      <c:pt idx="216">
                        <c:v>44047</c:v>
                      </c:pt>
                      <c:pt idx="217">
                        <c:v>44048</c:v>
                      </c:pt>
                      <c:pt idx="218">
                        <c:v>44049</c:v>
                      </c:pt>
                      <c:pt idx="219">
                        <c:v>44050</c:v>
                      </c:pt>
                      <c:pt idx="220">
                        <c:v>44051</c:v>
                      </c:pt>
                      <c:pt idx="221">
                        <c:v>44052</c:v>
                      </c:pt>
                      <c:pt idx="222">
                        <c:v>44053</c:v>
                      </c:pt>
                      <c:pt idx="223">
                        <c:v>44054</c:v>
                      </c:pt>
                      <c:pt idx="224">
                        <c:v>44055</c:v>
                      </c:pt>
                      <c:pt idx="225">
                        <c:v>44056</c:v>
                      </c:pt>
                      <c:pt idx="226">
                        <c:v>44057</c:v>
                      </c:pt>
                      <c:pt idx="227">
                        <c:v>44058</c:v>
                      </c:pt>
                      <c:pt idx="228">
                        <c:v>44059</c:v>
                      </c:pt>
                      <c:pt idx="229">
                        <c:v>44060</c:v>
                      </c:pt>
                      <c:pt idx="230">
                        <c:v>44061</c:v>
                      </c:pt>
                      <c:pt idx="231">
                        <c:v>44062</c:v>
                      </c:pt>
                      <c:pt idx="232">
                        <c:v>44063</c:v>
                      </c:pt>
                      <c:pt idx="233">
                        <c:v>44064</c:v>
                      </c:pt>
                      <c:pt idx="234">
                        <c:v>44065</c:v>
                      </c:pt>
                      <c:pt idx="235">
                        <c:v>44066</c:v>
                      </c:pt>
                      <c:pt idx="236">
                        <c:v>44067</c:v>
                      </c:pt>
                      <c:pt idx="237">
                        <c:v>44068</c:v>
                      </c:pt>
                      <c:pt idx="238">
                        <c:v>44069</c:v>
                      </c:pt>
                      <c:pt idx="239">
                        <c:v>44070</c:v>
                      </c:pt>
                      <c:pt idx="240">
                        <c:v>44071</c:v>
                      </c:pt>
                      <c:pt idx="241">
                        <c:v>44072</c:v>
                      </c:pt>
                      <c:pt idx="242">
                        <c:v>44073</c:v>
                      </c:pt>
                      <c:pt idx="243">
                        <c:v>44074</c:v>
                      </c:pt>
                      <c:pt idx="244">
                        <c:v>44075</c:v>
                      </c:pt>
                      <c:pt idx="245">
                        <c:v>44076</c:v>
                      </c:pt>
                      <c:pt idx="246">
                        <c:v>44077</c:v>
                      </c:pt>
                      <c:pt idx="247">
                        <c:v>44078</c:v>
                      </c:pt>
                      <c:pt idx="248">
                        <c:v>44079</c:v>
                      </c:pt>
                      <c:pt idx="249">
                        <c:v>44080</c:v>
                      </c:pt>
                      <c:pt idx="250">
                        <c:v>44081</c:v>
                      </c:pt>
                      <c:pt idx="251">
                        <c:v>44082</c:v>
                      </c:pt>
                      <c:pt idx="252">
                        <c:v>44083</c:v>
                      </c:pt>
                      <c:pt idx="253">
                        <c:v>44084</c:v>
                      </c:pt>
                      <c:pt idx="254">
                        <c:v>44085</c:v>
                      </c:pt>
                      <c:pt idx="255">
                        <c:v>44086</c:v>
                      </c:pt>
                      <c:pt idx="256">
                        <c:v>44087</c:v>
                      </c:pt>
                      <c:pt idx="257">
                        <c:v>44088</c:v>
                      </c:pt>
                      <c:pt idx="258">
                        <c:v>44089</c:v>
                      </c:pt>
                      <c:pt idx="259">
                        <c:v>44090</c:v>
                      </c:pt>
                      <c:pt idx="260">
                        <c:v>44091</c:v>
                      </c:pt>
                      <c:pt idx="261">
                        <c:v>44092</c:v>
                      </c:pt>
                      <c:pt idx="262">
                        <c:v>44093</c:v>
                      </c:pt>
                      <c:pt idx="263">
                        <c:v>44094</c:v>
                      </c:pt>
                      <c:pt idx="264">
                        <c:v>44095</c:v>
                      </c:pt>
                      <c:pt idx="265">
                        <c:v>44096</c:v>
                      </c:pt>
                      <c:pt idx="266">
                        <c:v>44097</c:v>
                      </c:pt>
                      <c:pt idx="267">
                        <c:v>44098</c:v>
                      </c:pt>
                      <c:pt idx="268">
                        <c:v>44099</c:v>
                      </c:pt>
                      <c:pt idx="269">
                        <c:v>44100</c:v>
                      </c:pt>
                      <c:pt idx="270">
                        <c:v>44101</c:v>
                      </c:pt>
                      <c:pt idx="271">
                        <c:v>44102</c:v>
                      </c:pt>
                      <c:pt idx="272">
                        <c:v>44103</c:v>
                      </c:pt>
                      <c:pt idx="273">
                        <c:v>44104</c:v>
                      </c:pt>
                      <c:pt idx="274">
                        <c:v>44105</c:v>
                      </c:pt>
                      <c:pt idx="275">
                        <c:v>44106</c:v>
                      </c:pt>
                      <c:pt idx="276">
                        <c:v>44107</c:v>
                      </c:pt>
                      <c:pt idx="277">
                        <c:v>44108</c:v>
                      </c:pt>
                      <c:pt idx="278">
                        <c:v>44109</c:v>
                      </c:pt>
                      <c:pt idx="279">
                        <c:v>44110</c:v>
                      </c:pt>
                      <c:pt idx="280">
                        <c:v>44111</c:v>
                      </c:pt>
                      <c:pt idx="281">
                        <c:v>44112</c:v>
                      </c:pt>
                      <c:pt idx="282">
                        <c:v>44113</c:v>
                      </c:pt>
                      <c:pt idx="283">
                        <c:v>44114</c:v>
                      </c:pt>
                      <c:pt idx="284">
                        <c:v>44115</c:v>
                      </c:pt>
                      <c:pt idx="285">
                        <c:v>44116</c:v>
                      </c:pt>
                      <c:pt idx="286">
                        <c:v>44117</c:v>
                      </c:pt>
                      <c:pt idx="287">
                        <c:v>44118</c:v>
                      </c:pt>
                      <c:pt idx="288">
                        <c:v>44119</c:v>
                      </c:pt>
                      <c:pt idx="289">
                        <c:v>44120</c:v>
                      </c:pt>
                      <c:pt idx="290">
                        <c:v>44121</c:v>
                      </c:pt>
                      <c:pt idx="291">
                        <c:v>44122</c:v>
                      </c:pt>
                      <c:pt idx="292">
                        <c:v>44123</c:v>
                      </c:pt>
                      <c:pt idx="293">
                        <c:v>44124</c:v>
                      </c:pt>
                      <c:pt idx="294">
                        <c:v>44125</c:v>
                      </c:pt>
                      <c:pt idx="295">
                        <c:v>44126</c:v>
                      </c:pt>
                      <c:pt idx="296">
                        <c:v>44127</c:v>
                      </c:pt>
                      <c:pt idx="297">
                        <c:v>44128</c:v>
                      </c:pt>
                      <c:pt idx="298">
                        <c:v>44129</c:v>
                      </c:pt>
                      <c:pt idx="299">
                        <c:v>44130</c:v>
                      </c:pt>
                      <c:pt idx="300">
                        <c:v>44131</c:v>
                      </c:pt>
                      <c:pt idx="301">
                        <c:v>44132</c:v>
                      </c:pt>
                      <c:pt idx="302">
                        <c:v>44133</c:v>
                      </c:pt>
                      <c:pt idx="303">
                        <c:v>44134</c:v>
                      </c:pt>
                      <c:pt idx="304">
                        <c:v>44135</c:v>
                      </c:pt>
                      <c:pt idx="305">
                        <c:v>44136</c:v>
                      </c:pt>
                      <c:pt idx="306">
                        <c:v>44137</c:v>
                      </c:pt>
                      <c:pt idx="307">
                        <c:v>44138</c:v>
                      </c:pt>
                      <c:pt idx="308">
                        <c:v>44139</c:v>
                      </c:pt>
                      <c:pt idx="309">
                        <c:v>44140</c:v>
                      </c:pt>
                      <c:pt idx="310">
                        <c:v>44141</c:v>
                      </c:pt>
                      <c:pt idx="311">
                        <c:v>44142</c:v>
                      </c:pt>
                      <c:pt idx="312">
                        <c:v>44143</c:v>
                      </c:pt>
                      <c:pt idx="313">
                        <c:v>44144</c:v>
                      </c:pt>
                      <c:pt idx="314">
                        <c:v>44145</c:v>
                      </c:pt>
                      <c:pt idx="315">
                        <c:v>44146</c:v>
                      </c:pt>
                      <c:pt idx="316">
                        <c:v>44147</c:v>
                      </c:pt>
                      <c:pt idx="317">
                        <c:v>44148</c:v>
                      </c:pt>
                      <c:pt idx="318">
                        <c:v>44149</c:v>
                      </c:pt>
                      <c:pt idx="319">
                        <c:v>44150</c:v>
                      </c:pt>
                      <c:pt idx="320">
                        <c:v>44151</c:v>
                      </c:pt>
                      <c:pt idx="321">
                        <c:v>44152</c:v>
                      </c:pt>
                      <c:pt idx="322">
                        <c:v>44153</c:v>
                      </c:pt>
                      <c:pt idx="323">
                        <c:v>44154</c:v>
                      </c:pt>
                      <c:pt idx="324">
                        <c:v>44155</c:v>
                      </c:pt>
                      <c:pt idx="325">
                        <c:v>44156</c:v>
                      </c:pt>
                      <c:pt idx="326">
                        <c:v>44157</c:v>
                      </c:pt>
                      <c:pt idx="327">
                        <c:v>44158</c:v>
                      </c:pt>
                      <c:pt idx="328">
                        <c:v>44159</c:v>
                      </c:pt>
                      <c:pt idx="329">
                        <c:v>44160</c:v>
                      </c:pt>
                      <c:pt idx="330">
                        <c:v>44161</c:v>
                      </c:pt>
                      <c:pt idx="331">
                        <c:v>44162</c:v>
                      </c:pt>
                      <c:pt idx="332">
                        <c:v>44163</c:v>
                      </c:pt>
                      <c:pt idx="333">
                        <c:v>44164</c:v>
                      </c:pt>
                      <c:pt idx="334">
                        <c:v>44165</c:v>
                      </c:pt>
                      <c:pt idx="335">
                        <c:v>44166</c:v>
                      </c:pt>
                      <c:pt idx="336">
                        <c:v>44167</c:v>
                      </c:pt>
                      <c:pt idx="337">
                        <c:v>44168</c:v>
                      </c:pt>
                      <c:pt idx="338">
                        <c:v>44169</c:v>
                      </c:pt>
                      <c:pt idx="339">
                        <c:v>44170</c:v>
                      </c:pt>
                      <c:pt idx="340">
                        <c:v>44171</c:v>
                      </c:pt>
                      <c:pt idx="341">
                        <c:v>44172</c:v>
                      </c:pt>
                      <c:pt idx="342">
                        <c:v>44173</c:v>
                      </c:pt>
                      <c:pt idx="343">
                        <c:v>44174</c:v>
                      </c:pt>
                      <c:pt idx="344">
                        <c:v>44175</c:v>
                      </c:pt>
                      <c:pt idx="345">
                        <c:v>44176</c:v>
                      </c:pt>
                      <c:pt idx="346">
                        <c:v>44177</c:v>
                      </c:pt>
                      <c:pt idx="347">
                        <c:v>44178</c:v>
                      </c:pt>
                      <c:pt idx="348">
                        <c:v>44179</c:v>
                      </c:pt>
                      <c:pt idx="349">
                        <c:v>44180</c:v>
                      </c:pt>
                      <c:pt idx="350">
                        <c:v>44181</c:v>
                      </c:pt>
                      <c:pt idx="351">
                        <c:v>44182</c:v>
                      </c:pt>
                      <c:pt idx="352">
                        <c:v>44183</c:v>
                      </c:pt>
                      <c:pt idx="353">
                        <c:v>44184</c:v>
                      </c:pt>
                      <c:pt idx="354">
                        <c:v>44185</c:v>
                      </c:pt>
                      <c:pt idx="355">
                        <c:v>44186</c:v>
                      </c:pt>
                      <c:pt idx="356">
                        <c:v>44187</c:v>
                      </c:pt>
                      <c:pt idx="357">
                        <c:v>44188</c:v>
                      </c:pt>
                      <c:pt idx="358">
                        <c:v>44189</c:v>
                      </c:pt>
                      <c:pt idx="359">
                        <c:v>44190</c:v>
                      </c:pt>
                      <c:pt idx="360">
                        <c:v>44191</c:v>
                      </c:pt>
                      <c:pt idx="361">
                        <c:v>44192</c:v>
                      </c:pt>
                      <c:pt idx="362">
                        <c:v>44193</c:v>
                      </c:pt>
                      <c:pt idx="363">
                        <c:v>44194</c:v>
                      </c:pt>
                      <c:pt idx="364">
                        <c:v>44195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Results_gpu_mod!$M$3:$M$367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1</c:v>
                      </c:pt>
                      <c:pt idx="320">
                        <c:v>1</c:v>
                      </c:pt>
                      <c:pt idx="321">
                        <c:v>1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3896-4001-BB50-12514744AF24}"/>
                  </c:ext>
                </c:extLst>
              </c15:ser>
            </c15:filteredScatterSeries>
          </c:ext>
        </c:extLst>
      </c:scatterChart>
      <c:valAx>
        <c:axId val="1917641472"/>
        <c:scaling>
          <c:orientation val="minMax"/>
          <c:max val="44195"/>
          <c:min val="4383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766096"/>
        <c:crosses val="autoZero"/>
        <c:crossBetween val="midCat"/>
        <c:majorUnit val="31"/>
      </c:valAx>
      <c:valAx>
        <c:axId val="15127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number of actively</a:t>
                </a:r>
                <a:r>
                  <a:rPr lang="en-GB" sz="1100" baseline="0"/>
                  <a:t> infected</a:t>
                </a:r>
                <a:endParaRPr lang="en-GB" sz="1100"/>
              </a:p>
            </c:rich>
          </c:tx>
          <c:layout>
            <c:manualLayout>
              <c:xMode val="edge"/>
              <c:yMode val="edge"/>
              <c:x val="2.5935895944041477E-2"/>
              <c:y val="0.226723575440920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41472"/>
        <c:crosses val="autoZero"/>
        <c:crossBetween val="midCat"/>
      </c:valAx>
      <c:valAx>
        <c:axId val="2026015968"/>
        <c:scaling>
          <c:orientation val="minMax"/>
          <c:max val="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09312"/>
        <c:crosses val="max"/>
        <c:crossBetween val="midCat"/>
      </c:valAx>
      <c:valAx>
        <c:axId val="202600931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26015968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667116853111798"/>
          <c:y val="3.5480983901803265E-2"/>
          <c:w val="0.39428093332993569"/>
          <c:h val="0.269921966824853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8B63CD-2B5F-4AD9-B611-AFC1853AA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17</xdr:col>
      <xdr:colOff>485775</xdr:colOff>
      <xdr:row>20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DF56CA-B9C4-4259-96AD-D9B5F3AE3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1</xdr:rowOff>
    </xdr:from>
    <xdr:to>
      <xdr:col>13</xdr:col>
      <xdr:colOff>400050</xdr:colOff>
      <xdr:row>21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BCDC39-EA20-477C-BFEB-14835F2CB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A0C32-5AF0-4EEF-9475-609D1C823DF6}">
  <dimension ref="A2:F46"/>
  <sheetViews>
    <sheetView topLeftCell="F9" zoomScale="145" zoomScaleNormal="145" workbookViewId="0">
      <selection activeCell="T31" sqref="T31"/>
    </sheetView>
  </sheetViews>
  <sheetFormatPr defaultRowHeight="15"/>
  <sheetData>
    <row r="2" spans="1:6">
      <c r="A2" t="s">
        <v>5</v>
      </c>
    </row>
    <row r="3" spans="1:6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5" spans="1:6">
      <c r="B5">
        <v>30</v>
      </c>
      <c r="C5">
        <f>B5^2</f>
        <v>900</v>
      </c>
      <c r="D5" s="1">
        <v>0.40500000000000003</v>
      </c>
      <c r="E5" s="2">
        <v>9.8330200000000003E-6</v>
      </c>
      <c r="F5">
        <v>42</v>
      </c>
    </row>
    <row r="6" spans="1:6">
      <c r="B6">
        <f>SQRT(C6)</f>
        <v>60</v>
      </c>
      <c r="C6">
        <f>C5*4</f>
        <v>3600</v>
      </c>
      <c r="D6" s="1">
        <v>0.42199999999999999</v>
      </c>
      <c r="E6" s="2">
        <v>4.4614600000000001E-6</v>
      </c>
      <c r="F6" s="1">
        <v>89</v>
      </c>
    </row>
    <row r="7" spans="1:6">
      <c r="B7">
        <f t="shared" ref="B7:B11" si="0">SQRT(C7)</f>
        <v>120</v>
      </c>
      <c r="C7">
        <f t="shared" ref="C7:C11" si="1">C6*4</f>
        <v>14400</v>
      </c>
      <c r="D7" s="1">
        <v>0.55100000000000005</v>
      </c>
      <c r="E7" s="2">
        <v>2.4193100000000001E-6</v>
      </c>
      <c r="F7" s="1">
        <v>184</v>
      </c>
    </row>
    <row r="8" spans="1:6">
      <c r="B8">
        <f t="shared" si="0"/>
        <v>240</v>
      </c>
      <c r="C8">
        <f t="shared" si="1"/>
        <v>57600</v>
      </c>
      <c r="D8" s="1">
        <v>0.622</v>
      </c>
      <c r="E8" s="2">
        <v>1.25459E-6</v>
      </c>
      <c r="F8" s="1">
        <v>381</v>
      </c>
    </row>
    <row r="9" spans="1:6">
      <c r="B9">
        <f t="shared" si="0"/>
        <v>480</v>
      </c>
      <c r="C9">
        <f t="shared" si="1"/>
        <v>230400</v>
      </c>
      <c r="D9" s="1">
        <v>1.5880000000000001</v>
      </c>
      <c r="E9" s="2">
        <v>6.4578400000000001E-7</v>
      </c>
      <c r="F9" s="1">
        <v>784</v>
      </c>
    </row>
    <row r="10" spans="1:6">
      <c r="B10">
        <f t="shared" si="0"/>
        <v>960</v>
      </c>
      <c r="C10">
        <f t="shared" si="1"/>
        <v>921600</v>
      </c>
      <c r="D10" s="1">
        <v>3.7320000000000002</v>
      </c>
      <c r="E10" s="2">
        <v>3.2173099999999998E-7</v>
      </c>
      <c r="F10" s="1">
        <v>1614</v>
      </c>
    </row>
    <row r="11" spans="1:6">
      <c r="B11">
        <f t="shared" si="0"/>
        <v>1920</v>
      </c>
      <c r="C11">
        <f t="shared" si="1"/>
        <v>3686400</v>
      </c>
      <c r="D11" s="1">
        <v>17.547999999999998</v>
      </c>
      <c r="E11" s="2">
        <v>1.6061300000000001E-7</v>
      </c>
      <c r="F11" s="1">
        <v>3312</v>
      </c>
    </row>
    <row r="13" spans="1:6">
      <c r="A13" t="s">
        <v>6</v>
      </c>
    </row>
    <row r="14" spans="1:6">
      <c r="B14" t="s">
        <v>0</v>
      </c>
      <c r="C14" t="s">
        <v>1</v>
      </c>
      <c r="D14" t="s">
        <v>2</v>
      </c>
      <c r="E14" t="s">
        <v>3</v>
      </c>
      <c r="F14" t="s">
        <v>4</v>
      </c>
    </row>
    <row r="16" spans="1:6">
      <c r="B16">
        <v>30</v>
      </c>
      <c r="C16">
        <f>B16^2</f>
        <v>900</v>
      </c>
      <c r="D16" s="1">
        <v>0.39300000000000002</v>
      </c>
      <c r="E16" s="2">
        <v>9.8330200000000003E-6</v>
      </c>
      <c r="F16">
        <v>42</v>
      </c>
    </row>
    <row r="17" spans="1:6">
      <c r="B17">
        <f>SQRT(C17)</f>
        <v>60</v>
      </c>
      <c r="C17">
        <f>C16*4</f>
        <v>3600</v>
      </c>
      <c r="D17" s="1">
        <v>0.41</v>
      </c>
      <c r="E17" s="2">
        <v>4.4614600000000001E-6</v>
      </c>
      <c r="F17" s="1">
        <v>89</v>
      </c>
    </row>
    <row r="18" spans="1:6">
      <c r="B18">
        <f t="shared" ref="B18:B22" si="2">SQRT(C18)</f>
        <v>120</v>
      </c>
      <c r="C18">
        <f t="shared" ref="C18:C22" si="3">C17*4</f>
        <v>14400</v>
      </c>
      <c r="D18" s="1">
        <v>0.45600000000000002</v>
      </c>
      <c r="E18" s="2">
        <v>2.4193100000000001E-6</v>
      </c>
      <c r="F18" s="1">
        <v>184</v>
      </c>
    </row>
    <row r="19" spans="1:6">
      <c r="B19">
        <f t="shared" si="2"/>
        <v>240</v>
      </c>
      <c r="C19">
        <f t="shared" si="3"/>
        <v>57600</v>
      </c>
      <c r="D19" s="1">
        <v>0.61399999999999999</v>
      </c>
      <c r="E19" s="2">
        <v>1.25459E-6</v>
      </c>
      <c r="F19" s="1">
        <v>381</v>
      </c>
    </row>
    <row r="20" spans="1:6">
      <c r="B20">
        <f t="shared" si="2"/>
        <v>480</v>
      </c>
      <c r="C20">
        <f t="shared" si="3"/>
        <v>230400</v>
      </c>
      <c r="D20" s="1">
        <v>1.4810000000000001</v>
      </c>
      <c r="E20" s="2">
        <v>6.4578400000000001E-7</v>
      </c>
      <c r="F20" s="1">
        <v>784</v>
      </c>
    </row>
    <row r="21" spans="1:6">
      <c r="B21">
        <f t="shared" si="2"/>
        <v>960</v>
      </c>
      <c r="C21">
        <f t="shared" si="3"/>
        <v>921600</v>
      </c>
      <c r="D21" s="1">
        <v>3.6459999999999999</v>
      </c>
      <c r="E21" s="2">
        <v>3.2173099999999998E-7</v>
      </c>
      <c r="F21" s="1">
        <v>1614</v>
      </c>
    </row>
    <row r="22" spans="1:6">
      <c r="B22">
        <f t="shared" si="2"/>
        <v>1920</v>
      </c>
      <c r="C22">
        <f t="shared" si="3"/>
        <v>3686400</v>
      </c>
      <c r="D22" s="1">
        <v>18.021000000000001</v>
      </c>
      <c r="E22" s="2">
        <v>1.6061400000000001E-7</v>
      </c>
      <c r="F22" s="1">
        <v>3312</v>
      </c>
    </row>
    <row r="26" spans="1:6">
      <c r="A26" t="s">
        <v>7</v>
      </c>
    </row>
    <row r="27" spans="1:6">
      <c r="B27" t="s">
        <v>0</v>
      </c>
      <c r="C27" t="s">
        <v>1</v>
      </c>
      <c r="D27" t="s">
        <v>8</v>
      </c>
      <c r="E27" t="s">
        <v>9</v>
      </c>
    </row>
    <row r="29" spans="1:6">
      <c r="B29">
        <v>30</v>
      </c>
      <c r="C29">
        <f>B29^2</f>
        <v>900</v>
      </c>
      <c r="D29" s="1">
        <v>0.40500000000000003</v>
      </c>
      <c r="E29" s="1">
        <v>0.39300000000000002</v>
      </c>
    </row>
    <row r="30" spans="1:6">
      <c r="B30">
        <f>SQRT(C30)</f>
        <v>60</v>
      </c>
      <c r="C30">
        <f>C29*4</f>
        <v>3600</v>
      </c>
      <c r="D30" s="1">
        <v>0.42199999999999999</v>
      </c>
      <c r="E30" s="1">
        <v>0.41</v>
      </c>
      <c r="F30" s="1"/>
    </row>
    <row r="31" spans="1:6">
      <c r="B31">
        <f t="shared" ref="B31:B35" si="4">SQRT(C31)</f>
        <v>120</v>
      </c>
      <c r="C31">
        <f t="shared" ref="C31:C35" si="5">C30*4</f>
        <v>14400</v>
      </c>
      <c r="D31" s="1">
        <v>0.55100000000000005</v>
      </c>
      <c r="E31" s="1">
        <v>0.45600000000000002</v>
      </c>
      <c r="F31" s="1"/>
    </row>
    <row r="32" spans="1:6">
      <c r="B32">
        <f t="shared" si="4"/>
        <v>240</v>
      </c>
      <c r="C32">
        <f t="shared" si="5"/>
        <v>57600</v>
      </c>
      <c r="D32" s="1">
        <v>0.622</v>
      </c>
      <c r="E32" s="1">
        <v>0.61399999999999999</v>
      </c>
      <c r="F32" s="1"/>
    </row>
    <row r="33" spans="2:6">
      <c r="B33">
        <f t="shared" si="4"/>
        <v>480</v>
      </c>
      <c r="C33">
        <f t="shared" si="5"/>
        <v>230400</v>
      </c>
      <c r="D33" s="1">
        <v>1.5880000000000001</v>
      </c>
      <c r="E33" s="1">
        <v>1.4810000000000001</v>
      </c>
      <c r="F33" s="1"/>
    </row>
    <row r="34" spans="2:6">
      <c r="B34">
        <f t="shared" si="4"/>
        <v>960</v>
      </c>
      <c r="C34">
        <f t="shared" si="5"/>
        <v>921600</v>
      </c>
      <c r="D34" s="1">
        <v>3.7320000000000002</v>
      </c>
      <c r="E34" s="1">
        <v>3.6459999999999999</v>
      </c>
      <c r="F34" s="1"/>
    </row>
    <row r="35" spans="2:6">
      <c r="B35">
        <f t="shared" si="4"/>
        <v>1920</v>
      </c>
      <c r="C35">
        <f t="shared" si="5"/>
        <v>3686400</v>
      </c>
      <c r="D35" s="1">
        <v>17.547999999999998</v>
      </c>
      <c r="E35" s="1">
        <v>18.021000000000001</v>
      </c>
      <c r="F35" s="1"/>
    </row>
    <row r="40" spans="2:6">
      <c r="D40" s="1"/>
      <c r="E40" s="2"/>
    </row>
    <row r="41" spans="2:6">
      <c r="D41" s="1"/>
      <c r="E41" s="2"/>
      <c r="F41" s="1"/>
    </row>
    <row r="42" spans="2:6">
      <c r="D42" s="1"/>
      <c r="E42" s="2"/>
      <c r="F42" s="1"/>
    </row>
    <row r="43" spans="2:6">
      <c r="D43" s="1"/>
      <c r="E43" s="2"/>
      <c r="F43" s="1"/>
    </row>
    <row r="44" spans="2:6">
      <c r="D44" s="1"/>
      <c r="E44" s="2"/>
      <c r="F44" s="1"/>
    </row>
    <row r="45" spans="2:6">
      <c r="D45" s="1"/>
      <c r="E45" s="2"/>
      <c r="F45" s="1"/>
    </row>
    <row r="46" spans="2:6">
      <c r="D46" s="1"/>
      <c r="E46" s="2"/>
      <c r="F46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62EEE-694E-4908-8261-E3E3F5A302D8}">
  <dimension ref="B3:B21"/>
  <sheetViews>
    <sheetView workbookViewId="0">
      <selection activeCell="D35" sqref="D35"/>
    </sheetView>
  </sheetViews>
  <sheetFormatPr defaultRowHeight="15"/>
  <sheetData>
    <row r="3" spans="2:2">
      <c r="B3" s="1" t="s">
        <v>10</v>
      </c>
    </row>
    <row r="4" spans="2:2">
      <c r="B4" s="1" t="s">
        <v>11</v>
      </c>
    </row>
    <row r="5" spans="2:2">
      <c r="B5" s="1" t="s">
        <v>12</v>
      </c>
    </row>
    <row r="6" spans="2:2">
      <c r="B6" s="1" t="s">
        <v>13</v>
      </c>
    </row>
    <row r="7" spans="2:2">
      <c r="B7" s="1" t="s">
        <v>14</v>
      </c>
    </row>
    <row r="8" spans="2:2">
      <c r="B8" s="1" t="s">
        <v>15</v>
      </c>
    </row>
    <row r="9" spans="2:2">
      <c r="B9" s="1" t="s">
        <v>16</v>
      </c>
    </row>
    <row r="10" spans="2:2">
      <c r="B10" s="1" t="s">
        <v>17</v>
      </c>
    </row>
    <row r="11" spans="2:2">
      <c r="B11" s="1" t="s">
        <v>18</v>
      </c>
    </row>
    <row r="12" spans="2:2">
      <c r="B12" s="1" t="s">
        <v>19</v>
      </c>
    </row>
    <row r="13" spans="2:2">
      <c r="B13" s="1" t="s">
        <v>20</v>
      </c>
    </row>
    <row r="14" spans="2:2">
      <c r="B14" s="1" t="s">
        <v>21</v>
      </c>
    </row>
    <row r="15" spans="2:2">
      <c r="B15" s="1" t="s">
        <v>22</v>
      </c>
    </row>
    <row r="16" spans="2:2">
      <c r="B16" s="1" t="s">
        <v>23</v>
      </c>
    </row>
    <row r="17" spans="2:2">
      <c r="B17" s="1" t="s">
        <v>24</v>
      </c>
    </row>
    <row r="18" spans="2:2">
      <c r="B18" s="1" t="s">
        <v>25</v>
      </c>
    </row>
    <row r="19" spans="2:2">
      <c r="B19" s="1" t="s">
        <v>26</v>
      </c>
    </row>
    <row r="20" spans="2:2">
      <c r="B20" s="1" t="s">
        <v>27</v>
      </c>
    </row>
    <row r="21" spans="2:2">
      <c r="B21" s="1" t="s">
        <v>28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60983-B2CD-4F65-A1DE-CB3FD1E3ED2A}">
  <dimension ref="A1:G367"/>
  <sheetViews>
    <sheetView workbookViewId="0">
      <selection activeCell="C5" sqref="C5"/>
    </sheetView>
  </sheetViews>
  <sheetFormatPr defaultRowHeight="15"/>
  <cols>
    <col min="2" max="2" width="10.7109375" bestFit="1" customWidth="1"/>
  </cols>
  <sheetData>
    <row r="1" spans="1:7">
      <c r="A1" t="s">
        <v>35</v>
      </c>
      <c r="B1" s="3">
        <v>43831</v>
      </c>
    </row>
    <row r="2" spans="1:7">
      <c r="B2" t="s">
        <v>33</v>
      </c>
      <c r="C2" t="s">
        <v>32</v>
      </c>
      <c r="D2" t="s">
        <v>32</v>
      </c>
      <c r="E2" t="s">
        <v>34</v>
      </c>
      <c r="F2" t="s">
        <v>30</v>
      </c>
      <c r="G2" t="s">
        <v>31</v>
      </c>
    </row>
    <row r="3" spans="1:7">
      <c r="C3">
        <v>0</v>
      </c>
      <c r="D3">
        <f>$B$1+C3</f>
        <v>43831</v>
      </c>
      <c r="E3">
        <f>IF(B3=0,0,10000)</f>
        <v>0</v>
      </c>
      <c r="F3">
        <v>0</v>
      </c>
      <c r="G3">
        <v>0</v>
      </c>
    </row>
    <row r="4" spans="1:7">
      <c r="C4">
        <v>1</v>
      </c>
      <c r="D4">
        <f t="shared" ref="D4:D67" si="0">$B$1+C4</f>
        <v>43832</v>
      </c>
      <c r="E4">
        <f t="shared" ref="E4:E67" si="1">IF(B4=0,0,10000)</f>
        <v>0</v>
      </c>
      <c r="F4">
        <v>0</v>
      </c>
      <c r="G4">
        <v>0</v>
      </c>
    </row>
    <row r="5" spans="1:7">
      <c r="C5">
        <v>2</v>
      </c>
      <c r="D5">
        <f t="shared" si="0"/>
        <v>43833</v>
      </c>
      <c r="E5">
        <f t="shared" si="1"/>
        <v>0</v>
      </c>
      <c r="F5">
        <v>0</v>
      </c>
      <c r="G5">
        <v>0</v>
      </c>
    </row>
    <row r="6" spans="1:7">
      <c r="C6">
        <v>3</v>
      </c>
      <c r="D6">
        <f t="shared" si="0"/>
        <v>43834</v>
      </c>
      <c r="E6">
        <f t="shared" si="1"/>
        <v>0</v>
      </c>
      <c r="F6">
        <v>0</v>
      </c>
      <c r="G6">
        <v>0</v>
      </c>
    </row>
    <row r="7" spans="1:7">
      <c r="C7">
        <v>4</v>
      </c>
      <c r="D7">
        <f t="shared" si="0"/>
        <v>43835</v>
      </c>
      <c r="E7">
        <f t="shared" si="1"/>
        <v>0</v>
      </c>
      <c r="F7">
        <v>0</v>
      </c>
      <c r="G7">
        <v>0</v>
      </c>
    </row>
    <row r="8" spans="1:7">
      <c r="C8">
        <v>5</v>
      </c>
      <c r="D8">
        <f t="shared" si="0"/>
        <v>43836</v>
      </c>
      <c r="E8">
        <f t="shared" si="1"/>
        <v>0</v>
      </c>
      <c r="F8">
        <v>10</v>
      </c>
      <c r="G8">
        <v>0</v>
      </c>
    </row>
    <row r="9" spans="1:7">
      <c r="C9">
        <v>6</v>
      </c>
      <c r="D9">
        <f t="shared" si="0"/>
        <v>43837</v>
      </c>
      <c r="E9">
        <f t="shared" si="1"/>
        <v>0</v>
      </c>
      <c r="F9">
        <v>10</v>
      </c>
      <c r="G9">
        <v>0</v>
      </c>
    </row>
    <row r="10" spans="1:7">
      <c r="C10">
        <v>7</v>
      </c>
      <c r="D10">
        <f t="shared" si="0"/>
        <v>43838</v>
      </c>
      <c r="E10">
        <f t="shared" si="1"/>
        <v>0</v>
      </c>
      <c r="F10">
        <v>10</v>
      </c>
      <c r="G10">
        <v>0</v>
      </c>
    </row>
    <row r="11" spans="1:7">
      <c r="C11">
        <v>8</v>
      </c>
      <c r="D11">
        <f t="shared" si="0"/>
        <v>43839</v>
      </c>
      <c r="E11">
        <f t="shared" si="1"/>
        <v>0</v>
      </c>
      <c r="F11">
        <v>0</v>
      </c>
      <c r="G11">
        <v>0</v>
      </c>
    </row>
    <row r="12" spans="1:7">
      <c r="C12">
        <v>9</v>
      </c>
      <c r="D12">
        <f t="shared" si="0"/>
        <v>43840</v>
      </c>
      <c r="E12">
        <f t="shared" si="1"/>
        <v>0</v>
      </c>
      <c r="F12">
        <v>0</v>
      </c>
      <c r="G12">
        <v>10</v>
      </c>
    </row>
    <row r="13" spans="1:7">
      <c r="C13">
        <v>10</v>
      </c>
      <c r="D13">
        <f t="shared" si="0"/>
        <v>43841</v>
      </c>
      <c r="E13">
        <f t="shared" si="1"/>
        <v>0</v>
      </c>
      <c r="F13">
        <v>22</v>
      </c>
      <c r="G13">
        <v>10</v>
      </c>
    </row>
    <row r="14" spans="1:7">
      <c r="C14">
        <v>11</v>
      </c>
      <c r="D14">
        <f t="shared" si="0"/>
        <v>43842</v>
      </c>
      <c r="E14">
        <f t="shared" si="1"/>
        <v>0</v>
      </c>
      <c r="F14">
        <v>41</v>
      </c>
      <c r="G14">
        <v>10</v>
      </c>
    </row>
    <row r="15" spans="1:7">
      <c r="C15">
        <v>12</v>
      </c>
      <c r="D15">
        <f t="shared" si="0"/>
        <v>43843</v>
      </c>
      <c r="E15">
        <f t="shared" si="1"/>
        <v>0</v>
      </c>
      <c r="F15">
        <v>49</v>
      </c>
      <c r="G15">
        <v>10</v>
      </c>
    </row>
    <row r="16" spans="1:7">
      <c r="C16">
        <v>13</v>
      </c>
      <c r="D16">
        <f t="shared" si="0"/>
        <v>43844</v>
      </c>
      <c r="E16">
        <f t="shared" si="1"/>
        <v>0</v>
      </c>
      <c r="F16">
        <v>27</v>
      </c>
      <c r="G16">
        <v>10</v>
      </c>
    </row>
    <row r="17" spans="3:7">
      <c r="C17">
        <v>14</v>
      </c>
      <c r="D17">
        <f t="shared" si="0"/>
        <v>43845</v>
      </c>
      <c r="E17">
        <f t="shared" si="1"/>
        <v>0</v>
      </c>
      <c r="F17">
        <v>8</v>
      </c>
      <c r="G17">
        <v>32</v>
      </c>
    </row>
    <row r="18" spans="3:7">
      <c r="C18">
        <v>15</v>
      </c>
      <c r="D18">
        <f t="shared" si="0"/>
        <v>43846</v>
      </c>
      <c r="E18">
        <f t="shared" si="1"/>
        <v>0</v>
      </c>
      <c r="F18">
        <v>37</v>
      </c>
      <c r="G18">
        <v>51</v>
      </c>
    </row>
    <row r="19" spans="3:7">
      <c r="C19">
        <v>16</v>
      </c>
      <c r="D19">
        <f t="shared" si="0"/>
        <v>43847</v>
      </c>
      <c r="E19">
        <f t="shared" si="1"/>
        <v>0</v>
      </c>
      <c r="F19">
        <v>109</v>
      </c>
      <c r="G19">
        <v>59</v>
      </c>
    </row>
    <row r="20" spans="3:7">
      <c r="C20">
        <v>17</v>
      </c>
      <c r="D20">
        <f t="shared" si="0"/>
        <v>43848</v>
      </c>
      <c r="E20">
        <f t="shared" si="1"/>
        <v>0</v>
      </c>
      <c r="F20">
        <v>195</v>
      </c>
      <c r="G20">
        <v>59</v>
      </c>
    </row>
    <row r="21" spans="3:7">
      <c r="C21">
        <v>18</v>
      </c>
      <c r="D21">
        <f t="shared" si="0"/>
        <v>43849</v>
      </c>
      <c r="E21">
        <f t="shared" si="1"/>
        <v>0</v>
      </c>
      <c r="F21">
        <v>196</v>
      </c>
      <c r="G21">
        <v>59</v>
      </c>
    </row>
    <row r="22" spans="3:7">
      <c r="C22">
        <v>19</v>
      </c>
      <c r="D22">
        <f t="shared" si="0"/>
        <v>43850</v>
      </c>
      <c r="E22">
        <f t="shared" si="1"/>
        <v>0</v>
      </c>
      <c r="F22">
        <v>141</v>
      </c>
      <c r="G22">
        <v>96</v>
      </c>
    </row>
    <row r="23" spans="3:7">
      <c r="C23">
        <v>20</v>
      </c>
      <c r="D23">
        <f t="shared" si="0"/>
        <v>43851</v>
      </c>
      <c r="E23">
        <f t="shared" si="1"/>
        <v>0</v>
      </c>
      <c r="F23">
        <v>110</v>
      </c>
      <c r="G23">
        <v>168</v>
      </c>
    </row>
    <row r="24" spans="3:7">
      <c r="C24">
        <v>21</v>
      </c>
      <c r="D24">
        <f t="shared" si="0"/>
        <v>43852</v>
      </c>
      <c r="E24">
        <f t="shared" si="1"/>
        <v>0</v>
      </c>
      <c r="F24">
        <v>286</v>
      </c>
      <c r="G24">
        <v>254</v>
      </c>
    </row>
    <row r="25" spans="3:7">
      <c r="C25">
        <v>22</v>
      </c>
      <c r="D25">
        <f t="shared" si="0"/>
        <v>43853</v>
      </c>
      <c r="E25">
        <f t="shared" si="1"/>
        <v>0</v>
      </c>
      <c r="F25">
        <v>608</v>
      </c>
      <c r="G25">
        <v>292</v>
      </c>
    </row>
    <row r="26" spans="3:7">
      <c r="C26">
        <v>23</v>
      </c>
      <c r="D26">
        <f t="shared" si="0"/>
        <v>43854</v>
      </c>
      <c r="E26">
        <f t="shared" si="1"/>
        <v>0</v>
      </c>
      <c r="F26">
        <v>895</v>
      </c>
      <c r="G26">
        <v>309</v>
      </c>
    </row>
    <row r="27" spans="3:7">
      <c r="C27">
        <v>24</v>
      </c>
      <c r="D27">
        <f t="shared" si="0"/>
        <v>43855</v>
      </c>
      <c r="E27">
        <f t="shared" si="1"/>
        <v>0</v>
      </c>
      <c r="F27">
        <v>947</v>
      </c>
      <c r="G27">
        <v>364</v>
      </c>
    </row>
    <row r="28" spans="3:7">
      <c r="C28">
        <v>25</v>
      </c>
      <c r="D28">
        <f t="shared" si="0"/>
        <v>43856</v>
      </c>
      <c r="E28">
        <f t="shared" si="1"/>
        <v>0</v>
      </c>
      <c r="F28">
        <v>808</v>
      </c>
      <c r="G28">
        <v>578</v>
      </c>
    </row>
    <row r="29" spans="3:7">
      <c r="C29">
        <v>26</v>
      </c>
      <c r="D29">
        <f t="shared" si="0"/>
        <v>43857</v>
      </c>
      <c r="E29">
        <f t="shared" si="1"/>
        <v>0</v>
      </c>
      <c r="F29">
        <v>994</v>
      </c>
      <c r="G29">
        <v>917</v>
      </c>
    </row>
    <row r="30" spans="3:7">
      <c r="C30">
        <v>27</v>
      </c>
      <c r="D30">
        <f t="shared" si="0"/>
        <v>43858</v>
      </c>
      <c r="E30">
        <f t="shared" si="1"/>
        <v>0</v>
      </c>
      <c r="F30">
        <v>1757</v>
      </c>
      <c r="G30">
        <v>1259</v>
      </c>
    </row>
    <row r="31" spans="3:7">
      <c r="C31">
        <v>28</v>
      </c>
      <c r="D31">
        <f t="shared" si="0"/>
        <v>43859</v>
      </c>
      <c r="E31">
        <f t="shared" si="1"/>
        <v>0</v>
      </c>
      <c r="F31">
        <v>3149</v>
      </c>
      <c r="G31">
        <v>1525</v>
      </c>
    </row>
    <row r="32" spans="3:7">
      <c r="C32">
        <v>29</v>
      </c>
      <c r="D32">
        <f t="shared" si="0"/>
        <v>43860</v>
      </c>
      <c r="E32">
        <f t="shared" si="1"/>
        <v>0</v>
      </c>
      <c r="F32">
        <v>4192</v>
      </c>
      <c r="G32">
        <v>1725</v>
      </c>
    </row>
    <row r="33" spans="2:7">
      <c r="C33">
        <v>30</v>
      </c>
      <c r="D33">
        <f t="shared" si="0"/>
        <v>43861</v>
      </c>
      <c r="E33">
        <f t="shared" si="1"/>
        <v>0</v>
      </c>
      <c r="F33">
        <v>4577</v>
      </c>
      <c r="G33">
        <v>2253</v>
      </c>
    </row>
    <row r="34" spans="2:7">
      <c r="C34">
        <v>31</v>
      </c>
      <c r="D34">
        <f t="shared" si="0"/>
        <v>43862</v>
      </c>
      <c r="E34">
        <f t="shared" si="1"/>
        <v>0</v>
      </c>
      <c r="F34">
        <v>4706</v>
      </c>
      <c r="G34">
        <v>3282</v>
      </c>
    </row>
    <row r="35" spans="2:7">
      <c r="C35">
        <v>32</v>
      </c>
      <c r="D35">
        <f t="shared" si="0"/>
        <v>43863</v>
      </c>
      <c r="E35">
        <f t="shared" si="1"/>
        <v>0</v>
      </c>
      <c r="F35">
        <v>6157</v>
      </c>
      <c r="G35">
        <v>4874</v>
      </c>
    </row>
    <row r="36" spans="2:7">
      <c r="C36">
        <v>33</v>
      </c>
      <c r="D36">
        <f t="shared" si="0"/>
        <v>43864</v>
      </c>
      <c r="E36">
        <f t="shared" si="1"/>
        <v>0</v>
      </c>
      <c r="F36">
        <v>10166</v>
      </c>
      <c r="G36">
        <v>6445</v>
      </c>
    </row>
    <row r="37" spans="2:7">
      <c r="C37">
        <v>34</v>
      </c>
      <c r="D37">
        <f t="shared" si="0"/>
        <v>43865</v>
      </c>
      <c r="E37">
        <f t="shared" si="1"/>
        <v>0</v>
      </c>
      <c r="F37">
        <v>15619</v>
      </c>
      <c r="G37">
        <v>7859</v>
      </c>
    </row>
    <row r="38" spans="2:7">
      <c r="C38">
        <v>35</v>
      </c>
      <c r="D38">
        <f t="shared" si="0"/>
        <v>43866</v>
      </c>
      <c r="E38">
        <f t="shared" si="1"/>
        <v>0</v>
      </c>
      <c r="F38">
        <v>20291</v>
      </c>
      <c r="G38">
        <v>9580</v>
      </c>
    </row>
    <row r="39" spans="2:7">
      <c r="C39">
        <v>36</v>
      </c>
      <c r="D39">
        <f t="shared" si="0"/>
        <v>43867</v>
      </c>
      <c r="E39">
        <f t="shared" si="1"/>
        <v>0</v>
      </c>
      <c r="F39">
        <v>22874</v>
      </c>
      <c r="G39">
        <v>12602</v>
      </c>
    </row>
    <row r="40" spans="2:7">
      <c r="C40">
        <v>37</v>
      </c>
      <c r="D40">
        <f t="shared" si="0"/>
        <v>43868</v>
      </c>
      <c r="E40">
        <f t="shared" si="1"/>
        <v>0</v>
      </c>
      <c r="F40">
        <v>20944</v>
      </c>
      <c r="G40">
        <v>18025</v>
      </c>
    </row>
    <row r="41" spans="2:7">
      <c r="C41">
        <v>38</v>
      </c>
      <c r="D41">
        <f t="shared" si="0"/>
        <v>43869</v>
      </c>
      <c r="E41">
        <f t="shared" si="1"/>
        <v>0</v>
      </c>
      <c r="F41">
        <v>21675</v>
      </c>
      <c r="G41">
        <v>25199</v>
      </c>
    </row>
    <row r="42" spans="2:7">
      <c r="C42">
        <v>39</v>
      </c>
      <c r="D42">
        <f t="shared" si="0"/>
        <v>43870</v>
      </c>
      <c r="E42">
        <f t="shared" si="1"/>
        <v>0</v>
      </c>
      <c r="F42">
        <v>26480</v>
      </c>
      <c r="G42">
        <v>32893</v>
      </c>
    </row>
    <row r="43" spans="2:7">
      <c r="C43">
        <v>40</v>
      </c>
      <c r="D43">
        <f t="shared" si="0"/>
        <v>43871</v>
      </c>
      <c r="E43">
        <f t="shared" si="1"/>
        <v>0</v>
      </c>
      <c r="F43">
        <v>37777</v>
      </c>
      <c r="G43">
        <v>40899</v>
      </c>
    </row>
    <row r="44" spans="2:7">
      <c r="C44">
        <v>41</v>
      </c>
      <c r="D44">
        <f t="shared" si="0"/>
        <v>43872</v>
      </c>
      <c r="E44">
        <f t="shared" si="1"/>
        <v>0</v>
      </c>
      <c r="F44">
        <v>47517</v>
      </c>
      <c r="G44">
        <v>46143</v>
      </c>
    </row>
    <row r="45" spans="2:7">
      <c r="B45" t="s">
        <v>29</v>
      </c>
      <c r="C45">
        <v>42</v>
      </c>
      <c r="D45">
        <f t="shared" si="0"/>
        <v>43873</v>
      </c>
      <c r="E45">
        <f t="shared" si="1"/>
        <v>10000</v>
      </c>
      <c r="F45">
        <v>51138</v>
      </c>
      <c r="G45">
        <v>54568</v>
      </c>
    </row>
    <row r="46" spans="2:7">
      <c r="B46" t="s">
        <v>29</v>
      </c>
      <c r="C46">
        <v>43</v>
      </c>
      <c r="D46">
        <f t="shared" si="0"/>
        <v>43874</v>
      </c>
      <c r="E46">
        <f t="shared" si="1"/>
        <v>10000</v>
      </c>
      <c r="F46">
        <v>51344</v>
      </c>
      <c r="G46">
        <v>67379</v>
      </c>
    </row>
    <row r="47" spans="2:7">
      <c r="B47" t="s">
        <v>29</v>
      </c>
      <c r="C47">
        <v>44</v>
      </c>
      <c r="D47">
        <f t="shared" si="0"/>
        <v>43875</v>
      </c>
      <c r="E47">
        <f t="shared" si="1"/>
        <v>10000</v>
      </c>
      <c r="F47">
        <v>53075</v>
      </c>
      <c r="G47">
        <v>83920</v>
      </c>
    </row>
    <row r="48" spans="2:7">
      <c r="B48" t="s">
        <v>29</v>
      </c>
      <c r="C48">
        <v>45</v>
      </c>
      <c r="D48">
        <f t="shared" si="0"/>
        <v>43876</v>
      </c>
      <c r="E48">
        <f t="shared" si="1"/>
        <v>10000</v>
      </c>
      <c r="F48">
        <v>64484</v>
      </c>
      <c r="G48">
        <v>102085</v>
      </c>
    </row>
    <row r="49" spans="2:7">
      <c r="B49" t="s">
        <v>29</v>
      </c>
      <c r="C49">
        <v>46</v>
      </c>
      <c r="D49">
        <f t="shared" si="0"/>
        <v>43877</v>
      </c>
      <c r="E49">
        <f t="shared" si="1"/>
        <v>10000</v>
      </c>
      <c r="F49">
        <v>81366</v>
      </c>
      <c r="G49">
        <v>118517</v>
      </c>
    </row>
    <row r="50" spans="2:7">
      <c r="B50" t="s">
        <v>29</v>
      </c>
      <c r="C50">
        <v>47</v>
      </c>
      <c r="D50">
        <f t="shared" si="0"/>
        <v>43878</v>
      </c>
      <c r="E50">
        <f t="shared" si="1"/>
        <v>10000</v>
      </c>
      <c r="F50">
        <v>67372</v>
      </c>
      <c r="G50">
        <v>135264</v>
      </c>
    </row>
    <row r="51" spans="2:7">
      <c r="B51" t="s">
        <v>29</v>
      </c>
      <c r="C51">
        <v>48</v>
      </c>
      <c r="D51">
        <f t="shared" si="0"/>
        <v>43879</v>
      </c>
      <c r="E51">
        <f t="shared" si="1"/>
        <v>10000</v>
      </c>
      <c r="F51">
        <v>45342</v>
      </c>
      <c r="G51">
        <v>155160</v>
      </c>
    </row>
    <row r="52" spans="2:7">
      <c r="B52" t="s">
        <v>29</v>
      </c>
      <c r="C52">
        <v>49</v>
      </c>
      <c r="D52">
        <f t="shared" si="0"/>
        <v>43880</v>
      </c>
      <c r="E52">
        <f t="shared" si="1"/>
        <v>10000</v>
      </c>
      <c r="F52">
        <v>17744</v>
      </c>
      <c r="G52">
        <v>183001</v>
      </c>
    </row>
    <row r="53" spans="2:7">
      <c r="B53" t="s">
        <v>29</v>
      </c>
      <c r="C53">
        <v>50</v>
      </c>
      <c r="D53">
        <f t="shared" si="0"/>
        <v>43881</v>
      </c>
      <c r="E53">
        <f t="shared" si="1"/>
        <v>10000</v>
      </c>
      <c r="F53">
        <v>19131</v>
      </c>
      <c r="G53">
        <v>216630</v>
      </c>
    </row>
    <row r="54" spans="2:7">
      <c r="B54" t="s">
        <v>29</v>
      </c>
      <c r="C54">
        <v>51</v>
      </c>
      <c r="D54">
        <f t="shared" si="0"/>
        <v>43882</v>
      </c>
      <c r="E54">
        <f t="shared" si="1"/>
        <v>10000</v>
      </c>
      <c r="F54">
        <v>22261</v>
      </c>
      <c r="G54">
        <v>222532</v>
      </c>
    </row>
    <row r="55" spans="2:7">
      <c r="B55" t="s">
        <v>29</v>
      </c>
      <c r="C55">
        <v>52</v>
      </c>
      <c r="D55">
        <f t="shared" si="0"/>
        <v>43883</v>
      </c>
      <c r="E55">
        <f t="shared" si="1"/>
        <v>10000</v>
      </c>
      <c r="F55">
        <v>23763</v>
      </c>
      <c r="G55">
        <v>228343</v>
      </c>
    </row>
    <row r="56" spans="2:7">
      <c r="B56" t="s">
        <v>29</v>
      </c>
      <c r="C56">
        <v>53</v>
      </c>
      <c r="D56">
        <f t="shared" si="0"/>
        <v>43884</v>
      </c>
      <c r="E56">
        <f t="shared" si="1"/>
        <v>10000</v>
      </c>
      <c r="F56">
        <v>21332</v>
      </c>
      <c r="G56">
        <v>234374</v>
      </c>
    </row>
    <row r="57" spans="2:7">
      <c r="C57">
        <v>54</v>
      </c>
      <c r="D57">
        <f t="shared" si="0"/>
        <v>43885</v>
      </c>
      <c r="E57">
        <f t="shared" si="1"/>
        <v>0</v>
      </c>
      <c r="F57">
        <v>14328</v>
      </c>
      <c r="G57">
        <v>241663</v>
      </c>
    </row>
    <row r="58" spans="2:7">
      <c r="C58">
        <v>55</v>
      </c>
      <c r="D58">
        <f t="shared" si="0"/>
        <v>43886</v>
      </c>
      <c r="E58">
        <f t="shared" si="1"/>
        <v>0</v>
      </c>
      <c r="F58">
        <v>8812</v>
      </c>
      <c r="G58">
        <v>250604</v>
      </c>
    </row>
    <row r="59" spans="2:7">
      <c r="C59">
        <v>56</v>
      </c>
      <c r="D59">
        <f t="shared" si="0"/>
        <v>43887</v>
      </c>
      <c r="E59">
        <f t="shared" si="1"/>
        <v>0</v>
      </c>
      <c r="F59">
        <v>6265</v>
      </c>
      <c r="G59">
        <v>258137</v>
      </c>
    </row>
    <row r="60" spans="2:7">
      <c r="C60">
        <v>57</v>
      </c>
      <c r="D60">
        <f t="shared" si="0"/>
        <v>43888</v>
      </c>
      <c r="E60">
        <f t="shared" si="1"/>
        <v>0</v>
      </c>
      <c r="F60">
        <v>6806</v>
      </c>
      <c r="G60">
        <v>262995</v>
      </c>
    </row>
    <row r="61" spans="2:7">
      <c r="C61">
        <v>58</v>
      </c>
      <c r="D61">
        <f t="shared" si="0"/>
        <v>43889</v>
      </c>
      <c r="E61">
        <f t="shared" si="1"/>
        <v>0</v>
      </c>
      <c r="F61">
        <v>6959</v>
      </c>
      <c r="G61">
        <v>264932</v>
      </c>
    </row>
    <row r="62" spans="2:7">
      <c r="C62">
        <v>59</v>
      </c>
      <c r="D62">
        <f t="shared" si="0"/>
        <v>43890</v>
      </c>
      <c r="E62">
        <f t="shared" si="1"/>
        <v>0</v>
      </c>
      <c r="F62">
        <v>13557</v>
      </c>
      <c r="G62">
        <v>266949</v>
      </c>
    </row>
    <row r="63" spans="2:7">
      <c r="C63">
        <v>60</v>
      </c>
      <c r="D63">
        <f t="shared" si="0"/>
        <v>43891</v>
      </c>
      <c r="E63">
        <f t="shared" si="1"/>
        <v>0</v>
      </c>
      <c r="F63">
        <v>16530</v>
      </c>
      <c r="G63">
        <v>269260</v>
      </c>
    </row>
    <row r="64" spans="2:7">
      <c r="C64">
        <v>61</v>
      </c>
      <c r="D64">
        <f t="shared" si="0"/>
        <v>43892</v>
      </c>
      <c r="E64">
        <f t="shared" si="1"/>
        <v>0</v>
      </c>
      <c r="F64">
        <v>18370</v>
      </c>
      <c r="G64">
        <v>271738</v>
      </c>
    </row>
    <row r="65" spans="3:7">
      <c r="C65">
        <v>62</v>
      </c>
      <c r="D65">
        <f t="shared" si="0"/>
        <v>43893</v>
      </c>
      <c r="E65">
        <f t="shared" si="1"/>
        <v>0</v>
      </c>
      <c r="F65">
        <v>13573</v>
      </c>
      <c r="G65">
        <v>273908</v>
      </c>
    </row>
    <row r="66" spans="3:7">
      <c r="C66">
        <v>63</v>
      </c>
      <c r="D66">
        <f t="shared" si="0"/>
        <v>43894</v>
      </c>
      <c r="E66">
        <f t="shared" si="1"/>
        <v>0</v>
      </c>
      <c r="F66">
        <v>12285</v>
      </c>
      <c r="G66">
        <v>282817</v>
      </c>
    </row>
    <row r="67" spans="3:7">
      <c r="C67">
        <v>64</v>
      </c>
      <c r="D67">
        <f t="shared" si="0"/>
        <v>43895</v>
      </c>
      <c r="E67">
        <f t="shared" si="1"/>
        <v>0</v>
      </c>
      <c r="F67">
        <v>16143</v>
      </c>
      <c r="G67">
        <v>288268</v>
      </c>
    </row>
    <row r="68" spans="3:7">
      <c r="C68">
        <v>65</v>
      </c>
      <c r="D68">
        <f t="shared" ref="D68:D131" si="2">$B$1+C68</f>
        <v>43896</v>
      </c>
      <c r="E68">
        <f t="shared" ref="E68:E131" si="3">IF(B68=0,0,10000)</f>
        <v>0</v>
      </c>
      <c r="F68">
        <v>21606</v>
      </c>
      <c r="G68">
        <v>292278</v>
      </c>
    </row>
    <row r="69" spans="3:7">
      <c r="C69">
        <v>66</v>
      </c>
      <c r="D69">
        <f t="shared" si="2"/>
        <v>43897</v>
      </c>
      <c r="E69">
        <f t="shared" si="3"/>
        <v>0</v>
      </c>
      <c r="F69">
        <v>27842</v>
      </c>
      <c r="G69">
        <v>296390</v>
      </c>
    </row>
    <row r="70" spans="3:7">
      <c r="C70">
        <v>67</v>
      </c>
      <c r="D70">
        <f t="shared" si="2"/>
        <v>43898</v>
      </c>
      <c r="E70">
        <f t="shared" si="3"/>
        <v>0</v>
      </c>
      <c r="F70">
        <v>27510</v>
      </c>
      <c r="G70">
        <v>300553</v>
      </c>
    </row>
    <row r="71" spans="3:7">
      <c r="C71">
        <v>68</v>
      </c>
      <c r="D71">
        <f t="shared" si="2"/>
        <v>43899</v>
      </c>
      <c r="E71">
        <f t="shared" si="3"/>
        <v>0</v>
      </c>
      <c r="F71">
        <v>24709</v>
      </c>
      <c r="G71">
        <v>308421</v>
      </c>
    </row>
    <row r="72" spans="3:7">
      <c r="C72">
        <v>69</v>
      </c>
      <c r="D72">
        <f t="shared" si="2"/>
        <v>43900</v>
      </c>
      <c r="E72">
        <f t="shared" si="3"/>
        <v>0</v>
      </c>
      <c r="F72">
        <v>22935</v>
      </c>
      <c r="G72">
        <v>317996</v>
      </c>
    </row>
    <row r="73" spans="3:7">
      <c r="C73">
        <v>70</v>
      </c>
      <c r="D73">
        <f t="shared" si="2"/>
        <v>43901</v>
      </c>
      <c r="E73">
        <f t="shared" si="3"/>
        <v>0</v>
      </c>
      <c r="F73">
        <v>26676</v>
      </c>
      <c r="G73">
        <v>328395</v>
      </c>
    </row>
    <row r="74" spans="3:7">
      <c r="C74">
        <v>71</v>
      </c>
      <c r="D74">
        <f t="shared" si="2"/>
        <v>43902</v>
      </c>
      <c r="E74">
        <f t="shared" si="3"/>
        <v>0</v>
      </c>
      <c r="F74">
        <v>34319</v>
      </c>
      <c r="G74">
        <v>335931</v>
      </c>
    </row>
    <row r="75" spans="3:7">
      <c r="C75">
        <v>72</v>
      </c>
      <c r="D75">
        <f t="shared" si="2"/>
        <v>43903</v>
      </c>
      <c r="E75">
        <f t="shared" si="3"/>
        <v>0</v>
      </c>
      <c r="F75">
        <v>39460</v>
      </c>
      <c r="G75">
        <v>342705</v>
      </c>
    </row>
    <row r="76" spans="3:7">
      <c r="C76">
        <v>73</v>
      </c>
      <c r="D76">
        <f t="shared" si="2"/>
        <v>43904</v>
      </c>
      <c r="E76">
        <f t="shared" si="3"/>
        <v>0</v>
      </c>
      <c r="F76">
        <v>40519</v>
      </c>
      <c r="G76">
        <v>351330</v>
      </c>
    </row>
    <row r="77" spans="3:7">
      <c r="C77">
        <v>74</v>
      </c>
      <c r="D77">
        <f t="shared" si="2"/>
        <v>43905</v>
      </c>
      <c r="E77">
        <f t="shared" si="3"/>
        <v>0</v>
      </c>
      <c r="F77">
        <v>37287</v>
      </c>
      <c r="G77">
        <v>362607</v>
      </c>
    </row>
    <row r="78" spans="3:7">
      <c r="C78">
        <v>75</v>
      </c>
      <c r="D78">
        <f t="shared" si="2"/>
        <v>43906</v>
      </c>
      <c r="E78">
        <f t="shared" si="3"/>
        <v>0</v>
      </c>
      <c r="F78">
        <v>35985</v>
      </c>
      <c r="G78">
        <v>377024</v>
      </c>
    </row>
    <row r="79" spans="3:7">
      <c r="C79">
        <v>76</v>
      </c>
      <c r="D79">
        <f t="shared" si="2"/>
        <v>43907</v>
      </c>
      <c r="E79">
        <f t="shared" si="3"/>
        <v>0</v>
      </c>
      <c r="F79">
        <v>39151</v>
      </c>
      <c r="G79">
        <v>390790</v>
      </c>
    </row>
    <row r="80" spans="3:7">
      <c r="C80">
        <v>77</v>
      </c>
      <c r="D80">
        <f t="shared" si="2"/>
        <v>43908</v>
      </c>
      <c r="E80">
        <f t="shared" si="3"/>
        <v>0</v>
      </c>
      <c r="F80">
        <v>45397</v>
      </c>
      <c r="G80">
        <v>403126</v>
      </c>
    </row>
    <row r="81" spans="2:7">
      <c r="B81" t="s">
        <v>29</v>
      </c>
      <c r="C81">
        <v>78</v>
      </c>
      <c r="D81">
        <f t="shared" si="2"/>
        <v>43909</v>
      </c>
      <c r="E81">
        <f t="shared" si="3"/>
        <v>10000</v>
      </c>
      <c r="F81">
        <v>50291</v>
      </c>
      <c r="G81">
        <v>414311</v>
      </c>
    </row>
    <row r="82" spans="2:7">
      <c r="B82" t="s">
        <v>29</v>
      </c>
      <c r="C82">
        <v>79</v>
      </c>
      <c r="D82">
        <f t="shared" si="2"/>
        <v>43910</v>
      </c>
      <c r="E82">
        <f t="shared" si="3"/>
        <v>10000</v>
      </c>
      <c r="F82">
        <v>50188</v>
      </c>
      <c r="G82">
        <v>426775</v>
      </c>
    </row>
    <row r="83" spans="2:7">
      <c r="B83" t="s">
        <v>29</v>
      </c>
      <c r="C83">
        <v>80</v>
      </c>
      <c r="D83">
        <f t="shared" si="2"/>
        <v>43911</v>
      </c>
      <c r="E83">
        <f t="shared" si="3"/>
        <v>10000</v>
      </c>
      <c r="F83">
        <v>47103</v>
      </c>
      <c r="G83">
        <v>442277</v>
      </c>
    </row>
    <row r="84" spans="2:7">
      <c r="B84" t="s">
        <v>29</v>
      </c>
      <c r="C84">
        <v>81</v>
      </c>
      <c r="D84">
        <f t="shared" si="2"/>
        <v>43912</v>
      </c>
      <c r="E84">
        <f t="shared" si="3"/>
        <v>10000</v>
      </c>
      <c r="F84">
        <v>44867</v>
      </c>
      <c r="G84">
        <v>459708</v>
      </c>
    </row>
    <row r="85" spans="2:7">
      <c r="B85" t="s">
        <v>29</v>
      </c>
      <c r="C85">
        <v>82</v>
      </c>
      <c r="D85">
        <f t="shared" si="2"/>
        <v>43913</v>
      </c>
      <c r="E85">
        <f t="shared" si="3"/>
        <v>10000</v>
      </c>
      <c r="F85">
        <v>46540</v>
      </c>
      <c r="G85">
        <v>477066</v>
      </c>
    </row>
    <row r="86" spans="2:7">
      <c r="B86" t="s">
        <v>29</v>
      </c>
      <c r="C86">
        <v>83</v>
      </c>
      <c r="D86">
        <f t="shared" si="2"/>
        <v>43914</v>
      </c>
      <c r="E86">
        <f t="shared" si="3"/>
        <v>10000</v>
      </c>
      <c r="F86">
        <v>35230</v>
      </c>
      <c r="G86">
        <v>492465</v>
      </c>
    </row>
    <row r="87" spans="2:7">
      <c r="B87" t="s">
        <v>29</v>
      </c>
      <c r="C87">
        <v>84</v>
      </c>
      <c r="D87">
        <f t="shared" si="2"/>
        <v>43915</v>
      </c>
      <c r="E87">
        <f t="shared" si="3"/>
        <v>10000</v>
      </c>
      <c r="F87">
        <v>23166</v>
      </c>
      <c r="G87">
        <v>506811</v>
      </c>
    </row>
    <row r="88" spans="2:7">
      <c r="C88">
        <v>85</v>
      </c>
      <c r="D88">
        <f t="shared" si="2"/>
        <v>43916</v>
      </c>
      <c r="E88">
        <f t="shared" si="3"/>
        <v>0</v>
      </c>
      <c r="F88">
        <v>8888</v>
      </c>
      <c r="G88">
        <v>521933</v>
      </c>
    </row>
    <row r="89" spans="2:7">
      <c r="C89">
        <v>86</v>
      </c>
      <c r="D89">
        <f t="shared" si="2"/>
        <v>43917</v>
      </c>
      <c r="E89">
        <f t="shared" si="3"/>
        <v>0</v>
      </c>
      <c r="F89">
        <v>8498</v>
      </c>
      <c r="G89">
        <v>539005</v>
      </c>
    </row>
    <row r="90" spans="2:7">
      <c r="C90">
        <v>87</v>
      </c>
      <c r="D90">
        <f t="shared" si="2"/>
        <v>43918</v>
      </c>
      <c r="E90">
        <f t="shared" si="3"/>
        <v>0</v>
      </c>
      <c r="F90">
        <v>8115</v>
      </c>
      <c r="G90">
        <v>542041</v>
      </c>
    </row>
    <row r="91" spans="2:7">
      <c r="C91">
        <v>88</v>
      </c>
      <c r="D91">
        <f t="shared" si="2"/>
        <v>43919</v>
      </c>
      <c r="E91">
        <f t="shared" si="3"/>
        <v>0</v>
      </c>
      <c r="F91">
        <v>7317</v>
      </c>
      <c r="G91">
        <v>545099</v>
      </c>
    </row>
    <row r="92" spans="2:7">
      <c r="C92">
        <v>89</v>
      </c>
      <c r="D92">
        <f t="shared" si="2"/>
        <v>43920</v>
      </c>
      <c r="E92">
        <f t="shared" si="3"/>
        <v>0</v>
      </c>
      <c r="F92">
        <v>5972</v>
      </c>
      <c r="G92">
        <v>547893</v>
      </c>
    </row>
    <row r="93" spans="2:7">
      <c r="C93">
        <v>90</v>
      </c>
      <c r="D93">
        <f t="shared" si="2"/>
        <v>43921</v>
      </c>
      <c r="E93">
        <f t="shared" si="3"/>
        <v>0</v>
      </c>
      <c r="F93">
        <v>6221</v>
      </c>
      <c r="G93">
        <v>550539</v>
      </c>
    </row>
    <row r="94" spans="2:7">
      <c r="C94">
        <v>91</v>
      </c>
      <c r="D94">
        <f t="shared" si="2"/>
        <v>43922</v>
      </c>
      <c r="E94">
        <f t="shared" si="3"/>
        <v>0</v>
      </c>
      <c r="F94">
        <v>7037</v>
      </c>
      <c r="G94">
        <v>553214</v>
      </c>
    </row>
    <row r="95" spans="2:7">
      <c r="C95">
        <v>92</v>
      </c>
      <c r="D95">
        <f t="shared" si="2"/>
        <v>43923</v>
      </c>
      <c r="E95">
        <f t="shared" si="3"/>
        <v>0</v>
      </c>
      <c r="F95">
        <v>8413</v>
      </c>
      <c r="G95">
        <v>555210</v>
      </c>
    </row>
    <row r="96" spans="2:7">
      <c r="C96">
        <v>93</v>
      </c>
      <c r="D96">
        <f t="shared" si="2"/>
        <v>43924</v>
      </c>
      <c r="E96">
        <f t="shared" si="3"/>
        <v>0</v>
      </c>
      <c r="F96">
        <v>7939</v>
      </c>
      <c r="G96">
        <v>556511</v>
      </c>
    </row>
    <row r="97" spans="3:7">
      <c r="C97">
        <v>94</v>
      </c>
      <c r="D97">
        <f t="shared" si="2"/>
        <v>43925</v>
      </c>
      <c r="E97">
        <f t="shared" si="3"/>
        <v>0</v>
      </c>
      <c r="F97">
        <v>6986</v>
      </c>
      <c r="G97">
        <v>559435</v>
      </c>
    </row>
    <row r="98" spans="3:7">
      <c r="C98">
        <v>95</v>
      </c>
      <c r="D98">
        <f t="shared" si="2"/>
        <v>43926</v>
      </c>
      <c r="E98">
        <f t="shared" si="3"/>
        <v>0</v>
      </c>
      <c r="F98">
        <v>6243</v>
      </c>
      <c r="G98">
        <v>562247</v>
      </c>
    </row>
    <row r="99" spans="3:7">
      <c r="C99">
        <v>96</v>
      </c>
      <c r="D99">
        <f t="shared" si="2"/>
        <v>43927</v>
      </c>
      <c r="E99">
        <f t="shared" si="3"/>
        <v>0</v>
      </c>
      <c r="F99">
        <v>5907</v>
      </c>
      <c r="G99">
        <v>564924</v>
      </c>
    </row>
    <row r="100" spans="3:7">
      <c r="C100">
        <v>97</v>
      </c>
      <c r="D100">
        <f t="shared" si="2"/>
        <v>43928</v>
      </c>
      <c r="E100">
        <f t="shared" si="3"/>
        <v>0</v>
      </c>
      <c r="F100">
        <v>6646</v>
      </c>
      <c r="G100">
        <v>567374</v>
      </c>
    </row>
    <row r="101" spans="3:7">
      <c r="C101">
        <v>98</v>
      </c>
      <c r="D101">
        <f t="shared" si="2"/>
        <v>43929</v>
      </c>
      <c r="E101">
        <f t="shared" si="3"/>
        <v>0</v>
      </c>
      <c r="F101">
        <v>7145</v>
      </c>
      <c r="G101">
        <v>569233</v>
      </c>
    </row>
    <row r="102" spans="3:7">
      <c r="C102">
        <v>99</v>
      </c>
      <c r="D102">
        <f t="shared" si="2"/>
        <v>43930</v>
      </c>
      <c r="E102">
        <f t="shared" si="3"/>
        <v>0</v>
      </c>
      <c r="F102">
        <v>7122</v>
      </c>
      <c r="G102">
        <v>571167</v>
      </c>
    </row>
    <row r="103" spans="3:7">
      <c r="C103">
        <v>100</v>
      </c>
      <c r="D103">
        <f t="shared" si="2"/>
        <v>43931</v>
      </c>
      <c r="E103">
        <f t="shared" si="3"/>
        <v>0</v>
      </c>
      <c r="F103">
        <v>6340</v>
      </c>
      <c r="G103">
        <v>573281</v>
      </c>
    </row>
    <row r="104" spans="3:7">
      <c r="C104">
        <v>101</v>
      </c>
      <c r="D104">
        <f t="shared" si="2"/>
        <v>43932</v>
      </c>
      <c r="E104">
        <f t="shared" si="3"/>
        <v>0</v>
      </c>
      <c r="F104">
        <v>5656</v>
      </c>
      <c r="G104">
        <v>575879</v>
      </c>
    </row>
    <row r="105" spans="3:7">
      <c r="C105">
        <v>102</v>
      </c>
      <c r="D105">
        <f t="shared" si="2"/>
        <v>43933</v>
      </c>
      <c r="E105">
        <f t="shared" si="3"/>
        <v>0</v>
      </c>
      <c r="F105">
        <v>5487</v>
      </c>
      <c r="G105">
        <v>578312</v>
      </c>
    </row>
    <row r="106" spans="3:7">
      <c r="C106">
        <v>103</v>
      </c>
      <c r="D106">
        <f t="shared" si="2"/>
        <v>43934</v>
      </c>
      <c r="E106">
        <f t="shared" si="3"/>
        <v>0</v>
      </c>
      <c r="F106">
        <v>5669</v>
      </c>
      <c r="G106">
        <v>580403</v>
      </c>
    </row>
    <row r="107" spans="3:7">
      <c r="C107">
        <v>104</v>
      </c>
      <c r="D107">
        <f t="shared" si="2"/>
        <v>43935</v>
      </c>
      <c r="E107">
        <f t="shared" si="3"/>
        <v>0</v>
      </c>
      <c r="F107">
        <v>5824</v>
      </c>
      <c r="G107">
        <v>582219</v>
      </c>
    </row>
    <row r="108" spans="3:7">
      <c r="C108">
        <v>105</v>
      </c>
      <c r="D108">
        <f t="shared" si="2"/>
        <v>43936</v>
      </c>
      <c r="E108">
        <f t="shared" si="3"/>
        <v>0</v>
      </c>
      <c r="F108">
        <v>5591</v>
      </c>
      <c r="G108">
        <v>583968</v>
      </c>
    </row>
    <row r="109" spans="3:7">
      <c r="C109">
        <v>106</v>
      </c>
      <c r="D109">
        <f t="shared" si="2"/>
        <v>43937</v>
      </c>
      <c r="E109">
        <f t="shared" si="3"/>
        <v>0</v>
      </c>
      <c r="F109">
        <v>5152</v>
      </c>
      <c r="G109">
        <v>585890</v>
      </c>
    </row>
    <row r="110" spans="3:7">
      <c r="C110">
        <v>107</v>
      </c>
      <c r="D110">
        <f t="shared" si="2"/>
        <v>43938</v>
      </c>
      <c r="E110">
        <f t="shared" si="3"/>
        <v>0</v>
      </c>
      <c r="F110">
        <v>4707</v>
      </c>
      <c r="G110">
        <v>587888</v>
      </c>
    </row>
    <row r="111" spans="3:7">
      <c r="C111">
        <v>108</v>
      </c>
      <c r="D111">
        <f t="shared" si="2"/>
        <v>43939</v>
      </c>
      <c r="E111">
        <f t="shared" si="3"/>
        <v>0</v>
      </c>
      <c r="F111">
        <v>4501</v>
      </c>
      <c r="G111">
        <v>589792</v>
      </c>
    </row>
    <row r="112" spans="3:7">
      <c r="C112">
        <v>109</v>
      </c>
      <c r="D112">
        <f t="shared" si="2"/>
        <v>43940</v>
      </c>
      <c r="E112">
        <f t="shared" si="3"/>
        <v>0</v>
      </c>
      <c r="F112">
        <v>4460</v>
      </c>
      <c r="G112">
        <v>591481</v>
      </c>
    </row>
    <row r="113" spans="3:7">
      <c r="C113">
        <v>110</v>
      </c>
      <c r="D113">
        <f t="shared" si="2"/>
        <v>43941</v>
      </c>
      <c r="E113">
        <f t="shared" si="3"/>
        <v>0</v>
      </c>
      <c r="F113">
        <v>4434</v>
      </c>
      <c r="G113">
        <v>593040</v>
      </c>
    </row>
    <row r="114" spans="3:7">
      <c r="C114">
        <v>111</v>
      </c>
      <c r="D114">
        <f t="shared" si="2"/>
        <v>43942</v>
      </c>
      <c r="E114">
        <f t="shared" si="3"/>
        <v>0</v>
      </c>
      <c r="F114">
        <v>4287</v>
      </c>
      <c r="G114">
        <v>594499</v>
      </c>
    </row>
    <row r="115" spans="3:7">
      <c r="C115">
        <v>112</v>
      </c>
      <c r="D115">
        <f t="shared" si="2"/>
        <v>43943</v>
      </c>
      <c r="E115">
        <f t="shared" si="3"/>
        <v>0</v>
      </c>
      <c r="F115">
        <v>5787</v>
      </c>
      <c r="G115">
        <v>595982</v>
      </c>
    </row>
    <row r="116" spans="3:7">
      <c r="C116">
        <v>113</v>
      </c>
      <c r="D116">
        <f t="shared" si="2"/>
        <v>43944</v>
      </c>
      <c r="E116">
        <f t="shared" si="3"/>
        <v>0</v>
      </c>
      <c r="F116">
        <v>7256</v>
      </c>
      <c r="G116">
        <v>597500</v>
      </c>
    </row>
    <row r="117" spans="3:7">
      <c r="C117">
        <v>114</v>
      </c>
      <c r="D117">
        <f t="shared" si="2"/>
        <v>43945</v>
      </c>
      <c r="E117">
        <f t="shared" si="3"/>
        <v>0</v>
      </c>
      <c r="F117">
        <v>8711</v>
      </c>
      <c r="G117">
        <v>598933</v>
      </c>
    </row>
    <row r="118" spans="3:7">
      <c r="C118">
        <v>115</v>
      </c>
      <c r="D118">
        <f t="shared" si="2"/>
        <v>43946</v>
      </c>
      <c r="E118">
        <f t="shared" si="3"/>
        <v>0</v>
      </c>
      <c r="F118">
        <v>8360</v>
      </c>
      <c r="G118">
        <v>600269</v>
      </c>
    </row>
    <row r="119" spans="3:7">
      <c r="C119">
        <v>116</v>
      </c>
      <c r="D119">
        <f t="shared" si="2"/>
        <v>43947</v>
      </c>
      <c r="E119">
        <f t="shared" si="3"/>
        <v>0</v>
      </c>
      <c r="F119">
        <v>8012</v>
      </c>
      <c r="G119">
        <v>603287</v>
      </c>
    </row>
    <row r="120" spans="3:7">
      <c r="C120">
        <v>117</v>
      </c>
      <c r="D120">
        <f t="shared" si="2"/>
        <v>43948</v>
      </c>
      <c r="E120">
        <f t="shared" si="3"/>
        <v>0</v>
      </c>
      <c r="F120">
        <v>6608</v>
      </c>
      <c r="G120">
        <v>606189</v>
      </c>
    </row>
    <row r="121" spans="3:7">
      <c r="C121">
        <v>118</v>
      </c>
      <c r="D121">
        <f t="shared" si="2"/>
        <v>43949</v>
      </c>
      <c r="E121">
        <f t="shared" si="3"/>
        <v>0</v>
      </c>
      <c r="F121">
        <v>5576</v>
      </c>
      <c r="G121">
        <v>608980</v>
      </c>
    </row>
    <row r="122" spans="3:7">
      <c r="C122">
        <v>119</v>
      </c>
      <c r="D122">
        <f t="shared" si="2"/>
        <v>43950</v>
      </c>
      <c r="E122">
        <f t="shared" si="3"/>
        <v>0</v>
      </c>
      <c r="F122">
        <v>5067</v>
      </c>
      <c r="G122">
        <v>611647</v>
      </c>
    </row>
    <row r="123" spans="3:7">
      <c r="C123">
        <v>120</v>
      </c>
      <c r="D123">
        <f t="shared" si="2"/>
        <v>43951</v>
      </c>
      <c r="E123">
        <f t="shared" si="3"/>
        <v>0</v>
      </c>
      <c r="F123">
        <v>5569</v>
      </c>
      <c r="G123">
        <v>614201</v>
      </c>
    </row>
    <row r="124" spans="3:7">
      <c r="C124">
        <v>121</v>
      </c>
      <c r="D124">
        <f t="shared" si="2"/>
        <v>43952</v>
      </c>
      <c r="E124">
        <f t="shared" si="3"/>
        <v>0</v>
      </c>
      <c r="F124">
        <v>5730</v>
      </c>
      <c r="G124">
        <v>615588</v>
      </c>
    </row>
    <row r="125" spans="3:7">
      <c r="C125">
        <v>122</v>
      </c>
      <c r="D125">
        <f t="shared" si="2"/>
        <v>43953</v>
      </c>
      <c r="E125">
        <f t="shared" si="3"/>
        <v>0</v>
      </c>
      <c r="F125">
        <v>5200</v>
      </c>
      <c r="G125">
        <v>617223</v>
      </c>
    </row>
    <row r="126" spans="3:7">
      <c r="C126">
        <v>123</v>
      </c>
      <c r="D126">
        <f t="shared" si="2"/>
        <v>43954</v>
      </c>
      <c r="E126">
        <f t="shared" si="3"/>
        <v>0</v>
      </c>
      <c r="F126">
        <v>4522</v>
      </c>
      <c r="G126">
        <v>619268</v>
      </c>
    </row>
    <row r="127" spans="3:7">
      <c r="C127">
        <v>124</v>
      </c>
      <c r="D127">
        <f t="shared" si="2"/>
        <v>43955</v>
      </c>
      <c r="E127">
        <f t="shared" si="3"/>
        <v>0</v>
      </c>
      <c r="F127">
        <v>3833</v>
      </c>
      <c r="G127">
        <v>621157</v>
      </c>
    </row>
    <row r="128" spans="3:7">
      <c r="C128">
        <v>125</v>
      </c>
      <c r="D128">
        <f t="shared" si="2"/>
        <v>43956</v>
      </c>
      <c r="E128">
        <f t="shared" si="3"/>
        <v>0</v>
      </c>
      <c r="F128">
        <v>3470</v>
      </c>
      <c r="G128">
        <v>622953</v>
      </c>
    </row>
    <row r="129" spans="3:7">
      <c r="C129">
        <v>126</v>
      </c>
      <c r="D129">
        <f t="shared" si="2"/>
        <v>43957</v>
      </c>
      <c r="E129">
        <f t="shared" si="3"/>
        <v>0</v>
      </c>
      <c r="F129">
        <v>3428</v>
      </c>
      <c r="G129">
        <v>624468</v>
      </c>
    </row>
    <row r="130" spans="3:7">
      <c r="C130">
        <v>127</v>
      </c>
      <c r="D130">
        <f t="shared" si="2"/>
        <v>43958</v>
      </c>
      <c r="E130">
        <f t="shared" si="3"/>
        <v>0</v>
      </c>
      <c r="F130">
        <v>3390</v>
      </c>
      <c r="G130">
        <v>625679</v>
      </c>
    </row>
    <row r="131" spans="3:7">
      <c r="C131">
        <v>128</v>
      </c>
      <c r="D131">
        <f t="shared" si="2"/>
        <v>43959</v>
      </c>
      <c r="E131">
        <f t="shared" si="3"/>
        <v>0</v>
      </c>
      <c r="F131">
        <v>4389</v>
      </c>
      <c r="G131">
        <v>626786</v>
      </c>
    </row>
    <row r="132" spans="3:7">
      <c r="C132">
        <v>129</v>
      </c>
      <c r="D132">
        <f t="shared" ref="D132:D195" si="4">$B$1+C132</f>
        <v>43960</v>
      </c>
      <c r="E132">
        <f t="shared" ref="E132:E195" si="5">IF(B132=0,0,10000)</f>
        <v>0</v>
      </c>
      <c r="F132">
        <v>5035</v>
      </c>
      <c r="G132">
        <v>627938</v>
      </c>
    </row>
    <row r="133" spans="3:7">
      <c r="C133">
        <v>130</v>
      </c>
      <c r="D133">
        <f t="shared" si="4"/>
        <v>43961</v>
      </c>
      <c r="E133">
        <f t="shared" si="5"/>
        <v>0</v>
      </c>
      <c r="F133">
        <v>5506</v>
      </c>
      <c r="G133">
        <v>629107</v>
      </c>
    </row>
    <row r="134" spans="3:7">
      <c r="C134">
        <v>131</v>
      </c>
      <c r="D134">
        <f t="shared" si="4"/>
        <v>43962</v>
      </c>
      <c r="E134">
        <f t="shared" si="5"/>
        <v>0</v>
      </c>
      <c r="F134">
        <v>4893</v>
      </c>
      <c r="G134">
        <v>630176</v>
      </c>
    </row>
    <row r="135" spans="3:7">
      <c r="C135">
        <v>132</v>
      </c>
      <c r="D135">
        <f t="shared" si="4"/>
        <v>43963</v>
      </c>
      <c r="E135">
        <f t="shared" si="5"/>
        <v>0</v>
      </c>
      <c r="F135">
        <v>4507</v>
      </c>
      <c r="G135">
        <v>632327</v>
      </c>
    </row>
    <row r="136" spans="3:7">
      <c r="C136">
        <v>133</v>
      </c>
      <c r="D136">
        <f t="shared" si="4"/>
        <v>43964</v>
      </c>
      <c r="E136">
        <f t="shared" si="5"/>
        <v>0</v>
      </c>
      <c r="F136">
        <v>4943</v>
      </c>
      <c r="G136">
        <v>634142</v>
      </c>
    </row>
    <row r="137" spans="3:7">
      <c r="C137">
        <v>134</v>
      </c>
      <c r="D137">
        <f t="shared" si="4"/>
        <v>43965</v>
      </c>
      <c r="E137">
        <f t="shared" si="5"/>
        <v>0</v>
      </c>
      <c r="F137">
        <v>4351</v>
      </c>
      <c r="G137">
        <v>635682</v>
      </c>
    </row>
    <row r="138" spans="3:7">
      <c r="C138">
        <v>135</v>
      </c>
      <c r="D138">
        <f t="shared" si="4"/>
        <v>43966</v>
      </c>
      <c r="E138">
        <f t="shared" si="5"/>
        <v>0</v>
      </c>
      <c r="F138">
        <v>3922</v>
      </c>
      <c r="G138">
        <v>637220</v>
      </c>
    </row>
    <row r="139" spans="3:7">
      <c r="C139">
        <v>136</v>
      </c>
      <c r="D139">
        <f t="shared" si="4"/>
        <v>43967</v>
      </c>
      <c r="E139">
        <f t="shared" si="5"/>
        <v>0</v>
      </c>
      <c r="F139">
        <v>3963</v>
      </c>
      <c r="G139">
        <v>638649</v>
      </c>
    </row>
    <row r="140" spans="3:7">
      <c r="C140">
        <v>137</v>
      </c>
      <c r="D140">
        <f t="shared" si="4"/>
        <v>43968</v>
      </c>
      <c r="E140">
        <f t="shared" si="5"/>
        <v>0</v>
      </c>
      <c r="F140">
        <v>4787</v>
      </c>
      <c r="G140">
        <v>640625</v>
      </c>
    </row>
    <row r="141" spans="3:7">
      <c r="C141">
        <v>138</v>
      </c>
      <c r="D141">
        <f t="shared" si="4"/>
        <v>43969</v>
      </c>
      <c r="E141">
        <f t="shared" si="5"/>
        <v>0</v>
      </c>
      <c r="F141">
        <v>5750</v>
      </c>
      <c r="G141">
        <v>641571</v>
      </c>
    </row>
    <row r="142" spans="3:7">
      <c r="C142">
        <v>139</v>
      </c>
      <c r="D142">
        <f t="shared" si="4"/>
        <v>43970</v>
      </c>
      <c r="E142">
        <f t="shared" si="5"/>
        <v>0</v>
      </c>
      <c r="F142">
        <v>5440</v>
      </c>
      <c r="G142">
        <v>642571</v>
      </c>
    </row>
    <row r="143" spans="3:7">
      <c r="C143">
        <v>140</v>
      </c>
      <c r="D143">
        <f t="shared" si="4"/>
        <v>43971</v>
      </c>
      <c r="E143">
        <f t="shared" si="5"/>
        <v>0</v>
      </c>
      <c r="F143">
        <v>5176</v>
      </c>
      <c r="G143">
        <v>644588</v>
      </c>
    </row>
    <row r="144" spans="3:7">
      <c r="C144">
        <v>141</v>
      </c>
      <c r="D144">
        <f t="shared" si="4"/>
        <v>43972</v>
      </c>
      <c r="E144">
        <f t="shared" si="5"/>
        <v>0</v>
      </c>
      <c r="F144">
        <v>4676</v>
      </c>
      <c r="G144">
        <v>646358</v>
      </c>
    </row>
    <row r="145" spans="3:7">
      <c r="C145">
        <v>142</v>
      </c>
      <c r="D145">
        <f t="shared" si="4"/>
        <v>43973</v>
      </c>
      <c r="E145">
        <f t="shared" si="5"/>
        <v>0</v>
      </c>
      <c r="F145">
        <v>4684</v>
      </c>
      <c r="G145">
        <v>648321</v>
      </c>
    </row>
    <row r="146" spans="3:7">
      <c r="C146">
        <v>143</v>
      </c>
      <c r="D146">
        <f t="shared" si="4"/>
        <v>43974</v>
      </c>
      <c r="E146">
        <f t="shared" si="5"/>
        <v>0</v>
      </c>
      <c r="F146">
        <v>4101</v>
      </c>
      <c r="G146">
        <v>650028</v>
      </c>
    </row>
    <row r="147" spans="3:7">
      <c r="C147">
        <v>144</v>
      </c>
      <c r="D147">
        <f t="shared" si="4"/>
        <v>43975</v>
      </c>
      <c r="E147">
        <f t="shared" si="5"/>
        <v>0</v>
      </c>
      <c r="F147">
        <v>3587</v>
      </c>
      <c r="G147">
        <v>651534</v>
      </c>
    </row>
    <row r="148" spans="3:7">
      <c r="C148">
        <v>145</v>
      </c>
      <c r="D148">
        <f t="shared" si="4"/>
        <v>43976</v>
      </c>
      <c r="E148">
        <f t="shared" si="5"/>
        <v>0</v>
      </c>
      <c r="F148">
        <v>2713</v>
      </c>
      <c r="G148">
        <v>652997</v>
      </c>
    </row>
    <row r="149" spans="3:7">
      <c r="C149">
        <v>146</v>
      </c>
      <c r="D149">
        <f t="shared" si="4"/>
        <v>43977</v>
      </c>
      <c r="E149">
        <f t="shared" si="5"/>
        <v>0</v>
      </c>
      <c r="F149">
        <v>3362</v>
      </c>
      <c r="G149">
        <v>654712</v>
      </c>
    </row>
    <row r="150" spans="3:7">
      <c r="C150">
        <v>147</v>
      </c>
      <c r="D150">
        <f t="shared" si="4"/>
        <v>43978</v>
      </c>
      <c r="E150">
        <f t="shared" si="5"/>
        <v>0</v>
      </c>
      <c r="F150">
        <v>4037</v>
      </c>
      <c r="G150">
        <v>655635</v>
      </c>
    </row>
    <row r="151" spans="3:7">
      <c r="C151">
        <v>148</v>
      </c>
      <c r="D151">
        <f t="shared" si="4"/>
        <v>43979</v>
      </c>
      <c r="E151">
        <f t="shared" si="5"/>
        <v>0</v>
      </c>
      <c r="F151">
        <v>4569</v>
      </c>
      <c r="G151">
        <v>656584</v>
      </c>
    </row>
    <row r="152" spans="3:7">
      <c r="C152">
        <v>149</v>
      </c>
      <c r="D152">
        <f t="shared" si="4"/>
        <v>43980</v>
      </c>
      <c r="E152">
        <f t="shared" si="5"/>
        <v>0</v>
      </c>
      <c r="F152">
        <v>4142</v>
      </c>
      <c r="G152">
        <v>657425</v>
      </c>
    </row>
    <row r="153" spans="3:7">
      <c r="C153">
        <v>150</v>
      </c>
      <c r="D153">
        <f t="shared" si="4"/>
        <v>43981</v>
      </c>
      <c r="E153">
        <f t="shared" si="5"/>
        <v>0</v>
      </c>
      <c r="F153">
        <v>3418</v>
      </c>
      <c r="G153">
        <v>658997</v>
      </c>
    </row>
    <row r="154" spans="3:7">
      <c r="C154">
        <v>151</v>
      </c>
      <c r="D154">
        <f t="shared" si="4"/>
        <v>43982</v>
      </c>
      <c r="E154">
        <f t="shared" si="5"/>
        <v>0</v>
      </c>
      <c r="F154">
        <v>3127</v>
      </c>
      <c r="G154">
        <v>660621</v>
      </c>
    </row>
    <row r="155" spans="3:7">
      <c r="C155">
        <v>152</v>
      </c>
      <c r="D155">
        <f t="shared" si="4"/>
        <v>43983</v>
      </c>
      <c r="E155">
        <f t="shared" si="5"/>
        <v>0</v>
      </c>
      <c r="F155">
        <v>3200</v>
      </c>
      <c r="G155">
        <v>661994</v>
      </c>
    </row>
    <row r="156" spans="3:7">
      <c r="C156">
        <v>153</v>
      </c>
      <c r="D156">
        <f t="shared" si="4"/>
        <v>43984</v>
      </c>
      <c r="E156">
        <f t="shared" si="5"/>
        <v>0</v>
      </c>
      <c r="F156">
        <v>3726</v>
      </c>
      <c r="G156">
        <v>663139</v>
      </c>
    </row>
    <row r="157" spans="3:7">
      <c r="C157">
        <v>154</v>
      </c>
      <c r="D157">
        <f t="shared" si="4"/>
        <v>43985</v>
      </c>
      <c r="E157">
        <f t="shared" si="5"/>
        <v>0</v>
      </c>
      <c r="F157">
        <v>3887</v>
      </c>
      <c r="G157">
        <v>664039</v>
      </c>
    </row>
    <row r="158" spans="3:7">
      <c r="C158">
        <v>155</v>
      </c>
      <c r="D158">
        <f t="shared" si="4"/>
        <v>43986</v>
      </c>
      <c r="E158">
        <f t="shared" si="5"/>
        <v>0</v>
      </c>
      <c r="F158">
        <v>3710</v>
      </c>
      <c r="G158">
        <v>665121</v>
      </c>
    </row>
    <row r="159" spans="3:7">
      <c r="C159">
        <v>156</v>
      </c>
      <c r="D159">
        <f t="shared" si="4"/>
        <v>43987</v>
      </c>
      <c r="E159">
        <f t="shared" si="5"/>
        <v>0</v>
      </c>
      <c r="F159">
        <v>3145</v>
      </c>
      <c r="G159">
        <v>666339</v>
      </c>
    </row>
    <row r="160" spans="3:7">
      <c r="C160">
        <v>157</v>
      </c>
      <c r="D160">
        <f t="shared" si="4"/>
        <v>43988</v>
      </c>
      <c r="E160">
        <f t="shared" si="5"/>
        <v>0</v>
      </c>
      <c r="F160">
        <v>2805</v>
      </c>
      <c r="G160">
        <v>667765</v>
      </c>
    </row>
    <row r="161" spans="3:7">
      <c r="C161">
        <v>158</v>
      </c>
      <c r="D161">
        <f t="shared" si="4"/>
        <v>43989</v>
      </c>
      <c r="E161">
        <f t="shared" si="5"/>
        <v>0</v>
      </c>
      <c r="F161">
        <v>2779</v>
      </c>
      <c r="G161">
        <v>669008</v>
      </c>
    </row>
    <row r="162" spans="3:7">
      <c r="C162">
        <v>159</v>
      </c>
      <c r="D162">
        <f t="shared" si="4"/>
        <v>43990</v>
      </c>
      <c r="E162">
        <f t="shared" si="5"/>
        <v>0</v>
      </c>
      <c r="F162">
        <v>3019</v>
      </c>
      <c r="G162">
        <v>670049</v>
      </c>
    </row>
    <row r="163" spans="3:7">
      <c r="C163">
        <v>160</v>
      </c>
      <c r="D163">
        <f t="shared" si="4"/>
        <v>43991</v>
      </c>
      <c r="E163">
        <f t="shared" si="5"/>
        <v>0</v>
      </c>
      <c r="F163">
        <v>3113</v>
      </c>
      <c r="G163">
        <v>670910</v>
      </c>
    </row>
    <row r="164" spans="3:7">
      <c r="C164">
        <v>161</v>
      </c>
      <c r="D164">
        <f t="shared" si="4"/>
        <v>43992</v>
      </c>
      <c r="E164">
        <f t="shared" si="5"/>
        <v>0</v>
      </c>
      <c r="F164">
        <v>2993</v>
      </c>
      <c r="G164">
        <v>671813</v>
      </c>
    </row>
    <row r="165" spans="3:7">
      <c r="C165">
        <v>162</v>
      </c>
      <c r="D165">
        <f t="shared" si="4"/>
        <v>43993</v>
      </c>
      <c r="E165">
        <f t="shared" si="5"/>
        <v>0</v>
      </c>
      <c r="F165">
        <v>2633</v>
      </c>
      <c r="G165">
        <v>672828</v>
      </c>
    </row>
    <row r="166" spans="3:7">
      <c r="C166">
        <v>163</v>
      </c>
      <c r="D166">
        <f t="shared" si="4"/>
        <v>43994</v>
      </c>
      <c r="E166">
        <f t="shared" si="5"/>
        <v>0</v>
      </c>
      <c r="F166">
        <v>2410</v>
      </c>
      <c r="G166">
        <v>673929</v>
      </c>
    </row>
    <row r="167" spans="3:7">
      <c r="C167">
        <v>164</v>
      </c>
      <c r="D167">
        <f t="shared" si="4"/>
        <v>43995</v>
      </c>
      <c r="E167">
        <f t="shared" si="5"/>
        <v>0</v>
      </c>
      <c r="F167">
        <v>2322</v>
      </c>
      <c r="G167">
        <v>674926</v>
      </c>
    </row>
    <row r="168" spans="3:7">
      <c r="C168">
        <v>165</v>
      </c>
      <c r="D168">
        <f t="shared" si="4"/>
        <v>43996</v>
      </c>
      <c r="E168">
        <f t="shared" si="5"/>
        <v>0</v>
      </c>
      <c r="F168">
        <v>2445</v>
      </c>
      <c r="G168">
        <v>675821</v>
      </c>
    </row>
    <row r="169" spans="3:7">
      <c r="C169">
        <v>166</v>
      </c>
      <c r="D169">
        <f t="shared" si="4"/>
        <v>43997</v>
      </c>
      <c r="E169">
        <f t="shared" si="5"/>
        <v>0</v>
      </c>
      <c r="F169">
        <v>2488</v>
      </c>
      <c r="G169">
        <v>676562</v>
      </c>
    </row>
    <row r="170" spans="3:7">
      <c r="C170">
        <v>167</v>
      </c>
      <c r="D170">
        <f t="shared" si="4"/>
        <v>43998</v>
      </c>
      <c r="E170">
        <f t="shared" si="5"/>
        <v>0</v>
      </c>
      <c r="F170">
        <v>2398</v>
      </c>
      <c r="G170">
        <v>677336</v>
      </c>
    </row>
    <row r="171" spans="3:7">
      <c r="C171">
        <v>168</v>
      </c>
      <c r="D171">
        <f t="shared" si="4"/>
        <v>43999</v>
      </c>
      <c r="E171">
        <f t="shared" si="5"/>
        <v>0</v>
      </c>
      <c r="F171">
        <v>2175</v>
      </c>
      <c r="G171">
        <v>678143</v>
      </c>
    </row>
    <row r="172" spans="3:7">
      <c r="C172">
        <v>169</v>
      </c>
      <c r="D172">
        <f t="shared" si="4"/>
        <v>44000</v>
      </c>
      <c r="E172">
        <f t="shared" si="5"/>
        <v>0</v>
      </c>
      <c r="F172">
        <v>1992</v>
      </c>
      <c r="G172">
        <v>679007</v>
      </c>
    </row>
    <row r="173" spans="3:7">
      <c r="C173">
        <v>170</v>
      </c>
      <c r="D173">
        <f t="shared" si="4"/>
        <v>44001</v>
      </c>
      <c r="E173">
        <f t="shared" si="5"/>
        <v>0</v>
      </c>
      <c r="F173">
        <v>1877</v>
      </c>
      <c r="G173">
        <v>679824</v>
      </c>
    </row>
    <row r="174" spans="3:7">
      <c r="C174">
        <v>171</v>
      </c>
      <c r="D174">
        <f t="shared" si="4"/>
        <v>44002</v>
      </c>
      <c r="E174">
        <f t="shared" si="5"/>
        <v>0</v>
      </c>
      <c r="F174">
        <v>1840</v>
      </c>
      <c r="G174">
        <v>680541</v>
      </c>
    </row>
    <row r="175" spans="3:7">
      <c r="C175">
        <v>172</v>
      </c>
      <c r="D175">
        <f t="shared" si="4"/>
        <v>44003</v>
      </c>
      <c r="E175">
        <f t="shared" si="5"/>
        <v>0</v>
      </c>
      <c r="F175">
        <v>1830</v>
      </c>
      <c r="G175">
        <v>681182</v>
      </c>
    </row>
    <row r="176" spans="3:7">
      <c r="C176">
        <v>173</v>
      </c>
      <c r="D176">
        <f t="shared" si="4"/>
        <v>44004</v>
      </c>
      <c r="E176">
        <f t="shared" si="5"/>
        <v>0</v>
      </c>
      <c r="F176">
        <v>1736</v>
      </c>
      <c r="G176">
        <v>681816</v>
      </c>
    </row>
    <row r="177" spans="3:7">
      <c r="C177">
        <v>174</v>
      </c>
      <c r="D177">
        <f t="shared" si="4"/>
        <v>44005</v>
      </c>
      <c r="E177">
        <f t="shared" si="5"/>
        <v>0</v>
      </c>
      <c r="F177">
        <v>1618</v>
      </c>
      <c r="G177">
        <v>682418</v>
      </c>
    </row>
    <row r="178" spans="3:7">
      <c r="C178">
        <v>175</v>
      </c>
      <c r="D178">
        <f t="shared" si="4"/>
        <v>44006</v>
      </c>
      <c r="E178">
        <f t="shared" si="5"/>
        <v>0</v>
      </c>
      <c r="F178">
        <v>1479</v>
      </c>
      <c r="G178">
        <v>683022</v>
      </c>
    </row>
    <row r="179" spans="3:7">
      <c r="C179">
        <v>176</v>
      </c>
      <c r="D179">
        <f t="shared" si="4"/>
        <v>44007</v>
      </c>
      <c r="E179">
        <f t="shared" si="5"/>
        <v>0</v>
      </c>
      <c r="F179">
        <v>1433</v>
      </c>
      <c r="G179">
        <v>683646</v>
      </c>
    </row>
    <row r="180" spans="3:7">
      <c r="C180">
        <v>177</v>
      </c>
      <c r="D180">
        <f t="shared" si="4"/>
        <v>44008</v>
      </c>
      <c r="E180">
        <f t="shared" si="5"/>
        <v>0</v>
      </c>
      <c r="F180">
        <v>1413</v>
      </c>
      <c r="G180">
        <v>684154</v>
      </c>
    </row>
    <row r="181" spans="3:7">
      <c r="C181">
        <v>178</v>
      </c>
      <c r="D181">
        <f t="shared" si="4"/>
        <v>44009</v>
      </c>
      <c r="E181">
        <f t="shared" si="5"/>
        <v>0</v>
      </c>
      <c r="F181">
        <v>1350</v>
      </c>
      <c r="G181">
        <v>684640</v>
      </c>
    </row>
    <row r="182" spans="3:7">
      <c r="C182">
        <v>179</v>
      </c>
      <c r="D182">
        <f t="shared" si="4"/>
        <v>44010</v>
      </c>
      <c r="E182">
        <f t="shared" si="5"/>
        <v>0</v>
      </c>
      <c r="F182">
        <v>1276</v>
      </c>
      <c r="G182">
        <v>685125</v>
      </c>
    </row>
    <row r="183" spans="3:7">
      <c r="C183">
        <v>180</v>
      </c>
      <c r="D183">
        <f t="shared" si="4"/>
        <v>44011</v>
      </c>
      <c r="E183">
        <f t="shared" si="5"/>
        <v>0</v>
      </c>
      <c r="F183">
        <v>1192</v>
      </c>
      <c r="G183">
        <v>685587</v>
      </c>
    </row>
    <row r="184" spans="3:7">
      <c r="C184">
        <v>181</v>
      </c>
      <c r="D184">
        <f t="shared" si="4"/>
        <v>44012</v>
      </c>
      <c r="E184">
        <f t="shared" si="5"/>
        <v>0</v>
      </c>
      <c r="F184">
        <v>1086</v>
      </c>
      <c r="G184">
        <v>686053</v>
      </c>
    </row>
    <row r="185" spans="3:7">
      <c r="C185">
        <v>182</v>
      </c>
      <c r="D185">
        <f t="shared" si="4"/>
        <v>44013</v>
      </c>
      <c r="E185">
        <f t="shared" si="5"/>
        <v>0</v>
      </c>
      <c r="F185">
        <v>1049</v>
      </c>
      <c r="G185">
        <v>686475</v>
      </c>
    </row>
    <row r="186" spans="3:7">
      <c r="C186">
        <v>183</v>
      </c>
      <c r="D186">
        <f t="shared" si="4"/>
        <v>44014</v>
      </c>
      <c r="E186">
        <f t="shared" si="5"/>
        <v>0</v>
      </c>
      <c r="F186">
        <v>978</v>
      </c>
      <c r="G186">
        <v>686863</v>
      </c>
    </row>
    <row r="187" spans="3:7">
      <c r="C187">
        <v>184</v>
      </c>
      <c r="D187">
        <f t="shared" si="4"/>
        <v>44015</v>
      </c>
      <c r="E187">
        <f t="shared" si="5"/>
        <v>0</v>
      </c>
      <c r="F187">
        <v>977</v>
      </c>
      <c r="G187">
        <v>687245</v>
      </c>
    </row>
    <row r="188" spans="3:7">
      <c r="C188">
        <v>185</v>
      </c>
      <c r="D188">
        <f t="shared" si="4"/>
        <v>44016</v>
      </c>
      <c r="E188">
        <f t="shared" si="5"/>
        <v>0</v>
      </c>
      <c r="F188">
        <v>972</v>
      </c>
      <c r="G188">
        <v>687561</v>
      </c>
    </row>
    <row r="189" spans="3:7">
      <c r="C189">
        <v>186</v>
      </c>
      <c r="D189">
        <f t="shared" si="4"/>
        <v>44017</v>
      </c>
      <c r="E189">
        <f t="shared" si="5"/>
        <v>0</v>
      </c>
      <c r="F189">
        <v>906</v>
      </c>
      <c r="G189">
        <v>687912</v>
      </c>
    </row>
    <row r="190" spans="3:7">
      <c r="C190">
        <v>187</v>
      </c>
      <c r="D190">
        <f t="shared" si="4"/>
        <v>44018</v>
      </c>
      <c r="E190">
        <f t="shared" si="5"/>
        <v>0</v>
      </c>
      <c r="F190">
        <v>836</v>
      </c>
      <c r="G190">
        <v>688223</v>
      </c>
    </row>
    <row r="191" spans="3:7">
      <c r="C191">
        <v>188</v>
      </c>
      <c r="D191">
        <f t="shared" si="4"/>
        <v>44019</v>
      </c>
      <c r="E191">
        <f t="shared" si="5"/>
        <v>0</v>
      </c>
      <c r="F191">
        <v>727</v>
      </c>
      <c r="G191">
        <v>688538</v>
      </c>
    </row>
    <row r="192" spans="3:7">
      <c r="C192">
        <v>189</v>
      </c>
      <c r="D192">
        <f t="shared" si="4"/>
        <v>44020</v>
      </c>
      <c r="E192">
        <f t="shared" si="5"/>
        <v>0</v>
      </c>
      <c r="F192">
        <v>731</v>
      </c>
      <c r="G192">
        <v>688884</v>
      </c>
    </row>
    <row r="193" spans="3:7">
      <c r="C193">
        <v>190</v>
      </c>
      <c r="D193">
        <f t="shared" si="4"/>
        <v>44021</v>
      </c>
      <c r="E193">
        <f t="shared" si="5"/>
        <v>0</v>
      </c>
      <c r="F193">
        <v>749</v>
      </c>
      <c r="G193">
        <v>689129</v>
      </c>
    </row>
    <row r="194" spans="3:7">
      <c r="C194">
        <v>191</v>
      </c>
      <c r="D194">
        <f t="shared" si="4"/>
        <v>44022</v>
      </c>
      <c r="E194">
        <f t="shared" si="5"/>
        <v>0</v>
      </c>
      <c r="F194">
        <v>709</v>
      </c>
      <c r="G194">
        <v>689374</v>
      </c>
    </row>
    <row r="195" spans="3:7">
      <c r="C195">
        <v>192</v>
      </c>
      <c r="D195">
        <f t="shared" si="4"/>
        <v>44023</v>
      </c>
      <c r="E195">
        <f t="shared" si="5"/>
        <v>0</v>
      </c>
      <c r="F195">
        <v>653</v>
      </c>
      <c r="G195">
        <v>689611</v>
      </c>
    </row>
    <row r="196" spans="3:7">
      <c r="C196">
        <v>193</v>
      </c>
      <c r="D196">
        <f t="shared" ref="D196:D259" si="6">$B$1+C196</f>
        <v>44024</v>
      </c>
      <c r="E196">
        <f t="shared" ref="E196:E259" si="7">IF(B196=0,0,10000)</f>
        <v>0</v>
      </c>
      <c r="F196">
        <v>563</v>
      </c>
      <c r="G196">
        <v>689860</v>
      </c>
    </row>
    <row r="197" spans="3:7">
      <c r="C197">
        <v>194</v>
      </c>
      <c r="D197">
        <f t="shared" si="6"/>
        <v>44025</v>
      </c>
      <c r="E197">
        <f t="shared" si="7"/>
        <v>0</v>
      </c>
      <c r="F197">
        <v>533</v>
      </c>
      <c r="G197">
        <v>690123</v>
      </c>
    </row>
    <row r="198" spans="3:7">
      <c r="C198">
        <v>195</v>
      </c>
      <c r="D198">
        <f t="shared" si="6"/>
        <v>44026</v>
      </c>
      <c r="E198">
        <f t="shared" si="7"/>
        <v>0</v>
      </c>
      <c r="F198">
        <v>530</v>
      </c>
      <c r="G198">
        <v>690318</v>
      </c>
    </row>
    <row r="199" spans="3:7">
      <c r="C199">
        <v>196</v>
      </c>
      <c r="D199">
        <f t="shared" si="6"/>
        <v>44027</v>
      </c>
      <c r="E199">
        <f t="shared" si="7"/>
        <v>0</v>
      </c>
      <c r="F199">
        <v>540</v>
      </c>
      <c r="G199">
        <v>690511</v>
      </c>
    </row>
    <row r="200" spans="3:7">
      <c r="C200">
        <v>197</v>
      </c>
      <c r="D200">
        <f t="shared" si="6"/>
        <v>44028</v>
      </c>
      <c r="E200">
        <f t="shared" si="7"/>
        <v>0</v>
      </c>
      <c r="F200">
        <v>521</v>
      </c>
      <c r="G200">
        <v>690684</v>
      </c>
    </row>
    <row r="201" spans="3:7">
      <c r="C201">
        <v>198</v>
      </c>
      <c r="D201">
        <f t="shared" si="6"/>
        <v>44029</v>
      </c>
      <c r="E201">
        <f t="shared" si="7"/>
        <v>0</v>
      </c>
      <c r="F201">
        <v>465</v>
      </c>
      <c r="G201">
        <v>690851</v>
      </c>
    </row>
    <row r="202" spans="3:7">
      <c r="C202">
        <v>199</v>
      </c>
      <c r="D202">
        <f t="shared" si="6"/>
        <v>44030</v>
      </c>
      <c r="E202">
        <f t="shared" si="7"/>
        <v>0</v>
      </c>
      <c r="F202">
        <v>424</v>
      </c>
      <c r="G202">
        <v>691041</v>
      </c>
    </row>
    <row r="203" spans="3:7">
      <c r="C203">
        <v>200</v>
      </c>
      <c r="D203">
        <f t="shared" si="6"/>
        <v>44031</v>
      </c>
      <c r="E203">
        <f t="shared" si="7"/>
        <v>0</v>
      </c>
      <c r="F203">
        <v>404</v>
      </c>
      <c r="G203">
        <v>691224</v>
      </c>
    </row>
    <row r="204" spans="3:7">
      <c r="C204">
        <v>201</v>
      </c>
      <c r="D204">
        <f t="shared" si="6"/>
        <v>44032</v>
      </c>
      <c r="E204">
        <f t="shared" si="7"/>
        <v>0</v>
      </c>
      <c r="F204">
        <v>410</v>
      </c>
      <c r="G204">
        <v>691372</v>
      </c>
    </row>
    <row r="205" spans="3:7">
      <c r="C205">
        <v>202</v>
      </c>
      <c r="D205">
        <f t="shared" si="6"/>
        <v>44033</v>
      </c>
      <c r="E205">
        <f t="shared" si="7"/>
        <v>0</v>
      </c>
      <c r="F205">
        <v>388</v>
      </c>
      <c r="G205">
        <v>691506</v>
      </c>
    </row>
    <row r="206" spans="3:7">
      <c r="C206">
        <v>203</v>
      </c>
      <c r="D206">
        <f t="shared" si="6"/>
        <v>44034</v>
      </c>
      <c r="E206">
        <f t="shared" si="7"/>
        <v>0</v>
      </c>
      <c r="F206">
        <v>365</v>
      </c>
      <c r="G206">
        <v>691648</v>
      </c>
    </row>
    <row r="207" spans="3:7">
      <c r="C207">
        <v>204</v>
      </c>
      <c r="D207">
        <f t="shared" si="6"/>
        <v>44035</v>
      </c>
      <c r="E207">
        <f t="shared" si="7"/>
        <v>0</v>
      </c>
      <c r="F207">
        <v>331</v>
      </c>
      <c r="G207">
        <v>691776</v>
      </c>
    </row>
    <row r="208" spans="3:7">
      <c r="C208">
        <v>205</v>
      </c>
      <c r="D208">
        <f t="shared" si="6"/>
        <v>44036</v>
      </c>
      <c r="E208">
        <f t="shared" si="7"/>
        <v>0</v>
      </c>
      <c r="F208">
        <v>310</v>
      </c>
      <c r="G208">
        <v>691916</v>
      </c>
    </row>
    <row r="209" spans="3:7">
      <c r="C209">
        <v>206</v>
      </c>
      <c r="D209">
        <f t="shared" si="6"/>
        <v>44037</v>
      </c>
      <c r="E209">
        <f t="shared" si="7"/>
        <v>0</v>
      </c>
      <c r="F209">
        <v>317</v>
      </c>
      <c r="G209">
        <v>692036</v>
      </c>
    </row>
    <row r="210" spans="3:7">
      <c r="C210">
        <v>207</v>
      </c>
      <c r="D210">
        <f t="shared" si="6"/>
        <v>44038</v>
      </c>
      <c r="E210">
        <f t="shared" si="7"/>
        <v>0</v>
      </c>
      <c r="F210">
        <v>311</v>
      </c>
      <c r="G210">
        <v>692141</v>
      </c>
    </row>
    <row r="211" spans="3:7">
      <c r="C211">
        <v>208</v>
      </c>
      <c r="D211">
        <f t="shared" si="6"/>
        <v>44039</v>
      </c>
      <c r="E211">
        <f t="shared" si="7"/>
        <v>0</v>
      </c>
      <c r="F211">
        <v>313</v>
      </c>
      <c r="G211">
        <v>692245</v>
      </c>
    </row>
    <row r="212" spans="3:7">
      <c r="C212">
        <v>209</v>
      </c>
      <c r="D212">
        <f t="shared" si="6"/>
        <v>44040</v>
      </c>
      <c r="E212">
        <f t="shared" si="7"/>
        <v>0</v>
      </c>
      <c r="F212">
        <v>274</v>
      </c>
      <c r="G212">
        <v>692344</v>
      </c>
    </row>
    <row r="213" spans="3:7">
      <c r="C213">
        <v>210</v>
      </c>
      <c r="D213">
        <f t="shared" si="6"/>
        <v>44041</v>
      </c>
      <c r="E213">
        <f t="shared" si="7"/>
        <v>0</v>
      </c>
      <c r="F213">
        <v>252</v>
      </c>
      <c r="G213">
        <v>692455</v>
      </c>
    </row>
    <row r="214" spans="3:7">
      <c r="C214">
        <v>211</v>
      </c>
      <c r="D214">
        <f t="shared" si="6"/>
        <v>44042</v>
      </c>
      <c r="E214">
        <f t="shared" si="7"/>
        <v>0</v>
      </c>
      <c r="F214">
        <v>240</v>
      </c>
      <c r="G214">
        <v>692554</v>
      </c>
    </row>
    <row r="215" spans="3:7">
      <c r="C215">
        <v>212</v>
      </c>
      <c r="D215">
        <f t="shared" si="6"/>
        <v>44043</v>
      </c>
      <c r="E215">
        <f t="shared" si="7"/>
        <v>0</v>
      </c>
      <c r="F215">
        <v>256</v>
      </c>
      <c r="G215">
        <v>692650</v>
      </c>
    </row>
    <row r="216" spans="3:7">
      <c r="C216">
        <v>213</v>
      </c>
      <c r="D216">
        <f t="shared" si="6"/>
        <v>44044</v>
      </c>
      <c r="E216">
        <f t="shared" si="7"/>
        <v>0</v>
      </c>
      <c r="F216">
        <v>256</v>
      </c>
      <c r="G216">
        <v>692719</v>
      </c>
    </row>
    <row r="217" spans="3:7">
      <c r="C217">
        <v>214</v>
      </c>
      <c r="D217">
        <f t="shared" si="6"/>
        <v>44045</v>
      </c>
      <c r="E217">
        <f t="shared" si="7"/>
        <v>0</v>
      </c>
      <c r="F217">
        <v>245</v>
      </c>
      <c r="G217">
        <v>692795</v>
      </c>
    </row>
    <row r="218" spans="3:7">
      <c r="C218">
        <v>215</v>
      </c>
      <c r="D218">
        <f t="shared" si="6"/>
        <v>44046</v>
      </c>
      <c r="E218">
        <f t="shared" si="7"/>
        <v>0</v>
      </c>
      <c r="F218">
        <v>219</v>
      </c>
      <c r="G218">
        <v>692878</v>
      </c>
    </row>
    <row r="219" spans="3:7">
      <c r="C219">
        <v>216</v>
      </c>
      <c r="D219">
        <f t="shared" si="6"/>
        <v>44047</v>
      </c>
      <c r="E219">
        <f t="shared" si="7"/>
        <v>0</v>
      </c>
      <c r="F219">
        <v>221</v>
      </c>
      <c r="G219">
        <v>692962</v>
      </c>
    </row>
    <row r="220" spans="3:7">
      <c r="C220">
        <v>217</v>
      </c>
      <c r="D220">
        <f t="shared" si="6"/>
        <v>44048</v>
      </c>
      <c r="E220">
        <f t="shared" si="7"/>
        <v>0</v>
      </c>
      <c r="F220">
        <v>210</v>
      </c>
      <c r="G220">
        <v>693029</v>
      </c>
    </row>
    <row r="221" spans="3:7">
      <c r="C221">
        <v>218</v>
      </c>
      <c r="D221">
        <f t="shared" si="6"/>
        <v>44049</v>
      </c>
      <c r="E221">
        <f t="shared" si="7"/>
        <v>0</v>
      </c>
      <c r="F221">
        <v>220</v>
      </c>
      <c r="G221">
        <v>693100</v>
      </c>
    </row>
    <row r="222" spans="3:7">
      <c r="C222">
        <v>219</v>
      </c>
      <c r="D222">
        <f t="shared" si="6"/>
        <v>44050</v>
      </c>
      <c r="E222">
        <f t="shared" si="7"/>
        <v>0</v>
      </c>
      <c r="F222">
        <v>213</v>
      </c>
      <c r="G222">
        <v>693152</v>
      </c>
    </row>
    <row r="223" spans="3:7">
      <c r="C223">
        <v>220</v>
      </c>
      <c r="D223">
        <f t="shared" si="6"/>
        <v>44051</v>
      </c>
      <c r="E223">
        <f t="shared" si="7"/>
        <v>0</v>
      </c>
      <c r="F223">
        <v>212</v>
      </c>
      <c r="G223">
        <v>693222</v>
      </c>
    </row>
    <row r="224" spans="3:7">
      <c r="C224">
        <v>221</v>
      </c>
      <c r="D224">
        <f t="shared" si="6"/>
        <v>44052</v>
      </c>
      <c r="E224">
        <f t="shared" si="7"/>
        <v>0</v>
      </c>
      <c r="F224">
        <v>220</v>
      </c>
      <c r="G224">
        <v>693282</v>
      </c>
    </row>
    <row r="225" spans="3:7">
      <c r="C225">
        <v>222</v>
      </c>
      <c r="D225">
        <f t="shared" si="6"/>
        <v>44053</v>
      </c>
      <c r="E225">
        <f t="shared" si="7"/>
        <v>0</v>
      </c>
      <c r="F225">
        <v>219</v>
      </c>
      <c r="G225">
        <v>693338</v>
      </c>
    </row>
    <row r="226" spans="3:7">
      <c r="C226">
        <v>223</v>
      </c>
      <c r="D226">
        <f t="shared" si="6"/>
        <v>44054</v>
      </c>
      <c r="E226">
        <f t="shared" si="7"/>
        <v>0</v>
      </c>
      <c r="F226">
        <v>223</v>
      </c>
      <c r="G226">
        <v>693387</v>
      </c>
    </row>
    <row r="227" spans="3:7">
      <c r="C227">
        <v>224</v>
      </c>
      <c r="D227">
        <f t="shared" si="6"/>
        <v>44055</v>
      </c>
      <c r="E227">
        <f t="shared" si="7"/>
        <v>0</v>
      </c>
      <c r="F227">
        <v>213</v>
      </c>
      <c r="G227">
        <v>693421</v>
      </c>
    </row>
    <row r="228" spans="3:7">
      <c r="C228">
        <v>225</v>
      </c>
      <c r="D228">
        <f t="shared" si="6"/>
        <v>44056</v>
      </c>
      <c r="E228">
        <f t="shared" si="7"/>
        <v>0</v>
      </c>
      <c r="F228">
        <v>220</v>
      </c>
      <c r="G228">
        <v>693479</v>
      </c>
    </row>
    <row r="229" spans="3:7">
      <c r="C229">
        <v>226</v>
      </c>
      <c r="D229">
        <f t="shared" si="6"/>
        <v>44057</v>
      </c>
      <c r="E229">
        <f t="shared" si="7"/>
        <v>0</v>
      </c>
      <c r="F229">
        <v>221</v>
      </c>
      <c r="G229">
        <v>693514</v>
      </c>
    </row>
    <row r="230" spans="3:7">
      <c r="C230">
        <v>227</v>
      </c>
      <c r="D230">
        <f t="shared" si="6"/>
        <v>44058</v>
      </c>
      <c r="E230">
        <f t="shared" si="7"/>
        <v>0</v>
      </c>
      <c r="F230">
        <v>248</v>
      </c>
      <c r="G230">
        <v>693546</v>
      </c>
    </row>
    <row r="231" spans="3:7">
      <c r="C231">
        <v>228</v>
      </c>
      <c r="D231">
        <f t="shared" si="6"/>
        <v>44059</v>
      </c>
      <c r="E231">
        <f t="shared" si="7"/>
        <v>0</v>
      </c>
      <c r="F231">
        <v>287</v>
      </c>
      <c r="G231">
        <v>693587</v>
      </c>
    </row>
    <row r="232" spans="3:7">
      <c r="C232">
        <v>229</v>
      </c>
      <c r="D232">
        <f t="shared" si="6"/>
        <v>44060</v>
      </c>
      <c r="E232">
        <f t="shared" si="7"/>
        <v>0</v>
      </c>
      <c r="F232">
        <v>313</v>
      </c>
      <c r="G232">
        <v>693617</v>
      </c>
    </row>
    <row r="233" spans="3:7">
      <c r="C233">
        <v>230</v>
      </c>
      <c r="D233">
        <f t="shared" si="6"/>
        <v>44061</v>
      </c>
      <c r="E233">
        <f t="shared" si="7"/>
        <v>0</v>
      </c>
      <c r="F233">
        <v>325</v>
      </c>
      <c r="G233">
        <v>693636</v>
      </c>
    </row>
    <row r="234" spans="3:7">
      <c r="C234">
        <v>231</v>
      </c>
      <c r="D234">
        <f t="shared" si="6"/>
        <v>44062</v>
      </c>
      <c r="E234">
        <f t="shared" si="7"/>
        <v>0</v>
      </c>
      <c r="F234">
        <v>320</v>
      </c>
      <c r="G234">
        <v>693689</v>
      </c>
    </row>
    <row r="235" spans="3:7">
      <c r="C235">
        <v>232</v>
      </c>
      <c r="D235">
        <f t="shared" si="6"/>
        <v>44063</v>
      </c>
      <c r="E235">
        <f t="shared" si="7"/>
        <v>0</v>
      </c>
      <c r="F235">
        <v>342</v>
      </c>
      <c r="G235">
        <v>693757</v>
      </c>
    </row>
    <row r="236" spans="3:7">
      <c r="C236">
        <v>233</v>
      </c>
      <c r="D236">
        <f t="shared" si="6"/>
        <v>44064</v>
      </c>
      <c r="E236">
        <f t="shared" si="7"/>
        <v>0</v>
      </c>
      <c r="F236">
        <v>372</v>
      </c>
      <c r="G236">
        <v>693797</v>
      </c>
    </row>
    <row r="237" spans="3:7">
      <c r="C237">
        <v>234</v>
      </c>
      <c r="D237">
        <f t="shared" si="6"/>
        <v>44065</v>
      </c>
      <c r="E237">
        <f t="shared" si="7"/>
        <v>0</v>
      </c>
      <c r="F237">
        <v>407</v>
      </c>
      <c r="G237">
        <v>693843</v>
      </c>
    </row>
    <row r="238" spans="3:7">
      <c r="C238">
        <v>235</v>
      </c>
      <c r="D238">
        <f t="shared" si="6"/>
        <v>44066</v>
      </c>
      <c r="E238">
        <f t="shared" si="7"/>
        <v>0</v>
      </c>
      <c r="F238">
        <v>453</v>
      </c>
      <c r="G238">
        <v>693886</v>
      </c>
    </row>
    <row r="239" spans="3:7">
      <c r="C239">
        <v>236</v>
      </c>
      <c r="D239">
        <f t="shared" si="6"/>
        <v>44067</v>
      </c>
      <c r="E239">
        <f t="shared" si="7"/>
        <v>0</v>
      </c>
      <c r="F239">
        <v>468</v>
      </c>
      <c r="G239">
        <v>693936</v>
      </c>
    </row>
    <row r="240" spans="3:7">
      <c r="C240">
        <v>237</v>
      </c>
      <c r="D240">
        <f t="shared" si="6"/>
        <v>44068</v>
      </c>
      <c r="E240">
        <f t="shared" si="7"/>
        <v>0</v>
      </c>
      <c r="F240">
        <v>506</v>
      </c>
      <c r="G240">
        <v>693991</v>
      </c>
    </row>
    <row r="241" spans="3:7">
      <c r="C241">
        <v>238</v>
      </c>
      <c r="D241">
        <f t="shared" si="6"/>
        <v>44069</v>
      </c>
      <c r="E241">
        <f t="shared" si="7"/>
        <v>0</v>
      </c>
      <c r="F241">
        <v>558</v>
      </c>
      <c r="G241">
        <v>694058</v>
      </c>
    </row>
    <row r="242" spans="3:7">
      <c r="C242">
        <v>239</v>
      </c>
      <c r="D242">
        <f t="shared" si="6"/>
        <v>44070</v>
      </c>
      <c r="E242">
        <f t="shared" si="7"/>
        <v>0</v>
      </c>
      <c r="F242">
        <v>615</v>
      </c>
      <c r="G242">
        <v>694131</v>
      </c>
    </row>
    <row r="243" spans="3:7">
      <c r="C243">
        <v>240</v>
      </c>
      <c r="D243">
        <f t="shared" si="6"/>
        <v>44071</v>
      </c>
      <c r="E243">
        <f t="shared" si="7"/>
        <v>0</v>
      </c>
      <c r="F243">
        <v>682</v>
      </c>
      <c r="G243">
        <v>694155</v>
      </c>
    </row>
    <row r="244" spans="3:7">
      <c r="C244">
        <v>241</v>
      </c>
      <c r="D244">
        <f t="shared" si="6"/>
        <v>44072</v>
      </c>
      <c r="E244">
        <f t="shared" si="7"/>
        <v>0</v>
      </c>
      <c r="F244">
        <v>697</v>
      </c>
      <c r="G244">
        <v>694208</v>
      </c>
    </row>
    <row r="245" spans="3:7">
      <c r="C245">
        <v>242</v>
      </c>
      <c r="D245">
        <f t="shared" si="6"/>
        <v>44073</v>
      </c>
      <c r="E245">
        <f t="shared" si="7"/>
        <v>0</v>
      </c>
      <c r="F245">
        <v>749</v>
      </c>
      <c r="G245">
        <v>694317</v>
      </c>
    </row>
    <row r="246" spans="3:7">
      <c r="C246">
        <v>243</v>
      </c>
      <c r="D246">
        <f t="shared" si="6"/>
        <v>44074</v>
      </c>
      <c r="E246">
        <f t="shared" si="7"/>
        <v>0</v>
      </c>
      <c r="F246">
        <v>827</v>
      </c>
      <c r="G246">
        <v>694375</v>
      </c>
    </row>
    <row r="247" spans="3:7">
      <c r="C247">
        <v>244</v>
      </c>
      <c r="D247">
        <f t="shared" si="6"/>
        <v>44075</v>
      </c>
      <c r="E247">
        <f t="shared" si="7"/>
        <v>0</v>
      </c>
      <c r="F247">
        <v>975</v>
      </c>
      <c r="G247">
        <v>694459</v>
      </c>
    </row>
    <row r="248" spans="3:7">
      <c r="C248">
        <v>245</v>
      </c>
      <c r="D248">
        <f t="shared" si="6"/>
        <v>44076</v>
      </c>
      <c r="E248">
        <f t="shared" si="7"/>
        <v>0</v>
      </c>
      <c r="F248">
        <v>1138</v>
      </c>
      <c r="G248">
        <v>694478</v>
      </c>
    </row>
    <row r="249" spans="3:7">
      <c r="C249">
        <v>246</v>
      </c>
      <c r="D249">
        <f t="shared" si="6"/>
        <v>44077</v>
      </c>
      <c r="E249">
        <f t="shared" si="7"/>
        <v>0</v>
      </c>
      <c r="F249">
        <v>1220</v>
      </c>
      <c r="G249">
        <v>694477</v>
      </c>
    </row>
    <row r="250" spans="3:7">
      <c r="C250">
        <v>247</v>
      </c>
      <c r="D250">
        <f t="shared" si="6"/>
        <v>44078</v>
      </c>
      <c r="E250">
        <f t="shared" si="7"/>
        <v>0</v>
      </c>
      <c r="F250">
        <v>1330</v>
      </c>
      <c r="G250">
        <v>694543</v>
      </c>
    </row>
    <row r="251" spans="3:7">
      <c r="C251">
        <v>248</v>
      </c>
      <c r="D251">
        <f t="shared" si="6"/>
        <v>44079</v>
      </c>
      <c r="E251">
        <f t="shared" si="7"/>
        <v>0</v>
      </c>
      <c r="F251">
        <v>1454</v>
      </c>
      <c r="G251">
        <v>694577</v>
      </c>
    </row>
    <row r="252" spans="3:7">
      <c r="C252">
        <v>249</v>
      </c>
      <c r="D252">
        <f t="shared" si="6"/>
        <v>44080</v>
      </c>
      <c r="E252">
        <f t="shared" si="7"/>
        <v>0</v>
      </c>
      <c r="F252">
        <v>1706</v>
      </c>
      <c r="G252">
        <v>694647</v>
      </c>
    </row>
    <row r="253" spans="3:7">
      <c r="C253">
        <v>250</v>
      </c>
      <c r="D253">
        <f t="shared" si="6"/>
        <v>44081</v>
      </c>
      <c r="E253">
        <f t="shared" si="7"/>
        <v>0</v>
      </c>
      <c r="F253">
        <v>1985</v>
      </c>
      <c r="G253">
        <v>694610</v>
      </c>
    </row>
    <row r="254" spans="3:7">
      <c r="C254">
        <v>251</v>
      </c>
      <c r="D254">
        <f t="shared" si="6"/>
        <v>44082</v>
      </c>
      <c r="E254">
        <f t="shared" si="7"/>
        <v>0</v>
      </c>
      <c r="F254">
        <v>2237</v>
      </c>
      <c r="G254">
        <v>694531</v>
      </c>
    </row>
    <row r="255" spans="3:7">
      <c r="C255">
        <v>252</v>
      </c>
      <c r="D255">
        <f t="shared" si="6"/>
        <v>44083</v>
      </c>
      <c r="E255">
        <f t="shared" si="7"/>
        <v>0</v>
      </c>
      <c r="F255">
        <v>2554</v>
      </c>
      <c r="G255">
        <v>694443</v>
      </c>
    </row>
    <row r="256" spans="3:7">
      <c r="C256">
        <v>253</v>
      </c>
      <c r="D256">
        <f t="shared" si="6"/>
        <v>44084</v>
      </c>
      <c r="E256">
        <f t="shared" si="7"/>
        <v>0</v>
      </c>
      <c r="F256">
        <v>2849</v>
      </c>
      <c r="G256">
        <v>694329</v>
      </c>
    </row>
    <row r="257" spans="3:7">
      <c r="C257">
        <v>254</v>
      </c>
      <c r="D257">
        <f t="shared" si="6"/>
        <v>44085</v>
      </c>
      <c r="E257">
        <f t="shared" si="7"/>
        <v>0</v>
      </c>
      <c r="F257">
        <v>3326</v>
      </c>
      <c r="G257">
        <v>694273</v>
      </c>
    </row>
    <row r="258" spans="3:7">
      <c r="C258">
        <v>255</v>
      </c>
      <c r="D258">
        <f t="shared" si="6"/>
        <v>44086</v>
      </c>
      <c r="E258">
        <f t="shared" si="7"/>
        <v>0</v>
      </c>
      <c r="F258">
        <v>3929</v>
      </c>
      <c r="G258">
        <v>694086</v>
      </c>
    </row>
    <row r="259" spans="3:7">
      <c r="C259">
        <v>256</v>
      </c>
      <c r="D259">
        <f t="shared" si="6"/>
        <v>44087</v>
      </c>
      <c r="E259">
        <f t="shared" si="7"/>
        <v>0</v>
      </c>
      <c r="F259">
        <v>4700</v>
      </c>
      <c r="G259">
        <v>693848</v>
      </c>
    </row>
    <row r="260" spans="3:7">
      <c r="C260">
        <v>257</v>
      </c>
      <c r="D260">
        <f t="shared" ref="D260:D323" si="8">$B$1+C260</f>
        <v>44088</v>
      </c>
      <c r="E260">
        <f t="shared" ref="E260:E323" si="9">IF(B260=0,0,10000)</f>
        <v>0</v>
      </c>
      <c r="F260">
        <v>5524</v>
      </c>
      <c r="G260">
        <v>693473</v>
      </c>
    </row>
    <row r="261" spans="3:7">
      <c r="C261">
        <v>258</v>
      </c>
      <c r="D261">
        <f t="shared" si="8"/>
        <v>44089</v>
      </c>
      <c r="E261">
        <f t="shared" si="9"/>
        <v>0</v>
      </c>
      <c r="F261">
        <v>6248</v>
      </c>
      <c r="G261">
        <v>693566</v>
      </c>
    </row>
    <row r="262" spans="3:7">
      <c r="C262">
        <v>259</v>
      </c>
      <c r="D262">
        <f t="shared" si="8"/>
        <v>44090</v>
      </c>
      <c r="E262">
        <f t="shared" si="9"/>
        <v>0</v>
      </c>
      <c r="F262">
        <v>7197</v>
      </c>
      <c r="G262">
        <v>693756</v>
      </c>
    </row>
    <row r="263" spans="3:7">
      <c r="C263">
        <v>260</v>
      </c>
      <c r="D263">
        <f t="shared" si="8"/>
        <v>44091</v>
      </c>
      <c r="E263">
        <f t="shared" si="9"/>
        <v>0</v>
      </c>
      <c r="F263">
        <v>8414</v>
      </c>
      <c r="G263">
        <v>693875</v>
      </c>
    </row>
    <row r="264" spans="3:7">
      <c r="C264">
        <v>261</v>
      </c>
      <c r="D264">
        <f t="shared" si="8"/>
        <v>44092</v>
      </c>
      <c r="E264">
        <f t="shared" si="9"/>
        <v>0</v>
      </c>
      <c r="F264">
        <v>10069</v>
      </c>
      <c r="G264">
        <v>693925</v>
      </c>
    </row>
    <row r="265" spans="3:7">
      <c r="C265">
        <v>262</v>
      </c>
      <c r="D265">
        <f t="shared" si="8"/>
        <v>44093</v>
      </c>
      <c r="E265">
        <f t="shared" si="9"/>
        <v>0</v>
      </c>
      <c r="F265">
        <v>9611</v>
      </c>
      <c r="G265">
        <v>693831</v>
      </c>
    </row>
    <row r="266" spans="3:7">
      <c r="C266">
        <v>263</v>
      </c>
      <c r="D266">
        <f t="shared" si="8"/>
        <v>44094</v>
      </c>
      <c r="E266">
        <f t="shared" si="9"/>
        <v>0</v>
      </c>
      <c r="F266">
        <v>8885</v>
      </c>
      <c r="G266">
        <v>694266</v>
      </c>
    </row>
    <row r="267" spans="3:7">
      <c r="C267">
        <v>264</v>
      </c>
      <c r="D267">
        <f t="shared" si="8"/>
        <v>44095</v>
      </c>
      <c r="E267">
        <f t="shared" si="9"/>
        <v>0</v>
      </c>
      <c r="F267">
        <v>8105</v>
      </c>
      <c r="G267">
        <v>695371</v>
      </c>
    </row>
    <row r="268" spans="3:7">
      <c r="C268">
        <v>265</v>
      </c>
      <c r="D268">
        <f t="shared" si="8"/>
        <v>44096</v>
      </c>
      <c r="E268">
        <f t="shared" si="9"/>
        <v>0</v>
      </c>
      <c r="F268">
        <v>9505</v>
      </c>
      <c r="G268">
        <v>697373</v>
      </c>
    </row>
    <row r="269" spans="3:7">
      <c r="C269">
        <v>266</v>
      </c>
      <c r="D269">
        <f t="shared" si="8"/>
        <v>44097</v>
      </c>
      <c r="E269">
        <f t="shared" si="9"/>
        <v>0</v>
      </c>
      <c r="F269">
        <v>11409</v>
      </c>
      <c r="G269">
        <v>697410</v>
      </c>
    </row>
    <row r="270" spans="3:7">
      <c r="C270">
        <v>267</v>
      </c>
      <c r="D270">
        <f t="shared" si="8"/>
        <v>44098</v>
      </c>
      <c r="E270">
        <f t="shared" si="9"/>
        <v>0</v>
      </c>
      <c r="F270">
        <v>12399</v>
      </c>
      <c r="G270">
        <v>697156</v>
      </c>
    </row>
    <row r="271" spans="3:7">
      <c r="C271">
        <v>268</v>
      </c>
      <c r="D271">
        <f t="shared" si="8"/>
        <v>44099</v>
      </c>
      <c r="E271">
        <f t="shared" si="9"/>
        <v>0</v>
      </c>
      <c r="F271">
        <v>12782</v>
      </c>
      <c r="G271">
        <v>697240</v>
      </c>
    </row>
    <row r="272" spans="3:7">
      <c r="C272">
        <v>269</v>
      </c>
      <c r="D272">
        <f t="shared" si="8"/>
        <v>44100</v>
      </c>
      <c r="E272">
        <f t="shared" si="9"/>
        <v>0</v>
      </c>
      <c r="F272">
        <v>11918</v>
      </c>
      <c r="G272">
        <v>697688</v>
      </c>
    </row>
    <row r="273" spans="3:7">
      <c r="C273">
        <v>270</v>
      </c>
      <c r="D273">
        <f t="shared" si="8"/>
        <v>44101</v>
      </c>
      <c r="E273">
        <f t="shared" si="9"/>
        <v>0</v>
      </c>
      <c r="F273">
        <v>11962</v>
      </c>
      <c r="G273">
        <v>699153</v>
      </c>
    </row>
    <row r="274" spans="3:7">
      <c r="C274">
        <v>271</v>
      </c>
      <c r="D274">
        <f t="shared" si="8"/>
        <v>44102</v>
      </c>
      <c r="E274">
        <f t="shared" si="9"/>
        <v>0</v>
      </c>
      <c r="F274">
        <v>12999</v>
      </c>
      <c r="G274">
        <v>700227</v>
      </c>
    </row>
    <row r="275" spans="3:7">
      <c r="C275">
        <v>272</v>
      </c>
      <c r="D275">
        <f t="shared" si="8"/>
        <v>44103</v>
      </c>
      <c r="E275">
        <f t="shared" si="9"/>
        <v>0</v>
      </c>
      <c r="F275">
        <v>14997</v>
      </c>
      <c r="G275">
        <v>701050</v>
      </c>
    </row>
    <row r="276" spans="3:7">
      <c r="C276">
        <v>273</v>
      </c>
      <c r="D276">
        <f t="shared" si="8"/>
        <v>44104</v>
      </c>
      <c r="E276">
        <f t="shared" si="9"/>
        <v>0</v>
      </c>
      <c r="F276">
        <v>16680</v>
      </c>
      <c r="G276">
        <v>700753</v>
      </c>
    </row>
    <row r="277" spans="3:7">
      <c r="C277">
        <v>274</v>
      </c>
      <c r="D277">
        <f t="shared" si="8"/>
        <v>44105</v>
      </c>
      <c r="E277">
        <f t="shared" si="9"/>
        <v>0</v>
      </c>
      <c r="F277">
        <v>17009</v>
      </c>
      <c r="G277">
        <v>700573</v>
      </c>
    </row>
    <row r="278" spans="3:7">
      <c r="C278">
        <v>275</v>
      </c>
      <c r="D278">
        <f t="shared" si="8"/>
        <v>44106</v>
      </c>
      <c r="E278">
        <f t="shared" si="9"/>
        <v>0</v>
      </c>
      <c r="F278">
        <v>17006</v>
      </c>
      <c r="G278">
        <v>701268</v>
      </c>
    </row>
    <row r="279" spans="3:7">
      <c r="C279">
        <v>276</v>
      </c>
      <c r="D279">
        <f t="shared" si="8"/>
        <v>44107</v>
      </c>
      <c r="E279">
        <f t="shared" si="9"/>
        <v>0</v>
      </c>
      <c r="F279">
        <v>17116</v>
      </c>
      <c r="G279">
        <v>702363</v>
      </c>
    </row>
    <row r="280" spans="3:7">
      <c r="C280">
        <v>277</v>
      </c>
      <c r="D280">
        <f t="shared" si="8"/>
        <v>44108</v>
      </c>
      <c r="E280">
        <f t="shared" si="9"/>
        <v>0</v>
      </c>
      <c r="F280">
        <v>18663</v>
      </c>
      <c r="G280">
        <v>703786</v>
      </c>
    </row>
    <row r="281" spans="3:7">
      <c r="C281">
        <v>278</v>
      </c>
      <c r="D281">
        <f t="shared" si="8"/>
        <v>44109</v>
      </c>
      <c r="E281">
        <f t="shared" si="9"/>
        <v>0</v>
      </c>
      <c r="F281">
        <v>20851</v>
      </c>
      <c r="G281">
        <v>704359</v>
      </c>
    </row>
    <row r="282" spans="3:7">
      <c r="C282">
        <v>279</v>
      </c>
      <c r="D282">
        <f t="shared" si="8"/>
        <v>44110</v>
      </c>
      <c r="E282">
        <f t="shared" si="9"/>
        <v>0</v>
      </c>
      <c r="F282">
        <v>22762</v>
      </c>
      <c r="G282">
        <v>704434</v>
      </c>
    </row>
    <row r="283" spans="3:7">
      <c r="C283">
        <v>280</v>
      </c>
      <c r="D283">
        <f t="shared" si="8"/>
        <v>44111</v>
      </c>
      <c r="E283">
        <f t="shared" si="9"/>
        <v>0</v>
      </c>
      <c r="F283">
        <v>23836</v>
      </c>
      <c r="G283">
        <v>704368</v>
      </c>
    </row>
    <row r="284" spans="3:7">
      <c r="C284">
        <v>281</v>
      </c>
      <c r="D284">
        <f t="shared" si="8"/>
        <v>44112</v>
      </c>
      <c r="E284">
        <f t="shared" si="9"/>
        <v>0</v>
      </c>
      <c r="F284">
        <v>23958</v>
      </c>
      <c r="G284">
        <v>704996</v>
      </c>
    </row>
    <row r="285" spans="3:7">
      <c r="C285">
        <v>282</v>
      </c>
      <c r="D285">
        <f t="shared" si="8"/>
        <v>44113</v>
      </c>
      <c r="E285">
        <f t="shared" si="9"/>
        <v>0</v>
      </c>
      <c r="F285">
        <v>24726</v>
      </c>
      <c r="G285">
        <v>706447</v>
      </c>
    </row>
    <row r="286" spans="3:7">
      <c r="C286">
        <v>283</v>
      </c>
      <c r="D286">
        <f t="shared" si="8"/>
        <v>44114</v>
      </c>
      <c r="E286">
        <f t="shared" si="9"/>
        <v>0</v>
      </c>
      <c r="F286">
        <v>26510</v>
      </c>
      <c r="G286">
        <v>707900</v>
      </c>
    </row>
    <row r="287" spans="3:7">
      <c r="C287">
        <v>284</v>
      </c>
      <c r="D287">
        <f t="shared" si="8"/>
        <v>44115</v>
      </c>
      <c r="E287">
        <f t="shared" si="9"/>
        <v>0</v>
      </c>
      <c r="F287">
        <v>29402</v>
      </c>
      <c r="G287">
        <v>709156</v>
      </c>
    </row>
    <row r="288" spans="3:7">
      <c r="C288">
        <v>285</v>
      </c>
      <c r="D288">
        <f t="shared" si="8"/>
        <v>44116</v>
      </c>
      <c r="E288">
        <f t="shared" si="9"/>
        <v>0</v>
      </c>
      <c r="F288">
        <v>31973</v>
      </c>
      <c r="G288">
        <v>709433</v>
      </c>
    </row>
    <row r="289" spans="2:7">
      <c r="C289">
        <v>286</v>
      </c>
      <c r="D289">
        <f t="shared" si="8"/>
        <v>44117</v>
      </c>
      <c r="E289">
        <f t="shared" si="9"/>
        <v>0</v>
      </c>
      <c r="F289">
        <v>33418</v>
      </c>
      <c r="G289">
        <v>709836</v>
      </c>
    </row>
    <row r="290" spans="2:7">
      <c r="C290">
        <v>287</v>
      </c>
      <c r="D290">
        <f t="shared" si="8"/>
        <v>44118</v>
      </c>
      <c r="E290">
        <f t="shared" si="9"/>
        <v>0</v>
      </c>
      <c r="F290">
        <v>34045</v>
      </c>
      <c r="G290">
        <v>711298</v>
      </c>
    </row>
    <row r="291" spans="2:7">
      <c r="C291">
        <v>288</v>
      </c>
      <c r="D291">
        <f t="shared" si="8"/>
        <v>44119</v>
      </c>
      <c r="E291">
        <f t="shared" si="9"/>
        <v>0</v>
      </c>
      <c r="F291">
        <v>35050</v>
      </c>
      <c r="G291">
        <v>713707</v>
      </c>
    </row>
    <row r="292" spans="2:7">
      <c r="C292">
        <v>289</v>
      </c>
      <c r="D292">
        <f t="shared" si="8"/>
        <v>44120</v>
      </c>
      <c r="E292">
        <f t="shared" si="9"/>
        <v>0</v>
      </c>
      <c r="F292">
        <v>37281</v>
      </c>
      <c r="G292">
        <v>716170</v>
      </c>
    </row>
    <row r="293" spans="2:7">
      <c r="C293">
        <v>290</v>
      </c>
      <c r="D293">
        <f t="shared" si="8"/>
        <v>44121</v>
      </c>
      <c r="E293">
        <f t="shared" si="9"/>
        <v>0</v>
      </c>
      <c r="F293">
        <v>40448</v>
      </c>
      <c r="G293">
        <v>718429</v>
      </c>
    </row>
    <row r="294" spans="2:7">
      <c r="C294">
        <v>291</v>
      </c>
      <c r="D294">
        <f t="shared" si="8"/>
        <v>44122</v>
      </c>
      <c r="E294">
        <f t="shared" si="9"/>
        <v>0</v>
      </c>
      <c r="F294">
        <v>43354</v>
      </c>
      <c r="G294">
        <v>720135</v>
      </c>
    </row>
    <row r="295" spans="2:7">
      <c r="C295">
        <v>292</v>
      </c>
      <c r="D295">
        <f t="shared" si="8"/>
        <v>44123</v>
      </c>
      <c r="E295">
        <f t="shared" si="9"/>
        <v>0</v>
      </c>
      <c r="F295">
        <v>44843</v>
      </c>
      <c r="G295">
        <v>722078</v>
      </c>
    </row>
    <row r="296" spans="2:7">
      <c r="C296">
        <v>293</v>
      </c>
      <c r="D296">
        <f t="shared" si="8"/>
        <v>44124</v>
      </c>
      <c r="E296">
        <f t="shared" si="9"/>
        <v>0</v>
      </c>
      <c r="F296">
        <v>45756</v>
      </c>
      <c r="G296">
        <v>725156</v>
      </c>
    </row>
    <row r="297" spans="2:7">
      <c r="C297">
        <v>294</v>
      </c>
      <c r="D297">
        <f t="shared" si="8"/>
        <v>44125</v>
      </c>
      <c r="E297">
        <f t="shared" si="9"/>
        <v>0</v>
      </c>
      <c r="F297">
        <v>46875</v>
      </c>
      <c r="G297">
        <v>729194</v>
      </c>
    </row>
    <row r="298" spans="2:7">
      <c r="C298">
        <v>295</v>
      </c>
      <c r="D298">
        <f t="shared" si="8"/>
        <v>44126</v>
      </c>
      <c r="E298">
        <f t="shared" si="9"/>
        <v>0</v>
      </c>
      <c r="F298">
        <v>49387</v>
      </c>
      <c r="G298">
        <v>733864</v>
      </c>
    </row>
    <row r="299" spans="2:7">
      <c r="B299" t="s">
        <v>29</v>
      </c>
      <c r="C299">
        <v>296</v>
      </c>
      <c r="D299">
        <f t="shared" si="8"/>
        <v>44127</v>
      </c>
      <c r="E299">
        <f t="shared" si="9"/>
        <v>10000</v>
      </c>
      <c r="F299">
        <v>52170</v>
      </c>
      <c r="G299">
        <v>737791</v>
      </c>
    </row>
    <row r="300" spans="2:7">
      <c r="B300" t="s">
        <v>29</v>
      </c>
      <c r="C300">
        <v>297</v>
      </c>
      <c r="D300">
        <f t="shared" si="8"/>
        <v>44128</v>
      </c>
      <c r="E300">
        <f t="shared" si="9"/>
        <v>10000</v>
      </c>
      <c r="F300">
        <v>54614</v>
      </c>
      <c r="G300">
        <v>751317</v>
      </c>
    </row>
    <row r="301" spans="2:7">
      <c r="B301" t="s">
        <v>29</v>
      </c>
      <c r="C301">
        <v>298</v>
      </c>
      <c r="D301">
        <f t="shared" si="8"/>
        <v>44129</v>
      </c>
      <c r="E301">
        <f t="shared" si="9"/>
        <v>10000</v>
      </c>
      <c r="F301">
        <v>55912</v>
      </c>
      <c r="G301">
        <v>765547</v>
      </c>
    </row>
    <row r="302" spans="2:7">
      <c r="B302" t="s">
        <v>29</v>
      </c>
      <c r="C302">
        <v>299</v>
      </c>
      <c r="D302">
        <f t="shared" si="8"/>
        <v>44130</v>
      </c>
      <c r="E302">
        <f t="shared" si="9"/>
        <v>10000</v>
      </c>
      <c r="F302">
        <v>56309</v>
      </c>
      <c r="G302">
        <v>781009</v>
      </c>
    </row>
    <row r="303" spans="2:7">
      <c r="B303" t="s">
        <v>29</v>
      </c>
      <c r="C303">
        <v>300</v>
      </c>
      <c r="D303">
        <f t="shared" si="8"/>
        <v>44131</v>
      </c>
      <c r="E303">
        <f t="shared" si="9"/>
        <v>10000</v>
      </c>
      <c r="F303">
        <v>57175</v>
      </c>
      <c r="G303">
        <v>797222</v>
      </c>
    </row>
    <row r="304" spans="2:7">
      <c r="B304" t="s">
        <v>29</v>
      </c>
      <c r="C304">
        <v>301</v>
      </c>
      <c r="D304">
        <f t="shared" si="8"/>
        <v>44132</v>
      </c>
      <c r="E304">
        <f t="shared" si="9"/>
        <v>10000</v>
      </c>
      <c r="F304">
        <v>41780</v>
      </c>
      <c r="G304">
        <v>813757</v>
      </c>
    </row>
    <row r="305" spans="2:7">
      <c r="B305" t="s">
        <v>29</v>
      </c>
      <c r="C305">
        <v>302</v>
      </c>
      <c r="D305">
        <f t="shared" si="8"/>
        <v>44133</v>
      </c>
      <c r="E305">
        <f t="shared" si="9"/>
        <v>10000</v>
      </c>
      <c r="F305">
        <v>26680</v>
      </c>
      <c r="G305">
        <v>831040</v>
      </c>
    </row>
    <row r="306" spans="2:7">
      <c r="C306">
        <v>303</v>
      </c>
      <c r="D306">
        <f t="shared" si="8"/>
        <v>44134</v>
      </c>
      <c r="E306">
        <f t="shared" si="9"/>
        <v>0</v>
      </c>
      <c r="F306">
        <v>10779</v>
      </c>
      <c r="G306">
        <v>848777</v>
      </c>
    </row>
    <row r="307" spans="2:7">
      <c r="C307">
        <v>304</v>
      </c>
      <c r="D307">
        <f t="shared" si="8"/>
        <v>44135</v>
      </c>
      <c r="E307">
        <f t="shared" si="9"/>
        <v>0</v>
      </c>
      <c r="F307">
        <v>11115</v>
      </c>
      <c r="G307">
        <v>865915</v>
      </c>
    </row>
    <row r="308" spans="2:7">
      <c r="C308">
        <v>305</v>
      </c>
      <c r="D308">
        <f t="shared" si="8"/>
        <v>44136</v>
      </c>
      <c r="E308">
        <f t="shared" si="9"/>
        <v>0</v>
      </c>
      <c r="F308">
        <v>11419</v>
      </c>
      <c r="G308">
        <v>866861</v>
      </c>
    </row>
    <row r="309" spans="2:7">
      <c r="C309">
        <v>306</v>
      </c>
      <c r="D309">
        <f t="shared" si="8"/>
        <v>44137</v>
      </c>
      <c r="E309">
        <f t="shared" si="9"/>
        <v>0</v>
      </c>
      <c r="F309">
        <v>10626</v>
      </c>
      <c r="G309">
        <v>867851</v>
      </c>
    </row>
    <row r="310" spans="2:7">
      <c r="C310">
        <v>307</v>
      </c>
      <c r="D310">
        <f t="shared" si="8"/>
        <v>44138</v>
      </c>
      <c r="E310">
        <f t="shared" si="9"/>
        <v>0</v>
      </c>
      <c r="F310">
        <v>8639</v>
      </c>
      <c r="G310">
        <v>869145</v>
      </c>
    </row>
    <row r="311" spans="2:7">
      <c r="C311">
        <v>308</v>
      </c>
      <c r="D311">
        <f t="shared" si="8"/>
        <v>44139</v>
      </c>
      <c r="E311">
        <f t="shared" si="9"/>
        <v>0</v>
      </c>
      <c r="F311">
        <v>9169</v>
      </c>
      <c r="G311">
        <v>870980</v>
      </c>
    </row>
    <row r="312" spans="2:7">
      <c r="C312">
        <v>309</v>
      </c>
      <c r="D312">
        <f t="shared" si="8"/>
        <v>44140</v>
      </c>
      <c r="E312">
        <f t="shared" si="9"/>
        <v>0</v>
      </c>
      <c r="F312">
        <v>10864</v>
      </c>
      <c r="G312">
        <v>872810</v>
      </c>
    </row>
    <row r="313" spans="2:7">
      <c r="C313">
        <v>310</v>
      </c>
      <c r="D313">
        <f t="shared" si="8"/>
        <v>44141</v>
      </c>
      <c r="E313">
        <f t="shared" si="9"/>
        <v>0</v>
      </c>
      <c r="F313">
        <v>13868</v>
      </c>
      <c r="G313">
        <v>873232</v>
      </c>
    </row>
    <row r="314" spans="2:7">
      <c r="C314">
        <v>311</v>
      </c>
      <c r="D314">
        <f t="shared" si="8"/>
        <v>44142</v>
      </c>
      <c r="E314">
        <f t="shared" si="9"/>
        <v>0</v>
      </c>
      <c r="F314">
        <v>13812</v>
      </c>
      <c r="G314">
        <v>871872</v>
      </c>
    </row>
    <row r="315" spans="2:7">
      <c r="C315">
        <v>312</v>
      </c>
      <c r="D315">
        <f t="shared" si="8"/>
        <v>44143</v>
      </c>
      <c r="E315">
        <f t="shared" si="9"/>
        <v>0</v>
      </c>
      <c r="F315">
        <v>12933</v>
      </c>
      <c r="G315">
        <v>873053</v>
      </c>
    </row>
    <row r="316" spans="2:7">
      <c r="C316">
        <v>313</v>
      </c>
      <c r="D316">
        <f t="shared" si="8"/>
        <v>44144</v>
      </c>
      <c r="E316">
        <f t="shared" si="9"/>
        <v>0</v>
      </c>
      <c r="F316">
        <v>12029</v>
      </c>
      <c r="G316">
        <v>874655</v>
      </c>
    </row>
    <row r="317" spans="2:7">
      <c r="C317">
        <v>314</v>
      </c>
      <c r="D317">
        <f t="shared" si="8"/>
        <v>44145</v>
      </c>
      <c r="E317">
        <f t="shared" si="9"/>
        <v>0</v>
      </c>
      <c r="F317">
        <v>12276</v>
      </c>
      <c r="G317">
        <v>876744</v>
      </c>
    </row>
    <row r="318" spans="2:7">
      <c r="C318">
        <v>315</v>
      </c>
      <c r="D318">
        <f t="shared" si="8"/>
        <v>44146</v>
      </c>
      <c r="E318">
        <f t="shared" si="9"/>
        <v>0</v>
      </c>
      <c r="F318">
        <v>14566</v>
      </c>
      <c r="G318">
        <v>878317</v>
      </c>
    </row>
    <row r="319" spans="2:7">
      <c r="C319">
        <v>316</v>
      </c>
      <c r="D319">
        <f t="shared" si="8"/>
        <v>44147</v>
      </c>
      <c r="E319">
        <f t="shared" si="9"/>
        <v>0</v>
      </c>
      <c r="F319">
        <v>16714</v>
      </c>
      <c r="G319">
        <v>878779</v>
      </c>
    </row>
    <row r="320" spans="2:7">
      <c r="C320">
        <v>317</v>
      </c>
      <c r="D320">
        <f t="shared" si="8"/>
        <v>44148</v>
      </c>
      <c r="E320">
        <f t="shared" si="9"/>
        <v>0</v>
      </c>
      <c r="F320">
        <v>17686</v>
      </c>
      <c r="G320">
        <v>878817</v>
      </c>
    </row>
    <row r="321" spans="3:7">
      <c r="C321">
        <v>318</v>
      </c>
      <c r="D321">
        <f t="shared" si="8"/>
        <v>44149</v>
      </c>
      <c r="E321">
        <f t="shared" si="9"/>
        <v>0</v>
      </c>
      <c r="F321">
        <v>16762</v>
      </c>
      <c r="G321">
        <v>879407</v>
      </c>
    </row>
    <row r="322" spans="3:7">
      <c r="C322">
        <v>319</v>
      </c>
      <c r="D322">
        <f t="shared" si="8"/>
        <v>44150</v>
      </c>
      <c r="E322">
        <f t="shared" si="9"/>
        <v>0</v>
      </c>
      <c r="F322">
        <v>16087</v>
      </c>
      <c r="G322">
        <v>881722</v>
      </c>
    </row>
    <row r="323" spans="3:7">
      <c r="C323">
        <v>320</v>
      </c>
      <c r="D323">
        <f t="shared" si="8"/>
        <v>44151</v>
      </c>
      <c r="E323">
        <f t="shared" si="9"/>
        <v>0</v>
      </c>
      <c r="F323">
        <v>16850</v>
      </c>
      <c r="G323">
        <v>884057</v>
      </c>
    </row>
    <row r="324" spans="3:7">
      <c r="C324">
        <v>321</v>
      </c>
      <c r="D324">
        <f t="shared" ref="D324:D367" si="10">$B$1+C324</f>
        <v>44152</v>
      </c>
      <c r="E324">
        <f t="shared" ref="E324:E367" si="11">IF(B324=0,0,10000)</f>
        <v>0</v>
      </c>
      <c r="F324">
        <v>19072</v>
      </c>
      <c r="G324">
        <v>885829</v>
      </c>
    </row>
    <row r="325" spans="3:7">
      <c r="C325">
        <v>322</v>
      </c>
      <c r="D325">
        <f t="shared" si="10"/>
        <v>44153</v>
      </c>
      <c r="E325">
        <f t="shared" si="11"/>
        <v>0</v>
      </c>
      <c r="F325">
        <v>21490</v>
      </c>
      <c r="G325">
        <v>886478</v>
      </c>
    </row>
    <row r="326" spans="3:7">
      <c r="C326">
        <v>323</v>
      </c>
      <c r="D326">
        <f t="shared" si="10"/>
        <v>44154</v>
      </c>
      <c r="E326">
        <f t="shared" si="11"/>
        <v>0</v>
      </c>
      <c r="F326">
        <v>22271</v>
      </c>
      <c r="G326">
        <v>887038</v>
      </c>
    </row>
    <row r="327" spans="3:7">
      <c r="C327">
        <v>324</v>
      </c>
      <c r="D327">
        <f t="shared" si="10"/>
        <v>44155</v>
      </c>
      <c r="E327">
        <f t="shared" si="11"/>
        <v>0</v>
      </c>
      <c r="F327">
        <v>21935</v>
      </c>
      <c r="G327">
        <v>888528</v>
      </c>
    </row>
    <row r="328" spans="3:7">
      <c r="C328">
        <v>325</v>
      </c>
      <c r="D328">
        <f t="shared" si="10"/>
        <v>44156</v>
      </c>
      <c r="E328">
        <f t="shared" si="11"/>
        <v>0</v>
      </c>
      <c r="F328">
        <v>21509</v>
      </c>
      <c r="G328">
        <v>891041</v>
      </c>
    </row>
    <row r="329" spans="3:7">
      <c r="C329">
        <v>326</v>
      </c>
      <c r="D329">
        <f t="shared" si="10"/>
        <v>44157</v>
      </c>
      <c r="E329">
        <f t="shared" si="11"/>
        <v>0</v>
      </c>
      <c r="F329">
        <v>22683</v>
      </c>
      <c r="G329">
        <v>894179</v>
      </c>
    </row>
    <row r="330" spans="3:7">
      <c r="C330">
        <v>327</v>
      </c>
      <c r="D330">
        <f t="shared" si="10"/>
        <v>44158</v>
      </c>
      <c r="E330">
        <f t="shared" si="11"/>
        <v>0</v>
      </c>
      <c r="F330">
        <v>25116</v>
      </c>
      <c r="G330">
        <v>896481</v>
      </c>
    </row>
    <row r="331" spans="3:7">
      <c r="C331">
        <v>328</v>
      </c>
      <c r="D331">
        <f t="shared" si="10"/>
        <v>44159</v>
      </c>
      <c r="E331">
        <f t="shared" si="11"/>
        <v>0</v>
      </c>
      <c r="F331">
        <v>27291</v>
      </c>
      <c r="G331">
        <v>898081</v>
      </c>
    </row>
    <row r="332" spans="3:7">
      <c r="C332">
        <v>329</v>
      </c>
      <c r="D332">
        <f t="shared" si="10"/>
        <v>44160</v>
      </c>
      <c r="E332">
        <f t="shared" si="11"/>
        <v>0</v>
      </c>
      <c r="F332">
        <v>28438</v>
      </c>
      <c r="G332">
        <v>899682</v>
      </c>
    </row>
    <row r="333" spans="3:7">
      <c r="C333">
        <v>330</v>
      </c>
      <c r="D333">
        <f t="shared" si="10"/>
        <v>44161</v>
      </c>
      <c r="E333">
        <f t="shared" si="11"/>
        <v>0</v>
      </c>
      <c r="F333">
        <v>28279</v>
      </c>
      <c r="G333">
        <v>901968</v>
      </c>
    </row>
    <row r="334" spans="3:7">
      <c r="C334">
        <v>331</v>
      </c>
      <c r="D334">
        <f t="shared" si="10"/>
        <v>44162</v>
      </c>
      <c r="E334">
        <f t="shared" si="11"/>
        <v>0</v>
      </c>
      <c r="F334">
        <v>28337</v>
      </c>
      <c r="G334">
        <v>905633</v>
      </c>
    </row>
    <row r="335" spans="3:7">
      <c r="C335">
        <v>332</v>
      </c>
      <c r="D335">
        <f t="shared" si="10"/>
        <v>44163</v>
      </c>
      <c r="E335">
        <f t="shared" si="11"/>
        <v>0</v>
      </c>
      <c r="F335">
        <v>29382</v>
      </c>
      <c r="G335">
        <v>909433</v>
      </c>
    </row>
    <row r="336" spans="3:7">
      <c r="C336">
        <v>333</v>
      </c>
      <c r="D336">
        <f t="shared" si="10"/>
        <v>44164</v>
      </c>
      <c r="E336">
        <f t="shared" si="11"/>
        <v>0</v>
      </c>
      <c r="F336">
        <v>31532</v>
      </c>
      <c r="G336">
        <v>913113</v>
      </c>
    </row>
    <row r="337" spans="3:7">
      <c r="C337">
        <v>334</v>
      </c>
      <c r="D337">
        <f t="shared" si="10"/>
        <v>44165</v>
      </c>
      <c r="E337">
        <f t="shared" si="11"/>
        <v>0</v>
      </c>
      <c r="F337">
        <v>33856</v>
      </c>
      <c r="G337">
        <v>916141</v>
      </c>
    </row>
    <row r="338" spans="3:7">
      <c r="C338">
        <v>335</v>
      </c>
      <c r="D338">
        <f t="shared" si="10"/>
        <v>44166</v>
      </c>
      <c r="E338">
        <f t="shared" si="11"/>
        <v>0</v>
      </c>
      <c r="F338">
        <v>34796</v>
      </c>
      <c r="G338">
        <v>919206</v>
      </c>
    </row>
    <row r="339" spans="3:7">
      <c r="C339">
        <v>336</v>
      </c>
      <c r="D339">
        <f t="shared" si="10"/>
        <v>44167</v>
      </c>
      <c r="E339">
        <f t="shared" si="11"/>
        <v>0</v>
      </c>
      <c r="F339">
        <v>34781</v>
      </c>
      <c r="G339">
        <v>923193</v>
      </c>
    </row>
    <row r="340" spans="3:7">
      <c r="C340">
        <v>337</v>
      </c>
      <c r="D340">
        <f t="shared" si="10"/>
        <v>44168</v>
      </c>
      <c r="E340">
        <f t="shared" si="11"/>
        <v>0</v>
      </c>
      <c r="F340">
        <v>34620</v>
      </c>
      <c r="G340">
        <v>928115</v>
      </c>
    </row>
    <row r="341" spans="3:7">
      <c r="C341">
        <v>338</v>
      </c>
      <c r="D341">
        <f t="shared" si="10"/>
        <v>44169</v>
      </c>
      <c r="E341">
        <f t="shared" si="11"/>
        <v>0</v>
      </c>
      <c r="F341">
        <v>35681</v>
      </c>
      <c r="G341">
        <v>933852</v>
      </c>
    </row>
    <row r="342" spans="3:7">
      <c r="C342">
        <v>339</v>
      </c>
      <c r="D342">
        <f t="shared" si="10"/>
        <v>44170</v>
      </c>
      <c r="E342">
        <f t="shared" si="11"/>
        <v>0</v>
      </c>
      <c r="F342">
        <v>37575</v>
      </c>
      <c r="G342">
        <v>938997</v>
      </c>
    </row>
    <row r="343" spans="3:7">
      <c r="C343">
        <v>340</v>
      </c>
      <c r="D343">
        <f t="shared" si="10"/>
        <v>44171</v>
      </c>
      <c r="E343">
        <f t="shared" si="11"/>
        <v>0</v>
      </c>
      <c r="F343">
        <v>39241</v>
      </c>
      <c r="G343">
        <v>943884</v>
      </c>
    </row>
    <row r="344" spans="3:7">
      <c r="C344">
        <v>341</v>
      </c>
      <c r="D344">
        <f t="shared" si="10"/>
        <v>44172</v>
      </c>
      <c r="E344">
        <f t="shared" si="11"/>
        <v>0</v>
      </c>
      <c r="F344">
        <v>39956</v>
      </c>
      <c r="G344">
        <v>948913</v>
      </c>
    </row>
    <row r="345" spans="3:7">
      <c r="C345">
        <v>342</v>
      </c>
      <c r="D345">
        <f t="shared" si="10"/>
        <v>44173</v>
      </c>
      <c r="E345">
        <f t="shared" si="11"/>
        <v>0</v>
      </c>
      <c r="F345">
        <v>39441</v>
      </c>
      <c r="G345">
        <v>954813</v>
      </c>
    </row>
    <row r="346" spans="3:7">
      <c r="C346">
        <v>343</v>
      </c>
      <c r="D346">
        <f t="shared" si="10"/>
        <v>44174</v>
      </c>
      <c r="E346">
        <f t="shared" si="11"/>
        <v>0</v>
      </c>
      <c r="F346">
        <v>39139</v>
      </c>
      <c r="G346">
        <v>961735</v>
      </c>
    </row>
    <row r="347" spans="3:7">
      <c r="C347">
        <v>344</v>
      </c>
      <c r="D347">
        <f t="shared" si="10"/>
        <v>44175</v>
      </c>
      <c r="E347">
        <f t="shared" si="11"/>
        <v>0</v>
      </c>
      <c r="F347">
        <v>39403</v>
      </c>
      <c r="G347">
        <v>968940</v>
      </c>
    </row>
    <row r="348" spans="3:7">
      <c r="C348">
        <v>345</v>
      </c>
      <c r="D348">
        <f t="shared" si="10"/>
        <v>44176</v>
      </c>
      <c r="E348">
        <f t="shared" si="11"/>
        <v>0</v>
      </c>
      <c r="F348">
        <v>40637</v>
      </c>
      <c r="G348">
        <v>976104</v>
      </c>
    </row>
    <row r="349" spans="3:7">
      <c r="C349">
        <v>346</v>
      </c>
      <c r="D349">
        <f t="shared" si="10"/>
        <v>44177</v>
      </c>
      <c r="E349">
        <f t="shared" si="11"/>
        <v>0</v>
      </c>
      <c r="F349">
        <v>41439</v>
      </c>
      <c r="G349">
        <v>982733</v>
      </c>
    </row>
    <row r="350" spans="3:7">
      <c r="C350">
        <v>347</v>
      </c>
      <c r="D350">
        <f t="shared" si="10"/>
        <v>44178</v>
      </c>
      <c r="E350">
        <f t="shared" si="11"/>
        <v>0</v>
      </c>
      <c r="F350">
        <v>41184</v>
      </c>
      <c r="G350">
        <v>989755</v>
      </c>
    </row>
    <row r="351" spans="3:7">
      <c r="C351">
        <v>348</v>
      </c>
      <c r="D351">
        <f t="shared" si="10"/>
        <v>44179</v>
      </c>
      <c r="E351">
        <f t="shared" si="11"/>
        <v>0</v>
      </c>
      <c r="F351">
        <v>40345</v>
      </c>
      <c r="G351">
        <v>997321</v>
      </c>
    </row>
    <row r="352" spans="3:7">
      <c r="C352">
        <v>349</v>
      </c>
      <c r="D352">
        <f t="shared" si="10"/>
        <v>44180</v>
      </c>
      <c r="E352">
        <f t="shared" si="11"/>
        <v>0</v>
      </c>
      <c r="F352">
        <v>39249</v>
      </c>
      <c r="G352">
        <v>1005604</v>
      </c>
    </row>
    <row r="353" spans="3:7">
      <c r="C353">
        <v>350</v>
      </c>
      <c r="D353">
        <f t="shared" si="10"/>
        <v>44181</v>
      </c>
      <c r="E353">
        <f t="shared" si="11"/>
        <v>0</v>
      </c>
      <c r="F353">
        <v>39118</v>
      </c>
      <c r="G353">
        <v>1014111</v>
      </c>
    </row>
    <row r="354" spans="3:7">
      <c r="C354">
        <v>351</v>
      </c>
      <c r="D354">
        <f t="shared" si="10"/>
        <v>44182</v>
      </c>
      <c r="E354">
        <f t="shared" si="11"/>
        <v>0</v>
      </c>
      <c r="F354">
        <v>38921</v>
      </c>
      <c r="G354">
        <v>1022097</v>
      </c>
    </row>
    <row r="355" spans="3:7">
      <c r="C355">
        <v>352</v>
      </c>
      <c r="D355">
        <f t="shared" si="10"/>
        <v>44183</v>
      </c>
      <c r="E355">
        <f t="shared" si="11"/>
        <v>0</v>
      </c>
      <c r="F355">
        <v>38677</v>
      </c>
      <c r="G355">
        <v>1030003</v>
      </c>
    </row>
    <row r="356" spans="3:7">
      <c r="C356">
        <v>353</v>
      </c>
      <c r="D356">
        <f t="shared" si="10"/>
        <v>44184</v>
      </c>
      <c r="E356">
        <f t="shared" si="11"/>
        <v>0</v>
      </c>
      <c r="F356">
        <v>37728</v>
      </c>
      <c r="G356">
        <v>1037973</v>
      </c>
    </row>
    <row r="357" spans="3:7">
      <c r="C357">
        <v>354</v>
      </c>
      <c r="D357">
        <f t="shared" si="10"/>
        <v>44185</v>
      </c>
      <c r="E357">
        <f t="shared" si="11"/>
        <v>0</v>
      </c>
      <c r="F357">
        <v>36420</v>
      </c>
      <c r="G357">
        <v>1046348</v>
      </c>
    </row>
    <row r="358" spans="3:7">
      <c r="C358">
        <v>355</v>
      </c>
      <c r="D358">
        <f t="shared" si="10"/>
        <v>44186</v>
      </c>
      <c r="E358">
        <f t="shared" si="11"/>
        <v>0</v>
      </c>
      <c r="F358">
        <v>35233</v>
      </c>
      <c r="G358">
        <v>1054814</v>
      </c>
    </row>
    <row r="359" spans="3:7">
      <c r="C359">
        <v>356</v>
      </c>
      <c r="D359">
        <f t="shared" si="10"/>
        <v>44187</v>
      </c>
      <c r="E359">
        <f t="shared" si="11"/>
        <v>0</v>
      </c>
      <c r="F359">
        <v>34162</v>
      </c>
      <c r="G359">
        <v>1063125</v>
      </c>
    </row>
    <row r="360" spans="3:7">
      <c r="C360">
        <v>357</v>
      </c>
      <c r="D360">
        <f t="shared" si="10"/>
        <v>44188</v>
      </c>
      <c r="E360">
        <f t="shared" si="11"/>
        <v>0</v>
      </c>
      <c r="F360">
        <v>33099</v>
      </c>
      <c r="G360">
        <v>1071332</v>
      </c>
    </row>
    <row r="361" spans="3:7">
      <c r="C361">
        <v>358</v>
      </c>
      <c r="D361">
        <f t="shared" si="10"/>
        <v>44189</v>
      </c>
      <c r="E361">
        <f t="shared" si="11"/>
        <v>0</v>
      </c>
      <c r="F361">
        <v>31979</v>
      </c>
      <c r="G361">
        <v>1079215</v>
      </c>
    </row>
    <row r="362" spans="3:7">
      <c r="C362">
        <v>359</v>
      </c>
      <c r="D362">
        <f t="shared" si="10"/>
        <v>44190</v>
      </c>
      <c r="E362">
        <f t="shared" si="11"/>
        <v>0</v>
      </c>
      <c r="F362">
        <v>30637</v>
      </c>
      <c r="G362">
        <v>1087038</v>
      </c>
    </row>
    <row r="363" spans="3:7">
      <c r="C363">
        <v>360</v>
      </c>
      <c r="D363">
        <f t="shared" si="10"/>
        <v>44191</v>
      </c>
      <c r="E363">
        <f t="shared" si="11"/>
        <v>0</v>
      </c>
      <c r="F363">
        <v>29252</v>
      </c>
      <c r="G363">
        <v>1094751</v>
      </c>
    </row>
    <row r="364" spans="3:7">
      <c r="C364">
        <v>361</v>
      </c>
      <c r="D364">
        <f t="shared" si="10"/>
        <v>44192</v>
      </c>
      <c r="E364">
        <f t="shared" si="11"/>
        <v>0</v>
      </c>
      <c r="F364">
        <v>27551</v>
      </c>
      <c r="G364">
        <v>1102256</v>
      </c>
    </row>
    <row r="365" spans="3:7">
      <c r="C365">
        <v>362</v>
      </c>
      <c r="D365">
        <f t="shared" si="10"/>
        <v>44193</v>
      </c>
      <c r="E365">
        <f t="shared" si="11"/>
        <v>0</v>
      </c>
      <c r="F365">
        <v>26204</v>
      </c>
      <c r="G365">
        <v>1109678</v>
      </c>
    </row>
    <row r="366" spans="3:7">
      <c r="C366">
        <v>363</v>
      </c>
      <c r="D366">
        <f t="shared" si="10"/>
        <v>44194</v>
      </c>
      <c r="E366">
        <f t="shared" si="11"/>
        <v>0</v>
      </c>
      <c r="F366">
        <v>24755</v>
      </c>
      <c r="G366">
        <v>1116661</v>
      </c>
    </row>
    <row r="367" spans="3:7">
      <c r="C367">
        <v>364</v>
      </c>
      <c r="D367">
        <f t="shared" si="10"/>
        <v>44195</v>
      </c>
      <c r="E367">
        <f t="shared" si="11"/>
        <v>0</v>
      </c>
      <c r="F367">
        <v>23601</v>
      </c>
      <c r="G367">
        <v>1123288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BC6B0-3BD2-46C2-9B3D-C11CD0F50888}">
  <dimension ref="B1:H366"/>
  <sheetViews>
    <sheetView workbookViewId="0">
      <selection activeCell="H335" sqref="H1:H335"/>
    </sheetView>
  </sheetViews>
  <sheetFormatPr defaultRowHeight="15"/>
  <sheetData>
    <row r="1" spans="2:7">
      <c r="B1" t="s">
        <v>36</v>
      </c>
      <c r="C1">
        <v>0</v>
      </c>
      <c r="D1">
        <v>0</v>
      </c>
      <c r="E1" t="s">
        <v>30</v>
      </c>
      <c r="F1">
        <v>0</v>
      </c>
      <c r="G1" t="s">
        <v>31</v>
      </c>
    </row>
    <row r="2" spans="2:7">
      <c r="B2" s="1" t="s">
        <v>36</v>
      </c>
      <c r="C2">
        <v>1</v>
      </c>
      <c r="D2">
        <v>0</v>
      </c>
      <c r="E2" t="s">
        <v>30</v>
      </c>
      <c r="F2">
        <v>0</v>
      </c>
      <c r="G2" t="s">
        <v>31</v>
      </c>
    </row>
    <row r="3" spans="2:7">
      <c r="B3" s="1" t="s">
        <v>36</v>
      </c>
      <c r="C3">
        <v>2</v>
      </c>
      <c r="D3">
        <v>0</v>
      </c>
      <c r="E3" t="s">
        <v>30</v>
      </c>
      <c r="F3">
        <v>0</v>
      </c>
      <c r="G3" t="s">
        <v>31</v>
      </c>
    </row>
    <row r="4" spans="2:7">
      <c r="B4" s="1" t="s">
        <v>36</v>
      </c>
      <c r="C4">
        <v>3</v>
      </c>
      <c r="D4">
        <v>0</v>
      </c>
      <c r="E4" t="s">
        <v>30</v>
      </c>
      <c r="F4">
        <v>0</v>
      </c>
      <c r="G4" t="s">
        <v>31</v>
      </c>
    </row>
    <row r="5" spans="2:7">
      <c r="B5" s="1" t="s">
        <v>36</v>
      </c>
      <c r="C5">
        <v>4</v>
      </c>
      <c r="D5">
        <v>0</v>
      </c>
      <c r="E5" t="s">
        <v>30</v>
      </c>
      <c r="F5">
        <v>0</v>
      </c>
      <c r="G5" t="s">
        <v>31</v>
      </c>
    </row>
    <row r="6" spans="2:7">
      <c r="B6" s="1" t="s">
        <v>36</v>
      </c>
      <c r="C6">
        <v>5</v>
      </c>
      <c r="D6">
        <v>10</v>
      </c>
      <c r="E6" t="s">
        <v>30</v>
      </c>
      <c r="F6">
        <v>0</v>
      </c>
      <c r="G6" t="s">
        <v>31</v>
      </c>
    </row>
    <row r="7" spans="2:7">
      <c r="B7" s="1" t="s">
        <v>36</v>
      </c>
      <c r="C7">
        <v>6</v>
      </c>
      <c r="D7">
        <v>10</v>
      </c>
      <c r="E7" t="s">
        <v>30</v>
      </c>
      <c r="F7">
        <v>0</v>
      </c>
      <c r="G7" t="s">
        <v>31</v>
      </c>
    </row>
    <row r="8" spans="2:7">
      <c r="B8" s="1" t="s">
        <v>36</v>
      </c>
      <c r="C8">
        <v>7</v>
      </c>
      <c r="D8">
        <v>10</v>
      </c>
      <c r="E8" t="s">
        <v>30</v>
      </c>
      <c r="F8">
        <v>0</v>
      </c>
      <c r="G8" t="s">
        <v>31</v>
      </c>
    </row>
    <row r="9" spans="2:7">
      <c r="B9" s="1" t="s">
        <v>36</v>
      </c>
      <c r="C9">
        <v>8</v>
      </c>
      <c r="D9">
        <v>0</v>
      </c>
      <c r="E9" t="s">
        <v>30</v>
      </c>
      <c r="F9">
        <v>0</v>
      </c>
      <c r="G9" t="s">
        <v>31</v>
      </c>
    </row>
    <row r="10" spans="2:7">
      <c r="B10" s="1" t="s">
        <v>36</v>
      </c>
      <c r="C10">
        <v>9</v>
      </c>
      <c r="D10">
        <v>0</v>
      </c>
      <c r="E10" t="s">
        <v>30</v>
      </c>
      <c r="F10">
        <v>10</v>
      </c>
      <c r="G10" t="s">
        <v>31</v>
      </c>
    </row>
    <row r="11" spans="2:7">
      <c r="B11" s="1" t="s">
        <v>36</v>
      </c>
      <c r="C11">
        <v>10</v>
      </c>
      <c r="D11">
        <v>15</v>
      </c>
      <c r="E11" t="s">
        <v>30</v>
      </c>
      <c r="F11">
        <v>10</v>
      </c>
      <c r="G11" t="s">
        <v>31</v>
      </c>
    </row>
    <row r="12" spans="2:7">
      <c r="B12" s="1" t="s">
        <v>36</v>
      </c>
      <c r="C12">
        <v>11</v>
      </c>
      <c r="D12">
        <v>32</v>
      </c>
      <c r="E12" t="s">
        <v>30</v>
      </c>
      <c r="F12">
        <v>10</v>
      </c>
      <c r="G12" t="s">
        <v>31</v>
      </c>
    </row>
    <row r="13" spans="2:7">
      <c r="B13" s="1" t="s">
        <v>36</v>
      </c>
      <c r="C13">
        <v>12</v>
      </c>
      <c r="D13">
        <v>47</v>
      </c>
      <c r="E13" t="s">
        <v>30</v>
      </c>
      <c r="F13">
        <v>10</v>
      </c>
      <c r="G13" t="s">
        <v>31</v>
      </c>
    </row>
    <row r="14" spans="2:7">
      <c r="B14" s="1" t="s">
        <v>36</v>
      </c>
      <c r="C14">
        <v>13</v>
      </c>
      <c r="D14">
        <v>32</v>
      </c>
      <c r="E14" t="s">
        <v>30</v>
      </c>
      <c r="F14">
        <v>10</v>
      </c>
      <c r="G14" t="s">
        <v>31</v>
      </c>
    </row>
    <row r="15" spans="2:7">
      <c r="B15" s="1" t="s">
        <v>36</v>
      </c>
      <c r="C15">
        <v>14</v>
      </c>
      <c r="D15">
        <v>15</v>
      </c>
      <c r="E15" t="s">
        <v>30</v>
      </c>
      <c r="F15">
        <v>25</v>
      </c>
      <c r="G15" t="s">
        <v>31</v>
      </c>
    </row>
    <row r="16" spans="2:7">
      <c r="B16" s="1" t="s">
        <v>36</v>
      </c>
      <c r="C16">
        <v>15</v>
      </c>
      <c r="D16">
        <v>28</v>
      </c>
      <c r="E16" t="s">
        <v>30</v>
      </c>
      <c r="F16">
        <v>42</v>
      </c>
      <c r="G16" t="s">
        <v>31</v>
      </c>
    </row>
    <row r="17" spans="2:7">
      <c r="B17" s="1" t="s">
        <v>36</v>
      </c>
      <c r="C17">
        <v>16</v>
      </c>
      <c r="D17">
        <v>81</v>
      </c>
      <c r="E17" t="s">
        <v>30</v>
      </c>
      <c r="F17">
        <v>57</v>
      </c>
      <c r="G17" t="s">
        <v>31</v>
      </c>
    </row>
    <row r="18" spans="2:7">
      <c r="B18" s="1" t="s">
        <v>36</v>
      </c>
      <c r="C18">
        <v>17</v>
      </c>
      <c r="D18">
        <v>163</v>
      </c>
      <c r="E18" t="s">
        <v>30</v>
      </c>
      <c r="F18">
        <v>57</v>
      </c>
      <c r="G18" t="s">
        <v>31</v>
      </c>
    </row>
    <row r="19" spans="2:7">
      <c r="B19" s="1" t="s">
        <v>36</v>
      </c>
      <c r="C19">
        <v>18</v>
      </c>
      <c r="D19">
        <v>191</v>
      </c>
      <c r="E19" t="s">
        <v>30</v>
      </c>
      <c r="F19">
        <v>57</v>
      </c>
      <c r="G19" t="s">
        <v>31</v>
      </c>
    </row>
    <row r="20" spans="2:7">
      <c r="B20" s="1" t="s">
        <v>36</v>
      </c>
      <c r="C20">
        <v>19</v>
      </c>
      <c r="D20">
        <v>167</v>
      </c>
      <c r="E20" t="s">
        <v>30</v>
      </c>
      <c r="F20">
        <v>85</v>
      </c>
      <c r="G20" t="s">
        <v>31</v>
      </c>
    </row>
    <row r="21" spans="2:7">
      <c r="B21" s="1" t="s">
        <v>36</v>
      </c>
      <c r="C21">
        <v>20</v>
      </c>
      <c r="D21">
        <v>138</v>
      </c>
      <c r="E21" t="s">
        <v>30</v>
      </c>
      <c r="F21">
        <v>138</v>
      </c>
      <c r="G21" t="s">
        <v>31</v>
      </c>
    </row>
    <row r="22" spans="2:7">
      <c r="B22" s="1" t="s">
        <v>36</v>
      </c>
      <c r="C22">
        <v>21</v>
      </c>
      <c r="D22">
        <v>218</v>
      </c>
      <c r="E22" t="s">
        <v>30</v>
      </c>
      <c r="F22">
        <v>220</v>
      </c>
      <c r="G22" t="s">
        <v>31</v>
      </c>
    </row>
    <row r="23" spans="2:7">
      <c r="B23" s="1" t="s">
        <v>36</v>
      </c>
      <c r="C23">
        <v>22</v>
      </c>
      <c r="D23">
        <v>480</v>
      </c>
      <c r="E23" t="s">
        <v>30</v>
      </c>
      <c r="F23">
        <v>276</v>
      </c>
      <c r="G23" t="s">
        <v>31</v>
      </c>
    </row>
    <row r="24" spans="2:7">
      <c r="B24" s="1" t="s">
        <v>36</v>
      </c>
      <c r="C24">
        <v>23</v>
      </c>
      <c r="D24">
        <v>785</v>
      </c>
      <c r="E24" t="s">
        <v>30</v>
      </c>
      <c r="F24">
        <v>305</v>
      </c>
      <c r="G24" t="s">
        <v>31</v>
      </c>
    </row>
    <row r="25" spans="2:7">
      <c r="B25" s="1" t="s">
        <v>36</v>
      </c>
      <c r="C25">
        <v>24</v>
      </c>
      <c r="D25">
        <v>939</v>
      </c>
      <c r="E25" t="s">
        <v>30</v>
      </c>
      <c r="F25">
        <v>358</v>
      </c>
      <c r="G25" t="s">
        <v>31</v>
      </c>
    </row>
    <row r="26" spans="2:7">
      <c r="B26" s="1" t="s">
        <v>36</v>
      </c>
      <c r="C26">
        <v>25</v>
      </c>
      <c r="D26">
        <v>900</v>
      </c>
      <c r="E26" t="s">
        <v>30</v>
      </c>
      <c r="F26">
        <v>494</v>
      </c>
      <c r="G26" t="s">
        <v>31</v>
      </c>
    </row>
    <row r="27" spans="2:7">
      <c r="B27" s="1" t="s">
        <v>36</v>
      </c>
      <c r="C27">
        <v>26</v>
      </c>
      <c r="D27">
        <v>920</v>
      </c>
      <c r="E27" t="s">
        <v>30</v>
      </c>
      <c r="F27">
        <v>785</v>
      </c>
      <c r="G27" t="s">
        <v>31</v>
      </c>
    </row>
    <row r="28" spans="2:7">
      <c r="B28" s="1" t="s">
        <v>36</v>
      </c>
      <c r="C28">
        <v>27</v>
      </c>
      <c r="D28">
        <v>1480</v>
      </c>
      <c r="E28" t="s">
        <v>30</v>
      </c>
      <c r="F28">
        <v>1143</v>
      </c>
      <c r="G28" t="s">
        <v>31</v>
      </c>
    </row>
    <row r="29" spans="2:7">
      <c r="B29" s="1" t="s">
        <v>36</v>
      </c>
      <c r="C29">
        <v>28</v>
      </c>
      <c r="D29">
        <v>2626</v>
      </c>
      <c r="E29" t="s">
        <v>30</v>
      </c>
      <c r="F29">
        <v>1433</v>
      </c>
      <c r="G29" t="s">
        <v>31</v>
      </c>
    </row>
    <row r="30" spans="2:7">
      <c r="B30" s="1" t="s">
        <v>36</v>
      </c>
      <c r="C30">
        <v>29</v>
      </c>
      <c r="D30">
        <v>3880</v>
      </c>
      <c r="E30" t="s">
        <v>30</v>
      </c>
      <c r="F30">
        <v>1685</v>
      </c>
      <c r="G30" t="s">
        <v>31</v>
      </c>
    </row>
    <row r="31" spans="2:7">
      <c r="B31" s="1" t="s">
        <v>36</v>
      </c>
      <c r="C31">
        <v>30</v>
      </c>
      <c r="D31">
        <v>4562</v>
      </c>
      <c r="E31" t="s">
        <v>30</v>
      </c>
      <c r="F31">
        <v>2063</v>
      </c>
      <c r="G31" t="s">
        <v>31</v>
      </c>
    </row>
    <row r="32" spans="2:7">
      <c r="B32" s="1" t="s">
        <v>36</v>
      </c>
      <c r="C32">
        <v>31</v>
      </c>
      <c r="D32">
        <v>4784</v>
      </c>
      <c r="E32" t="s">
        <v>30</v>
      </c>
      <c r="F32">
        <v>2913</v>
      </c>
      <c r="G32" t="s">
        <v>31</v>
      </c>
    </row>
    <row r="33" spans="2:8">
      <c r="B33" s="1" t="s">
        <v>36</v>
      </c>
      <c r="C33">
        <v>32</v>
      </c>
      <c r="D33">
        <v>5725</v>
      </c>
      <c r="E33" t="s">
        <v>30</v>
      </c>
      <c r="F33">
        <v>4311</v>
      </c>
      <c r="G33" t="s">
        <v>31</v>
      </c>
    </row>
    <row r="34" spans="2:8">
      <c r="B34" s="1" t="s">
        <v>36</v>
      </c>
      <c r="C34">
        <v>33</v>
      </c>
      <c r="D34">
        <v>8623</v>
      </c>
      <c r="E34" t="s">
        <v>30</v>
      </c>
      <c r="F34">
        <v>5943</v>
      </c>
      <c r="G34" t="s">
        <v>31</v>
      </c>
    </row>
    <row r="35" spans="2:8">
      <c r="B35" s="1" t="s">
        <v>36</v>
      </c>
      <c r="C35">
        <v>34</v>
      </c>
      <c r="D35">
        <v>13648</v>
      </c>
      <c r="E35" t="s">
        <v>30</v>
      </c>
      <c r="F35">
        <v>7475</v>
      </c>
      <c r="G35" t="s">
        <v>31</v>
      </c>
    </row>
    <row r="36" spans="2:8">
      <c r="B36" s="1" t="s">
        <v>36</v>
      </c>
      <c r="C36">
        <v>35</v>
      </c>
      <c r="D36">
        <v>18875</v>
      </c>
      <c r="E36" t="s">
        <v>30</v>
      </c>
      <c r="F36">
        <v>9095</v>
      </c>
      <c r="G36" t="s">
        <v>31</v>
      </c>
    </row>
    <row r="37" spans="2:8">
      <c r="B37" s="1" t="s">
        <v>36</v>
      </c>
      <c r="C37">
        <v>36</v>
      </c>
      <c r="D37">
        <v>22589</v>
      </c>
      <c r="E37" t="s">
        <v>30</v>
      </c>
      <c r="F37">
        <v>11668</v>
      </c>
      <c r="G37" t="s">
        <v>31</v>
      </c>
    </row>
    <row r="38" spans="2:8">
      <c r="B38" s="1" t="s">
        <v>36</v>
      </c>
      <c r="C38">
        <v>37</v>
      </c>
      <c r="D38">
        <v>20810</v>
      </c>
      <c r="E38" t="s">
        <v>30</v>
      </c>
      <c r="F38">
        <v>16098</v>
      </c>
      <c r="G38" t="s">
        <v>31</v>
      </c>
    </row>
    <row r="39" spans="2:8">
      <c r="B39" s="1" t="s">
        <v>36</v>
      </c>
      <c r="C39">
        <v>38</v>
      </c>
      <c r="D39">
        <v>20226</v>
      </c>
      <c r="E39" t="s">
        <v>30</v>
      </c>
      <c r="F39">
        <v>22743</v>
      </c>
      <c r="G39" t="s">
        <v>31</v>
      </c>
    </row>
    <row r="40" spans="2:8">
      <c r="B40" s="1" t="s">
        <v>36</v>
      </c>
      <c r="C40">
        <v>39</v>
      </c>
      <c r="D40">
        <v>23455</v>
      </c>
      <c r="E40" t="s">
        <v>30</v>
      </c>
      <c r="F40">
        <v>30543</v>
      </c>
      <c r="G40" t="s">
        <v>31</v>
      </c>
    </row>
    <row r="41" spans="2:8">
      <c r="B41" s="1" t="s">
        <v>36</v>
      </c>
      <c r="C41">
        <v>40</v>
      </c>
      <c r="D41">
        <v>34129</v>
      </c>
      <c r="E41" t="s">
        <v>30</v>
      </c>
      <c r="F41">
        <v>38687</v>
      </c>
      <c r="G41" t="s">
        <v>31</v>
      </c>
    </row>
    <row r="42" spans="2:8">
      <c r="B42" s="1" t="s">
        <v>36</v>
      </c>
      <c r="C42">
        <v>41</v>
      </c>
      <c r="D42">
        <v>45007</v>
      </c>
      <c r="E42" t="s">
        <v>30</v>
      </c>
      <c r="F42">
        <v>43553</v>
      </c>
      <c r="G42" t="s">
        <v>31</v>
      </c>
    </row>
    <row r="43" spans="2:8">
      <c r="B43" s="1" t="s">
        <v>36</v>
      </c>
      <c r="C43">
        <v>42</v>
      </c>
      <c r="D43">
        <v>49969</v>
      </c>
      <c r="E43" t="s">
        <v>30</v>
      </c>
      <c r="F43">
        <v>50769</v>
      </c>
      <c r="G43" t="s">
        <v>31</v>
      </c>
    </row>
    <row r="44" spans="2:8">
      <c r="B44" s="1" t="s">
        <v>36</v>
      </c>
      <c r="C44">
        <v>43</v>
      </c>
      <c r="D44" t="s">
        <v>29</v>
      </c>
      <c r="E44">
        <v>50068</v>
      </c>
      <c r="F44" t="s">
        <v>30</v>
      </c>
      <c r="G44">
        <v>62142</v>
      </c>
      <c r="H44" t="s">
        <v>31</v>
      </c>
    </row>
    <row r="45" spans="2:8">
      <c r="B45" s="1" t="s">
        <v>36</v>
      </c>
      <c r="C45">
        <v>44</v>
      </c>
      <c r="D45" t="s">
        <v>29</v>
      </c>
      <c r="E45">
        <v>49915</v>
      </c>
      <c r="F45" t="s">
        <v>30</v>
      </c>
      <c r="G45">
        <v>77682</v>
      </c>
      <c r="H45" t="s">
        <v>31</v>
      </c>
    </row>
    <row r="46" spans="2:8">
      <c r="B46" s="1" t="s">
        <v>36</v>
      </c>
      <c r="C46">
        <v>45</v>
      </c>
      <c r="D46" t="s">
        <v>29</v>
      </c>
      <c r="E46">
        <v>58809</v>
      </c>
      <c r="F46" t="s">
        <v>30</v>
      </c>
      <c r="G46">
        <v>95776</v>
      </c>
      <c r="H46" t="s">
        <v>31</v>
      </c>
    </row>
    <row r="47" spans="2:8">
      <c r="B47" s="1" t="s">
        <v>36</v>
      </c>
      <c r="C47">
        <v>46</v>
      </c>
      <c r="D47" t="s">
        <v>29</v>
      </c>
      <c r="E47">
        <v>75564</v>
      </c>
      <c r="F47" t="s">
        <v>30</v>
      </c>
      <c r="G47">
        <v>112111</v>
      </c>
      <c r="H47" t="s">
        <v>31</v>
      </c>
    </row>
    <row r="48" spans="2:8">
      <c r="B48" s="1" t="s">
        <v>36</v>
      </c>
      <c r="C48">
        <v>47</v>
      </c>
      <c r="D48" t="s">
        <v>29</v>
      </c>
      <c r="E48">
        <v>92122</v>
      </c>
      <c r="F48" t="s">
        <v>30</v>
      </c>
      <c r="G48">
        <v>127750</v>
      </c>
      <c r="H48" t="s">
        <v>31</v>
      </c>
    </row>
    <row r="49" spans="2:8">
      <c r="B49" s="1" t="s">
        <v>36</v>
      </c>
      <c r="C49">
        <v>48</v>
      </c>
      <c r="D49" t="s">
        <v>29</v>
      </c>
      <c r="E49">
        <v>86615</v>
      </c>
      <c r="F49" t="s">
        <v>30</v>
      </c>
      <c r="G49">
        <v>145691</v>
      </c>
      <c r="H49" t="s">
        <v>31</v>
      </c>
    </row>
    <row r="50" spans="2:8">
      <c r="B50" s="1" t="s">
        <v>36</v>
      </c>
      <c r="C50">
        <v>49</v>
      </c>
      <c r="D50" t="s">
        <v>29</v>
      </c>
      <c r="E50">
        <v>73116</v>
      </c>
      <c r="F50" t="s">
        <v>30</v>
      </c>
      <c r="G50">
        <v>170920</v>
      </c>
      <c r="H50" t="s">
        <v>31</v>
      </c>
    </row>
    <row r="51" spans="2:8">
      <c r="B51" s="1" t="s">
        <v>36</v>
      </c>
      <c r="C51">
        <v>50</v>
      </c>
      <c r="D51" t="s">
        <v>29</v>
      </c>
      <c r="E51">
        <v>60577</v>
      </c>
      <c r="F51" t="s">
        <v>30</v>
      </c>
      <c r="G51">
        <v>203314</v>
      </c>
      <c r="H51" t="s">
        <v>31</v>
      </c>
    </row>
    <row r="52" spans="2:8">
      <c r="B52" s="1" t="s">
        <v>36</v>
      </c>
      <c r="C52">
        <v>51</v>
      </c>
      <c r="D52" t="s">
        <v>29</v>
      </c>
      <c r="E52">
        <v>68005</v>
      </c>
      <c r="F52" t="s">
        <v>30</v>
      </c>
      <c r="G52">
        <v>237813</v>
      </c>
      <c r="H52" t="s">
        <v>31</v>
      </c>
    </row>
    <row r="53" spans="2:8">
      <c r="B53" s="1" t="s">
        <v>36</v>
      </c>
      <c r="C53">
        <v>52</v>
      </c>
      <c r="D53" t="s">
        <v>29</v>
      </c>
      <c r="E53">
        <v>81317</v>
      </c>
      <c r="F53" t="s">
        <v>30</v>
      </c>
      <c r="G53">
        <v>257535</v>
      </c>
      <c r="H53" t="s">
        <v>31</v>
      </c>
    </row>
    <row r="54" spans="2:8">
      <c r="B54" s="1" t="s">
        <v>36</v>
      </c>
      <c r="C54">
        <v>53</v>
      </c>
      <c r="D54" t="s">
        <v>29</v>
      </c>
      <c r="E54">
        <v>88348</v>
      </c>
      <c r="F54" t="s">
        <v>30</v>
      </c>
      <c r="G54">
        <v>276430</v>
      </c>
      <c r="H54" t="s">
        <v>31</v>
      </c>
    </row>
    <row r="55" spans="2:8">
      <c r="B55" s="1" t="s">
        <v>36</v>
      </c>
      <c r="C55">
        <v>54</v>
      </c>
      <c r="D55" t="s">
        <v>29</v>
      </c>
      <c r="E55">
        <v>84841</v>
      </c>
      <c r="F55" t="s">
        <v>30</v>
      </c>
      <c r="G55">
        <v>298390</v>
      </c>
      <c r="H55" t="s">
        <v>31</v>
      </c>
    </row>
    <row r="56" spans="2:8">
      <c r="B56" s="1" t="s">
        <v>36</v>
      </c>
      <c r="C56">
        <v>55</v>
      </c>
      <c r="D56" t="s">
        <v>29</v>
      </c>
      <c r="E56">
        <v>71453</v>
      </c>
      <c r="F56" t="s">
        <v>30</v>
      </c>
      <c r="G56">
        <v>325540</v>
      </c>
      <c r="H56" t="s">
        <v>31</v>
      </c>
    </row>
    <row r="57" spans="2:8">
      <c r="B57" s="1" t="s">
        <v>36</v>
      </c>
      <c r="C57">
        <v>56</v>
      </c>
      <c r="D57" t="s">
        <v>29</v>
      </c>
      <c r="E57">
        <v>63097</v>
      </c>
      <c r="F57" t="s">
        <v>30</v>
      </c>
      <c r="G57">
        <v>357747</v>
      </c>
      <c r="H57" t="s">
        <v>31</v>
      </c>
    </row>
    <row r="58" spans="2:8">
      <c r="B58" s="1" t="s">
        <v>36</v>
      </c>
      <c r="C58">
        <v>57</v>
      </c>
      <c r="D58" t="s">
        <v>29</v>
      </c>
      <c r="E58">
        <v>62888</v>
      </c>
      <c r="F58" t="s">
        <v>30</v>
      </c>
      <c r="G58">
        <v>386738</v>
      </c>
      <c r="H58" t="s">
        <v>31</v>
      </c>
    </row>
    <row r="59" spans="2:8">
      <c r="B59" s="1" t="s">
        <v>36</v>
      </c>
      <c r="C59">
        <v>58</v>
      </c>
      <c r="D59" t="s">
        <v>29</v>
      </c>
      <c r="E59">
        <v>68513</v>
      </c>
      <c r="F59" t="s">
        <v>30</v>
      </c>
      <c r="G59">
        <v>410381</v>
      </c>
      <c r="H59" t="s">
        <v>31</v>
      </c>
    </row>
    <row r="60" spans="2:8">
      <c r="B60" s="1" t="s">
        <v>36</v>
      </c>
      <c r="C60">
        <v>59</v>
      </c>
      <c r="D60" t="s">
        <v>29</v>
      </c>
      <c r="E60">
        <v>70462</v>
      </c>
      <c r="F60" t="s">
        <v>30</v>
      </c>
      <c r="G60">
        <v>429200</v>
      </c>
      <c r="H60" t="s">
        <v>31</v>
      </c>
    </row>
    <row r="61" spans="2:8">
      <c r="B61" s="1" t="s">
        <v>36</v>
      </c>
      <c r="C61">
        <v>60</v>
      </c>
      <c r="D61" t="s">
        <v>29</v>
      </c>
      <c r="E61">
        <v>65668</v>
      </c>
      <c r="F61" t="s">
        <v>30</v>
      </c>
      <c r="G61">
        <v>449835</v>
      </c>
      <c r="H61" t="s">
        <v>31</v>
      </c>
    </row>
    <row r="62" spans="2:8">
      <c r="B62" s="1" t="s">
        <v>36</v>
      </c>
      <c r="C62">
        <v>61</v>
      </c>
      <c r="D62" t="s">
        <v>29</v>
      </c>
      <c r="E62">
        <v>57198</v>
      </c>
      <c r="F62" t="s">
        <v>30</v>
      </c>
      <c r="G62">
        <v>473269</v>
      </c>
      <c r="H62" t="s">
        <v>31</v>
      </c>
    </row>
    <row r="63" spans="2:8">
      <c r="B63" s="1" t="s">
        <v>36</v>
      </c>
      <c r="C63">
        <v>62</v>
      </c>
      <c r="D63" t="s">
        <v>29</v>
      </c>
      <c r="E63">
        <v>49885</v>
      </c>
      <c r="F63" t="s">
        <v>30</v>
      </c>
      <c r="G63">
        <v>497713</v>
      </c>
      <c r="H63" t="s">
        <v>31</v>
      </c>
    </row>
    <row r="64" spans="2:8">
      <c r="B64" s="1" t="s">
        <v>36</v>
      </c>
      <c r="C64">
        <v>63</v>
      </c>
      <c r="D64" t="s">
        <v>29</v>
      </c>
      <c r="E64">
        <v>47322</v>
      </c>
      <c r="F64" t="s">
        <v>30</v>
      </c>
      <c r="G64">
        <v>520297</v>
      </c>
      <c r="H64" t="s">
        <v>31</v>
      </c>
    </row>
    <row r="65" spans="2:8">
      <c r="B65" s="1" t="s">
        <v>36</v>
      </c>
      <c r="C65">
        <v>64</v>
      </c>
      <c r="D65" t="s">
        <v>29</v>
      </c>
      <c r="E65">
        <v>47522</v>
      </c>
      <c r="F65" t="s">
        <v>30</v>
      </c>
      <c r="G65">
        <v>538937</v>
      </c>
      <c r="H65" t="s">
        <v>31</v>
      </c>
    </row>
    <row r="66" spans="2:8">
      <c r="B66" s="1" t="s">
        <v>36</v>
      </c>
      <c r="C66">
        <v>65</v>
      </c>
      <c r="D66" t="s">
        <v>29</v>
      </c>
      <c r="E66">
        <v>46616</v>
      </c>
      <c r="F66" t="s">
        <v>30</v>
      </c>
      <c r="G66">
        <v>554911</v>
      </c>
      <c r="H66" t="s">
        <v>31</v>
      </c>
    </row>
    <row r="67" spans="2:8">
      <c r="B67" s="1" t="s">
        <v>36</v>
      </c>
      <c r="C67">
        <v>66</v>
      </c>
      <c r="D67" t="s">
        <v>29</v>
      </c>
      <c r="E67">
        <v>42605</v>
      </c>
      <c r="F67" t="s">
        <v>30</v>
      </c>
      <c r="G67">
        <v>570182</v>
      </c>
      <c r="H67" t="s">
        <v>31</v>
      </c>
    </row>
    <row r="68" spans="2:8">
      <c r="B68" s="1" t="s">
        <v>36</v>
      </c>
      <c r="C68">
        <v>67</v>
      </c>
      <c r="D68" t="s">
        <v>29</v>
      </c>
      <c r="E68">
        <v>36767</v>
      </c>
      <c r="F68" t="s">
        <v>30</v>
      </c>
      <c r="G68">
        <v>586259</v>
      </c>
      <c r="H68" t="s">
        <v>31</v>
      </c>
    </row>
    <row r="69" spans="2:8">
      <c r="B69" s="1" t="s">
        <v>36</v>
      </c>
      <c r="C69">
        <v>68</v>
      </c>
      <c r="D69" t="s">
        <v>29</v>
      </c>
      <c r="E69">
        <v>32002</v>
      </c>
      <c r="F69" t="s">
        <v>30</v>
      </c>
      <c r="G69">
        <v>602433</v>
      </c>
      <c r="H69" t="s">
        <v>31</v>
      </c>
    </row>
    <row r="70" spans="2:8">
      <c r="B70" s="1" t="s">
        <v>36</v>
      </c>
      <c r="C70">
        <v>69</v>
      </c>
      <c r="D70" t="s">
        <v>29</v>
      </c>
      <c r="E70">
        <v>29340</v>
      </c>
      <c r="F70" t="s">
        <v>30</v>
      </c>
      <c r="G70">
        <v>616798</v>
      </c>
      <c r="H70" t="s">
        <v>31</v>
      </c>
    </row>
    <row r="71" spans="2:8">
      <c r="B71" s="1" t="s">
        <v>36</v>
      </c>
      <c r="C71">
        <v>70</v>
      </c>
      <c r="D71" t="s">
        <v>29</v>
      </c>
      <c r="E71">
        <v>27830</v>
      </c>
      <c r="F71" t="s">
        <v>30</v>
      </c>
      <c r="G71">
        <v>628864</v>
      </c>
      <c r="H71" t="s">
        <v>31</v>
      </c>
    </row>
    <row r="72" spans="2:8">
      <c r="B72" s="1" t="s">
        <v>36</v>
      </c>
      <c r="C72">
        <v>71</v>
      </c>
      <c r="D72" t="s">
        <v>29</v>
      </c>
      <c r="E72">
        <v>26240</v>
      </c>
      <c r="F72" t="s">
        <v>30</v>
      </c>
      <c r="G72">
        <v>639200</v>
      </c>
      <c r="H72" t="s">
        <v>31</v>
      </c>
    </row>
    <row r="73" spans="2:8">
      <c r="B73" s="1" t="s">
        <v>36</v>
      </c>
      <c r="C73">
        <v>72</v>
      </c>
      <c r="D73" t="s">
        <v>29</v>
      </c>
      <c r="E73">
        <v>23478</v>
      </c>
      <c r="F73" t="s">
        <v>30</v>
      </c>
      <c r="G73">
        <v>648800</v>
      </c>
      <c r="H73" t="s">
        <v>31</v>
      </c>
    </row>
    <row r="74" spans="2:8">
      <c r="B74" s="1" t="s">
        <v>36</v>
      </c>
      <c r="C74">
        <v>73</v>
      </c>
      <c r="D74" t="s">
        <v>29</v>
      </c>
      <c r="E74">
        <v>20417</v>
      </c>
      <c r="F74" t="s">
        <v>30</v>
      </c>
      <c r="G74">
        <v>658204</v>
      </c>
      <c r="H74" t="s">
        <v>31</v>
      </c>
    </row>
    <row r="75" spans="2:8">
      <c r="B75" s="1" t="s">
        <v>36</v>
      </c>
      <c r="C75">
        <v>74</v>
      </c>
      <c r="D75" t="s">
        <v>29</v>
      </c>
      <c r="E75">
        <v>17412</v>
      </c>
      <c r="F75" t="s">
        <v>30</v>
      </c>
      <c r="G75">
        <v>667030</v>
      </c>
      <c r="H75" t="s">
        <v>31</v>
      </c>
    </row>
    <row r="76" spans="2:8">
      <c r="B76" s="1" t="s">
        <v>36</v>
      </c>
      <c r="C76">
        <v>75</v>
      </c>
      <c r="D76">
        <v>15572</v>
      </c>
      <c r="E76" t="s">
        <v>30</v>
      </c>
      <c r="F76">
        <v>675040</v>
      </c>
      <c r="G76" t="s">
        <v>31</v>
      </c>
    </row>
    <row r="77" spans="2:8">
      <c r="B77" s="1" t="s">
        <v>36</v>
      </c>
      <c r="C77">
        <v>76</v>
      </c>
      <c r="D77">
        <v>14296</v>
      </c>
      <c r="E77" t="s">
        <v>30</v>
      </c>
      <c r="F77">
        <v>681682</v>
      </c>
      <c r="G77" t="s">
        <v>31</v>
      </c>
    </row>
    <row r="78" spans="2:8">
      <c r="B78" s="1" t="s">
        <v>36</v>
      </c>
      <c r="C78">
        <v>77</v>
      </c>
      <c r="D78">
        <v>13165</v>
      </c>
      <c r="E78" t="s">
        <v>30</v>
      </c>
      <c r="F78">
        <v>687447</v>
      </c>
      <c r="G78" t="s">
        <v>31</v>
      </c>
    </row>
    <row r="79" spans="2:8">
      <c r="B79" s="1" t="s">
        <v>36</v>
      </c>
      <c r="C79">
        <v>78</v>
      </c>
      <c r="D79">
        <v>11655</v>
      </c>
      <c r="E79" t="s">
        <v>30</v>
      </c>
      <c r="F79">
        <v>692452</v>
      </c>
      <c r="G79" t="s">
        <v>31</v>
      </c>
    </row>
    <row r="80" spans="2:8">
      <c r="B80" s="1" t="s">
        <v>36</v>
      </c>
      <c r="C80">
        <v>79</v>
      </c>
      <c r="D80">
        <v>9896</v>
      </c>
      <c r="E80" t="s">
        <v>30</v>
      </c>
      <c r="F80">
        <v>697254</v>
      </c>
      <c r="G80" t="s">
        <v>31</v>
      </c>
    </row>
    <row r="81" spans="2:7">
      <c r="B81" s="1" t="s">
        <v>36</v>
      </c>
      <c r="C81">
        <v>80</v>
      </c>
      <c r="D81">
        <v>10394</v>
      </c>
      <c r="E81" t="s">
        <v>30</v>
      </c>
      <c r="F81">
        <v>701743</v>
      </c>
      <c r="G81" t="s">
        <v>31</v>
      </c>
    </row>
    <row r="82" spans="2:7">
      <c r="B82" s="1" t="s">
        <v>36</v>
      </c>
      <c r="C82">
        <v>81</v>
      </c>
      <c r="D82">
        <v>11069</v>
      </c>
      <c r="E82" t="s">
        <v>30</v>
      </c>
      <c r="F82">
        <v>705617</v>
      </c>
      <c r="G82" t="s">
        <v>31</v>
      </c>
    </row>
    <row r="83" spans="2:7">
      <c r="B83" s="1" t="s">
        <v>36</v>
      </c>
      <c r="C83">
        <v>82</v>
      </c>
      <c r="D83">
        <v>11937</v>
      </c>
      <c r="E83" t="s">
        <v>30</v>
      </c>
      <c r="F83">
        <v>708909</v>
      </c>
      <c r="G83" t="s">
        <v>31</v>
      </c>
    </row>
    <row r="84" spans="2:7">
      <c r="B84" s="1" t="s">
        <v>36</v>
      </c>
      <c r="C84">
        <v>83</v>
      </c>
      <c r="D84">
        <v>10682</v>
      </c>
      <c r="E84" t="s">
        <v>30</v>
      </c>
      <c r="F84">
        <v>711639</v>
      </c>
      <c r="G84" t="s">
        <v>31</v>
      </c>
    </row>
    <row r="85" spans="2:7">
      <c r="B85" s="1" t="s">
        <v>36</v>
      </c>
      <c r="C85">
        <v>84</v>
      </c>
      <c r="D85">
        <v>9290</v>
      </c>
      <c r="E85" t="s">
        <v>30</v>
      </c>
      <c r="F85">
        <v>716011</v>
      </c>
      <c r="G85" t="s">
        <v>31</v>
      </c>
    </row>
    <row r="86" spans="2:7">
      <c r="B86" s="1" t="s">
        <v>36</v>
      </c>
      <c r="C86">
        <v>85</v>
      </c>
      <c r="D86">
        <v>8431</v>
      </c>
      <c r="E86" t="s">
        <v>30</v>
      </c>
      <c r="F86">
        <v>719978</v>
      </c>
      <c r="G86" t="s">
        <v>31</v>
      </c>
    </row>
    <row r="87" spans="2:7">
      <c r="B87" s="1" t="s">
        <v>36</v>
      </c>
      <c r="C87">
        <v>86</v>
      </c>
      <c r="D87">
        <v>8156</v>
      </c>
      <c r="E87" t="s">
        <v>30</v>
      </c>
      <c r="F87">
        <v>723576</v>
      </c>
      <c r="G87" t="s">
        <v>31</v>
      </c>
    </row>
    <row r="88" spans="2:7">
      <c r="B88" s="1" t="s">
        <v>36</v>
      </c>
      <c r="C88">
        <v>87</v>
      </c>
      <c r="D88">
        <v>8476</v>
      </c>
      <c r="E88" t="s">
        <v>30</v>
      </c>
      <c r="F88">
        <v>726693</v>
      </c>
      <c r="G88" t="s">
        <v>31</v>
      </c>
    </row>
    <row r="89" spans="2:7">
      <c r="B89" s="1" t="s">
        <v>36</v>
      </c>
      <c r="C89">
        <v>88</v>
      </c>
      <c r="D89">
        <v>8413</v>
      </c>
      <c r="E89" t="s">
        <v>30</v>
      </c>
      <c r="F89">
        <v>729268</v>
      </c>
      <c r="G89" t="s">
        <v>31</v>
      </c>
    </row>
    <row r="90" spans="2:7">
      <c r="B90" s="1" t="s">
        <v>36</v>
      </c>
      <c r="C90">
        <v>89</v>
      </c>
      <c r="D90">
        <v>7933</v>
      </c>
      <c r="E90" t="s">
        <v>30</v>
      </c>
      <c r="F90">
        <v>732007</v>
      </c>
      <c r="G90" t="s">
        <v>31</v>
      </c>
    </row>
    <row r="91" spans="2:7">
      <c r="B91" s="1" t="s">
        <v>36</v>
      </c>
      <c r="C91">
        <v>90</v>
      </c>
      <c r="D91">
        <v>7086</v>
      </c>
      <c r="E91" t="s">
        <v>30</v>
      </c>
      <c r="F91">
        <v>734849</v>
      </c>
      <c r="G91" t="s">
        <v>31</v>
      </c>
    </row>
    <row r="92" spans="2:7">
      <c r="B92" s="1" t="s">
        <v>36</v>
      </c>
      <c r="C92">
        <v>91</v>
      </c>
      <c r="D92">
        <v>6365</v>
      </c>
      <c r="E92" t="s">
        <v>30</v>
      </c>
      <c r="F92">
        <v>737744</v>
      </c>
      <c r="G92" t="s">
        <v>31</v>
      </c>
    </row>
    <row r="93" spans="2:7">
      <c r="B93" s="1" t="s">
        <v>36</v>
      </c>
      <c r="C93">
        <v>92</v>
      </c>
      <c r="D93">
        <v>6097</v>
      </c>
      <c r="E93" t="s">
        <v>30</v>
      </c>
      <c r="F93">
        <v>740420</v>
      </c>
      <c r="G93" t="s">
        <v>31</v>
      </c>
    </row>
    <row r="94" spans="2:7">
      <c r="B94" s="1" t="s">
        <v>36</v>
      </c>
      <c r="C94">
        <v>93</v>
      </c>
      <c r="D94">
        <v>5962</v>
      </c>
      <c r="E94" t="s">
        <v>30</v>
      </c>
      <c r="F94">
        <v>742782</v>
      </c>
      <c r="G94" t="s">
        <v>31</v>
      </c>
    </row>
    <row r="95" spans="2:7">
      <c r="B95" s="1" t="s">
        <v>36</v>
      </c>
      <c r="C95">
        <v>94</v>
      </c>
      <c r="D95">
        <v>5839</v>
      </c>
      <c r="E95" t="s">
        <v>30</v>
      </c>
      <c r="F95">
        <v>744830</v>
      </c>
      <c r="G95" t="s">
        <v>31</v>
      </c>
    </row>
    <row r="96" spans="2:7">
      <c r="B96" s="1" t="s">
        <v>36</v>
      </c>
      <c r="C96">
        <v>95</v>
      </c>
      <c r="D96">
        <v>5362</v>
      </c>
      <c r="E96" t="s">
        <v>30</v>
      </c>
      <c r="F96">
        <v>746785</v>
      </c>
      <c r="G96" t="s">
        <v>31</v>
      </c>
    </row>
    <row r="97" spans="2:7">
      <c r="B97" s="1" t="s">
        <v>36</v>
      </c>
      <c r="C97">
        <v>96</v>
      </c>
      <c r="D97">
        <v>4855</v>
      </c>
      <c r="E97" t="s">
        <v>30</v>
      </c>
      <c r="F97">
        <v>748879</v>
      </c>
      <c r="G97" t="s">
        <v>31</v>
      </c>
    </row>
    <row r="98" spans="2:7">
      <c r="B98" s="1" t="s">
        <v>36</v>
      </c>
      <c r="C98">
        <v>97</v>
      </c>
      <c r="D98">
        <v>4329</v>
      </c>
      <c r="E98" t="s">
        <v>30</v>
      </c>
      <c r="F98">
        <v>750792</v>
      </c>
      <c r="G98" t="s">
        <v>31</v>
      </c>
    </row>
    <row r="99" spans="2:7">
      <c r="B99" s="1" t="s">
        <v>36</v>
      </c>
      <c r="C99">
        <v>98</v>
      </c>
      <c r="D99">
        <v>3966</v>
      </c>
      <c r="E99" t="s">
        <v>30</v>
      </c>
      <c r="F99">
        <v>752624</v>
      </c>
      <c r="G99" t="s">
        <v>31</v>
      </c>
    </row>
    <row r="100" spans="2:7">
      <c r="B100" s="1" t="s">
        <v>36</v>
      </c>
      <c r="C100">
        <v>99</v>
      </c>
      <c r="D100">
        <v>3806</v>
      </c>
      <c r="E100" t="s">
        <v>30</v>
      </c>
      <c r="F100">
        <v>754241</v>
      </c>
      <c r="G100" t="s">
        <v>31</v>
      </c>
    </row>
    <row r="101" spans="2:7">
      <c r="B101" s="1" t="s">
        <v>36</v>
      </c>
      <c r="C101">
        <v>100</v>
      </c>
      <c r="D101">
        <v>3569</v>
      </c>
      <c r="E101" t="s">
        <v>30</v>
      </c>
      <c r="F101">
        <v>755647</v>
      </c>
      <c r="G101" t="s">
        <v>31</v>
      </c>
    </row>
    <row r="102" spans="2:7">
      <c r="B102" s="1" t="s">
        <v>36</v>
      </c>
      <c r="C102">
        <v>101</v>
      </c>
      <c r="D102">
        <v>5456</v>
      </c>
      <c r="E102" t="s">
        <v>30</v>
      </c>
      <c r="F102">
        <v>756953</v>
      </c>
      <c r="G102" t="s">
        <v>31</v>
      </c>
    </row>
    <row r="103" spans="2:7">
      <c r="B103" s="1" t="s">
        <v>36</v>
      </c>
      <c r="C103">
        <v>102</v>
      </c>
      <c r="D103">
        <v>6901</v>
      </c>
      <c r="E103" t="s">
        <v>30</v>
      </c>
      <c r="F103">
        <v>758207</v>
      </c>
      <c r="G103" t="s">
        <v>31</v>
      </c>
    </row>
    <row r="104" spans="2:7">
      <c r="B104" s="1" t="s">
        <v>36</v>
      </c>
      <c r="C104">
        <v>103</v>
      </c>
      <c r="D104">
        <v>8325</v>
      </c>
      <c r="E104" t="s">
        <v>30</v>
      </c>
      <c r="F104">
        <v>759453</v>
      </c>
      <c r="G104" t="s">
        <v>31</v>
      </c>
    </row>
    <row r="105" spans="2:7">
      <c r="B105" s="1" t="s">
        <v>36</v>
      </c>
      <c r="C105">
        <v>104</v>
      </c>
      <c r="D105">
        <v>7496</v>
      </c>
      <c r="E105" t="s">
        <v>30</v>
      </c>
      <c r="F105">
        <v>760522</v>
      </c>
      <c r="G105" t="s">
        <v>31</v>
      </c>
    </row>
    <row r="106" spans="2:7">
      <c r="B106" s="1" t="s">
        <v>36</v>
      </c>
      <c r="C106">
        <v>105</v>
      </c>
      <c r="D106">
        <v>6903</v>
      </c>
      <c r="E106" t="s">
        <v>30</v>
      </c>
      <c r="F106">
        <v>763663</v>
      </c>
      <c r="G106" t="s">
        <v>31</v>
      </c>
    </row>
    <row r="107" spans="2:7">
      <c r="B107" s="1" t="s">
        <v>36</v>
      </c>
      <c r="C107">
        <v>106</v>
      </c>
      <c r="D107">
        <v>5470</v>
      </c>
      <c r="E107" t="s">
        <v>30</v>
      </c>
      <c r="F107">
        <v>766354</v>
      </c>
      <c r="G107" t="s">
        <v>31</v>
      </c>
    </row>
    <row r="108" spans="2:7">
      <c r="B108" s="1" t="s">
        <v>36</v>
      </c>
      <c r="C108">
        <v>107</v>
      </c>
      <c r="D108">
        <v>4532</v>
      </c>
      <c r="E108" t="s">
        <v>30</v>
      </c>
      <c r="F108">
        <v>768847</v>
      </c>
      <c r="G108" t="s">
        <v>31</v>
      </c>
    </row>
    <row r="109" spans="2:7">
      <c r="B109" s="1" t="s">
        <v>36</v>
      </c>
      <c r="C109">
        <v>108</v>
      </c>
      <c r="D109">
        <v>4018</v>
      </c>
      <c r="E109" t="s">
        <v>30</v>
      </c>
      <c r="F109">
        <v>771159</v>
      </c>
      <c r="G109" t="s">
        <v>31</v>
      </c>
    </row>
    <row r="110" spans="2:7">
      <c r="B110" s="1" t="s">
        <v>36</v>
      </c>
      <c r="C110">
        <v>109</v>
      </c>
      <c r="D110">
        <v>4366</v>
      </c>
      <c r="E110" t="s">
        <v>30</v>
      </c>
      <c r="F110">
        <v>773257</v>
      </c>
      <c r="G110" t="s">
        <v>31</v>
      </c>
    </row>
    <row r="111" spans="2:7">
      <c r="B111" s="1" t="s">
        <v>36</v>
      </c>
      <c r="C111">
        <v>110</v>
      </c>
      <c r="D111">
        <v>4240</v>
      </c>
      <c r="E111" t="s">
        <v>30</v>
      </c>
      <c r="F111">
        <v>774317</v>
      </c>
      <c r="G111" t="s">
        <v>31</v>
      </c>
    </row>
    <row r="112" spans="2:7">
      <c r="B112" s="1" t="s">
        <v>36</v>
      </c>
      <c r="C112">
        <v>111</v>
      </c>
      <c r="D112">
        <v>3602</v>
      </c>
      <c r="E112" t="s">
        <v>30</v>
      </c>
      <c r="F112">
        <v>775691</v>
      </c>
      <c r="G112" t="s">
        <v>31</v>
      </c>
    </row>
    <row r="113" spans="2:7">
      <c r="B113" s="1" t="s">
        <v>36</v>
      </c>
      <c r="C113">
        <v>112</v>
      </c>
      <c r="D113">
        <v>4570</v>
      </c>
      <c r="E113" t="s">
        <v>30</v>
      </c>
      <c r="F113">
        <v>777275</v>
      </c>
      <c r="G113" t="s">
        <v>31</v>
      </c>
    </row>
    <row r="114" spans="2:7">
      <c r="B114" s="1" t="s">
        <v>36</v>
      </c>
      <c r="C114">
        <v>113</v>
      </c>
      <c r="D114">
        <v>5433</v>
      </c>
      <c r="E114" t="s">
        <v>30</v>
      </c>
      <c r="F114">
        <v>778683</v>
      </c>
      <c r="G114" t="s">
        <v>31</v>
      </c>
    </row>
    <row r="115" spans="2:7">
      <c r="B115" s="1" t="s">
        <v>36</v>
      </c>
      <c r="C115">
        <v>114</v>
      </c>
      <c r="D115">
        <v>6637</v>
      </c>
      <c r="E115" t="s">
        <v>30</v>
      </c>
      <c r="F115">
        <v>779931</v>
      </c>
      <c r="G115" t="s">
        <v>31</v>
      </c>
    </row>
    <row r="116" spans="2:7">
      <c r="B116" s="1" t="s">
        <v>36</v>
      </c>
      <c r="C116">
        <v>115</v>
      </c>
      <c r="D116">
        <v>6377</v>
      </c>
      <c r="E116" t="s">
        <v>30</v>
      </c>
      <c r="F116">
        <v>780877</v>
      </c>
      <c r="G116" t="s">
        <v>31</v>
      </c>
    </row>
    <row r="117" spans="2:7">
      <c r="B117" s="1" t="s">
        <v>36</v>
      </c>
      <c r="C117">
        <v>116</v>
      </c>
      <c r="D117">
        <v>6013</v>
      </c>
      <c r="E117" t="s">
        <v>30</v>
      </c>
      <c r="F117">
        <v>783253</v>
      </c>
      <c r="G117" t="s">
        <v>31</v>
      </c>
    </row>
    <row r="118" spans="2:7">
      <c r="B118" s="1" t="s">
        <v>36</v>
      </c>
      <c r="C118">
        <v>117</v>
      </c>
      <c r="D118">
        <v>5966</v>
      </c>
      <c r="E118" t="s">
        <v>30</v>
      </c>
      <c r="F118">
        <v>785364</v>
      </c>
      <c r="G118" t="s">
        <v>31</v>
      </c>
    </row>
    <row r="119" spans="2:7">
      <c r="B119" s="1" t="s">
        <v>36</v>
      </c>
      <c r="C119">
        <v>118</v>
      </c>
      <c r="D119">
        <v>4773</v>
      </c>
      <c r="E119" t="s">
        <v>30</v>
      </c>
      <c r="F119">
        <v>787514</v>
      </c>
      <c r="G119" t="s">
        <v>31</v>
      </c>
    </row>
    <row r="120" spans="2:7">
      <c r="B120" s="1" t="s">
        <v>36</v>
      </c>
      <c r="C120">
        <v>119</v>
      </c>
      <c r="D120">
        <v>4157</v>
      </c>
      <c r="E120" t="s">
        <v>30</v>
      </c>
      <c r="F120">
        <v>789630</v>
      </c>
      <c r="G120" t="s">
        <v>31</v>
      </c>
    </row>
    <row r="121" spans="2:7">
      <c r="B121" s="1" t="s">
        <v>36</v>
      </c>
      <c r="C121">
        <v>120</v>
      </c>
      <c r="D121">
        <v>3126</v>
      </c>
      <c r="E121" t="s">
        <v>30</v>
      </c>
      <c r="F121">
        <v>791377</v>
      </c>
      <c r="G121" t="s">
        <v>31</v>
      </c>
    </row>
    <row r="122" spans="2:7">
      <c r="B122" s="1" t="s">
        <v>36</v>
      </c>
      <c r="C122">
        <v>121</v>
      </c>
      <c r="D122">
        <v>3205</v>
      </c>
      <c r="E122" t="s">
        <v>30</v>
      </c>
      <c r="F122">
        <v>793480</v>
      </c>
      <c r="G122" t="s">
        <v>31</v>
      </c>
    </row>
    <row r="123" spans="2:7">
      <c r="B123" s="1" t="s">
        <v>36</v>
      </c>
      <c r="C123">
        <v>122</v>
      </c>
      <c r="D123">
        <v>3016</v>
      </c>
      <c r="E123" t="s">
        <v>30</v>
      </c>
      <c r="F123">
        <v>794403</v>
      </c>
      <c r="G123" t="s">
        <v>31</v>
      </c>
    </row>
    <row r="124" spans="2:7">
      <c r="B124" s="1" t="s">
        <v>36</v>
      </c>
      <c r="C124">
        <v>123</v>
      </c>
      <c r="D124">
        <v>3962</v>
      </c>
      <c r="E124" t="s">
        <v>30</v>
      </c>
      <c r="F124">
        <v>795534</v>
      </c>
      <c r="G124" t="s">
        <v>31</v>
      </c>
    </row>
    <row r="125" spans="2:7">
      <c r="B125" s="1" t="s">
        <v>36</v>
      </c>
      <c r="C125">
        <v>124</v>
      </c>
      <c r="D125">
        <v>4705</v>
      </c>
      <c r="E125" t="s">
        <v>30</v>
      </c>
      <c r="F125">
        <v>796606</v>
      </c>
      <c r="G125" t="s">
        <v>31</v>
      </c>
    </row>
    <row r="126" spans="2:7">
      <c r="B126" s="1" t="s">
        <v>36</v>
      </c>
      <c r="C126">
        <v>125</v>
      </c>
      <c r="D126">
        <v>4972</v>
      </c>
      <c r="E126" t="s">
        <v>30</v>
      </c>
      <c r="F126">
        <v>797608</v>
      </c>
      <c r="G126" t="s">
        <v>31</v>
      </c>
    </row>
    <row r="127" spans="2:7">
      <c r="B127" s="1" t="s">
        <v>36</v>
      </c>
      <c r="C127">
        <v>126</v>
      </c>
      <c r="D127">
        <v>4193</v>
      </c>
      <c r="E127" t="s">
        <v>30</v>
      </c>
      <c r="F127">
        <v>798550</v>
      </c>
      <c r="G127" t="s">
        <v>31</v>
      </c>
    </row>
    <row r="128" spans="2:7">
      <c r="B128" s="1" t="s">
        <v>36</v>
      </c>
      <c r="C128">
        <v>127</v>
      </c>
      <c r="D128">
        <v>3591</v>
      </c>
      <c r="E128" t="s">
        <v>30</v>
      </c>
      <c r="F128">
        <v>800568</v>
      </c>
      <c r="G128" t="s">
        <v>31</v>
      </c>
    </row>
    <row r="129" spans="2:7">
      <c r="B129" s="1" t="s">
        <v>36</v>
      </c>
      <c r="C129">
        <v>128</v>
      </c>
      <c r="D129">
        <v>3791</v>
      </c>
      <c r="E129" t="s">
        <v>30</v>
      </c>
      <c r="F129">
        <v>802313</v>
      </c>
      <c r="G129" t="s">
        <v>31</v>
      </c>
    </row>
    <row r="130" spans="2:7">
      <c r="B130" s="1" t="s">
        <v>36</v>
      </c>
      <c r="C130">
        <v>129</v>
      </c>
      <c r="D130">
        <v>4205</v>
      </c>
      <c r="E130" t="s">
        <v>30</v>
      </c>
      <c r="F130">
        <v>803522</v>
      </c>
      <c r="G130" t="s">
        <v>31</v>
      </c>
    </row>
    <row r="131" spans="2:7">
      <c r="B131" s="1" t="s">
        <v>36</v>
      </c>
      <c r="C131">
        <v>130</v>
      </c>
      <c r="D131">
        <v>4805</v>
      </c>
      <c r="E131" t="s">
        <v>30</v>
      </c>
      <c r="F131">
        <v>804761</v>
      </c>
      <c r="G131" t="s">
        <v>31</v>
      </c>
    </row>
    <row r="132" spans="2:7">
      <c r="B132" s="1" t="s">
        <v>36</v>
      </c>
      <c r="C132">
        <v>131</v>
      </c>
      <c r="D132">
        <v>4781</v>
      </c>
      <c r="E132" t="s">
        <v>30</v>
      </c>
      <c r="F132">
        <v>805904</v>
      </c>
      <c r="G132" t="s">
        <v>31</v>
      </c>
    </row>
    <row r="133" spans="2:7">
      <c r="B133" s="1" t="s">
        <v>36</v>
      </c>
      <c r="C133">
        <v>132</v>
      </c>
      <c r="D133">
        <v>4298</v>
      </c>
      <c r="E133" t="s">
        <v>30</v>
      </c>
      <c r="F133">
        <v>807313</v>
      </c>
      <c r="G133" t="s">
        <v>31</v>
      </c>
    </row>
    <row r="134" spans="2:7">
      <c r="B134" s="1" t="s">
        <v>36</v>
      </c>
      <c r="C134">
        <v>133</v>
      </c>
      <c r="D134">
        <v>3766</v>
      </c>
      <c r="E134" t="s">
        <v>30</v>
      </c>
      <c r="F134">
        <v>808966</v>
      </c>
      <c r="G134" t="s">
        <v>31</v>
      </c>
    </row>
    <row r="135" spans="2:7">
      <c r="B135" s="1" t="s">
        <v>36</v>
      </c>
      <c r="C135">
        <v>134</v>
      </c>
      <c r="D135">
        <v>3658</v>
      </c>
      <c r="E135" t="s">
        <v>30</v>
      </c>
      <c r="F135">
        <v>810709</v>
      </c>
      <c r="G135" t="s">
        <v>31</v>
      </c>
    </row>
    <row r="136" spans="2:7">
      <c r="B136" s="1" t="s">
        <v>36</v>
      </c>
      <c r="C136">
        <v>135</v>
      </c>
      <c r="D136">
        <v>4024</v>
      </c>
      <c r="E136" t="s">
        <v>30</v>
      </c>
      <c r="F136">
        <v>812094</v>
      </c>
      <c r="G136" t="s">
        <v>31</v>
      </c>
    </row>
    <row r="137" spans="2:7">
      <c r="B137" s="1" t="s">
        <v>36</v>
      </c>
      <c r="C137">
        <v>136</v>
      </c>
      <c r="D137">
        <v>4284</v>
      </c>
      <c r="E137" t="s">
        <v>30</v>
      </c>
      <c r="F137">
        <v>813264</v>
      </c>
      <c r="G137" t="s">
        <v>31</v>
      </c>
    </row>
    <row r="138" spans="2:7">
      <c r="B138" s="1" t="s">
        <v>36</v>
      </c>
      <c r="C138">
        <v>137</v>
      </c>
      <c r="D138">
        <v>4265</v>
      </c>
      <c r="E138" t="s">
        <v>30</v>
      </c>
      <c r="F138">
        <v>814475</v>
      </c>
      <c r="G138" t="s">
        <v>31</v>
      </c>
    </row>
    <row r="139" spans="2:7">
      <c r="B139" s="1" t="s">
        <v>36</v>
      </c>
      <c r="C139">
        <v>138</v>
      </c>
      <c r="D139">
        <v>3857</v>
      </c>
      <c r="E139" t="s">
        <v>30</v>
      </c>
      <c r="F139">
        <v>815752</v>
      </c>
      <c r="G139" t="s">
        <v>31</v>
      </c>
    </row>
    <row r="140" spans="2:7">
      <c r="B140" s="1" t="s">
        <v>36</v>
      </c>
      <c r="C140">
        <v>139</v>
      </c>
      <c r="D140">
        <v>3418</v>
      </c>
      <c r="E140" t="s">
        <v>30</v>
      </c>
      <c r="F140">
        <v>817288</v>
      </c>
      <c r="G140" t="s">
        <v>31</v>
      </c>
    </row>
    <row r="141" spans="2:7">
      <c r="B141" s="1" t="s">
        <v>36</v>
      </c>
      <c r="C141">
        <v>140</v>
      </c>
      <c r="D141">
        <v>3237</v>
      </c>
      <c r="E141" t="s">
        <v>30</v>
      </c>
      <c r="F141">
        <v>818759</v>
      </c>
      <c r="G141" t="s">
        <v>31</v>
      </c>
    </row>
    <row r="142" spans="2:7">
      <c r="B142" s="1" t="s">
        <v>36</v>
      </c>
      <c r="C142">
        <v>141</v>
      </c>
      <c r="D142">
        <v>3255</v>
      </c>
      <c r="E142" t="s">
        <v>30</v>
      </c>
      <c r="F142">
        <v>820017</v>
      </c>
      <c r="G142" t="s">
        <v>31</v>
      </c>
    </row>
    <row r="143" spans="2:7">
      <c r="B143" s="1" t="s">
        <v>36</v>
      </c>
      <c r="C143">
        <v>142</v>
      </c>
      <c r="D143">
        <v>3356</v>
      </c>
      <c r="E143" t="s">
        <v>30</v>
      </c>
      <c r="F143">
        <v>821145</v>
      </c>
      <c r="G143" t="s">
        <v>31</v>
      </c>
    </row>
    <row r="144" spans="2:7">
      <c r="B144" s="1" t="s">
        <v>36</v>
      </c>
      <c r="C144">
        <v>143</v>
      </c>
      <c r="D144">
        <v>3305</v>
      </c>
      <c r="E144" t="s">
        <v>30</v>
      </c>
      <c r="F144">
        <v>822177</v>
      </c>
      <c r="G144" t="s">
        <v>31</v>
      </c>
    </row>
    <row r="145" spans="2:7">
      <c r="B145" s="1" t="s">
        <v>36</v>
      </c>
      <c r="C145">
        <v>144</v>
      </c>
      <c r="D145">
        <v>3018</v>
      </c>
      <c r="E145" t="s">
        <v>30</v>
      </c>
      <c r="F145">
        <v>823254</v>
      </c>
      <c r="G145" t="s">
        <v>31</v>
      </c>
    </row>
    <row r="146" spans="2:7">
      <c r="B146" s="1" t="s">
        <v>36</v>
      </c>
      <c r="C146">
        <v>145</v>
      </c>
      <c r="D146">
        <v>2659</v>
      </c>
      <c r="E146" t="s">
        <v>30</v>
      </c>
      <c r="F146">
        <v>824400</v>
      </c>
      <c r="G146" t="s">
        <v>31</v>
      </c>
    </row>
    <row r="147" spans="2:7">
      <c r="B147" s="1" t="s">
        <v>36</v>
      </c>
      <c r="C147">
        <v>146</v>
      </c>
      <c r="D147">
        <v>2423</v>
      </c>
      <c r="E147" t="s">
        <v>30</v>
      </c>
      <c r="F147">
        <v>825533</v>
      </c>
      <c r="G147" t="s">
        <v>31</v>
      </c>
    </row>
    <row r="148" spans="2:7">
      <c r="B148" s="1" t="s">
        <v>36</v>
      </c>
      <c r="C148">
        <v>147</v>
      </c>
      <c r="D148">
        <v>2323</v>
      </c>
      <c r="E148" t="s">
        <v>30</v>
      </c>
      <c r="F148">
        <v>826559</v>
      </c>
      <c r="G148" t="s">
        <v>31</v>
      </c>
    </row>
    <row r="149" spans="2:7">
      <c r="B149" s="1" t="s">
        <v>36</v>
      </c>
      <c r="C149">
        <v>148</v>
      </c>
      <c r="D149">
        <v>2350</v>
      </c>
      <c r="E149" t="s">
        <v>30</v>
      </c>
      <c r="F149">
        <v>827418</v>
      </c>
      <c r="G149" t="s">
        <v>31</v>
      </c>
    </row>
    <row r="150" spans="2:7">
      <c r="B150" s="1" t="s">
        <v>36</v>
      </c>
      <c r="C150">
        <v>149</v>
      </c>
      <c r="D150">
        <v>2280</v>
      </c>
      <c r="E150" t="s">
        <v>30</v>
      </c>
      <c r="F150">
        <v>828192</v>
      </c>
      <c r="G150" t="s">
        <v>31</v>
      </c>
    </row>
    <row r="151" spans="2:7">
      <c r="B151" s="1" t="s">
        <v>36</v>
      </c>
      <c r="C151">
        <v>150</v>
      </c>
      <c r="D151">
        <v>2093</v>
      </c>
      <c r="E151" t="s">
        <v>30</v>
      </c>
      <c r="F151">
        <v>828982</v>
      </c>
      <c r="G151" t="s">
        <v>31</v>
      </c>
    </row>
    <row r="152" spans="2:7">
      <c r="B152" s="1" t="s">
        <v>36</v>
      </c>
      <c r="C152">
        <v>151</v>
      </c>
      <c r="D152">
        <v>1791</v>
      </c>
      <c r="E152" t="s">
        <v>30</v>
      </c>
      <c r="F152">
        <v>829741</v>
      </c>
      <c r="G152" t="s">
        <v>31</v>
      </c>
    </row>
    <row r="153" spans="2:7">
      <c r="B153" s="1" t="s">
        <v>36</v>
      </c>
      <c r="C153">
        <v>152</v>
      </c>
      <c r="D153">
        <v>1578</v>
      </c>
      <c r="E153" t="s">
        <v>30</v>
      </c>
      <c r="F153">
        <v>830542</v>
      </c>
      <c r="G153" t="s">
        <v>31</v>
      </c>
    </row>
    <row r="154" spans="2:7">
      <c r="B154" s="1" t="s">
        <v>36</v>
      </c>
      <c r="C154">
        <v>153</v>
      </c>
      <c r="D154">
        <v>1521</v>
      </c>
      <c r="E154" t="s">
        <v>30</v>
      </c>
      <c r="F154">
        <v>831262</v>
      </c>
      <c r="G154" t="s">
        <v>31</v>
      </c>
    </row>
    <row r="155" spans="2:7">
      <c r="B155" s="1" t="s">
        <v>36</v>
      </c>
      <c r="C155">
        <v>154</v>
      </c>
      <c r="D155">
        <v>1550</v>
      </c>
      <c r="E155" t="s">
        <v>30</v>
      </c>
      <c r="F155">
        <v>831834</v>
      </c>
      <c r="G155" t="s">
        <v>31</v>
      </c>
    </row>
    <row r="156" spans="2:7">
      <c r="B156" s="1" t="s">
        <v>36</v>
      </c>
      <c r="C156">
        <v>155</v>
      </c>
      <c r="D156">
        <v>1481</v>
      </c>
      <c r="E156" t="s">
        <v>30</v>
      </c>
      <c r="F156">
        <v>832333</v>
      </c>
      <c r="G156" t="s">
        <v>31</v>
      </c>
    </row>
    <row r="157" spans="2:7">
      <c r="B157" s="1" t="s">
        <v>36</v>
      </c>
      <c r="C157">
        <v>156</v>
      </c>
      <c r="D157">
        <v>1345</v>
      </c>
      <c r="E157" t="s">
        <v>30</v>
      </c>
      <c r="F157">
        <v>832840</v>
      </c>
      <c r="G157" t="s">
        <v>31</v>
      </c>
    </row>
    <row r="158" spans="2:7">
      <c r="B158" s="1" t="s">
        <v>36</v>
      </c>
      <c r="C158">
        <v>157</v>
      </c>
      <c r="D158">
        <v>1155</v>
      </c>
      <c r="E158" t="s">
        <v>30</v>
      </c>
      <c r="F158">
        <v>833355</v>
      </c>
      <c r="G158" t="s">
        <v>31</v>
      </c>
    </row>
    <row r="159" spans="2:7">
      <c r="B159" s="1" t="s">
        <v>36</v>
      </c>
      <c r="C159">
        <v>158</v>
      </c>
      <c r="D159">
        <v>1070</v>
      </c>
      <c r="E159" t="s">
        <v>30</v>
      </c>
      <c r="F159">
        <v>833883</v>
      </c>
      <c r="G159" t="s">
        <v>31</v>
      </c>
    </row>
    <row r="160" spans="2:7">
      <c r="B160" s="1" t="s">
        <v>36</v>
      </c>
      <c r="C160">
        <v>159</v>
      </c>
      <c r="D160">
        <v>1032</v>
      </c>
      <c r="E160" t="s">
        <v>30</v>
      </c>
      <c r="F160">
        <v>834321</v>
      </c>
      <c r="G160" t="s">
        <v>31</v>
      </c>
    </row>
    <row r="161" spans="2:7">
      <c r="B161" s="1" t="s">
        <v>36</v>
      </c>
      <c r="C161">
        <v>160</v>
      </c>
      <c r="D161">
        <v>1007</v>
      </c>
      <c r="E161" t="s">
        <v>30</v>
      </c>
      <c r="F161">
        <v>834700</v>
      </c>
      <c r="G161" t="s">
        <v>31</v>
      </c>
    </row>
    <row r="162" spans="2:7">
      <c r="B162" s="1" t="s">
        <v>36</v>
      </c>
      <c r="C162">
        <v>161</v>
      </c>
      <c r="D162">
        <v>932</v>
      </c>
      <c r="E162" t="s">
        <v>30</v>
      </c>
      <c r="F162">
        <v>835038</v>
      </c>
      <c r="G162" t="s">
        <v>31</v>
      </c>
    </row>
    <row r="163" spans="2:7">
      <c r="B163" s="1" t="s">
        <v>36</v>
      </c>
      <c r="C163">
        <v>162</v>
      </c>
      <c r="D163">
        <v>832</v>
      </c>
      <c r="E163" t="s">
        <v>30</v>
      </c>
      <c r="F163">
        <v>835391</v>
      </c>
      <c r="G163" t="s">
        <v>31</v>
      </c>
    </row>
    <row r="164" spans="2:7">
      <c r="B164" s="1" t="s">
        <v>36</v>
      </c>
      <c r="C164">
        <v>163</v>
      </c>
      <c r="D164">
        <v>729</v>
      </c>
      <c r="E164" t="s">
        <v>30</v>
      </c>
      <c r="F164">
        <v>835732</v>
      </c>
      <c r="G164" t="s">
        <v>31</v>
      </c>
    </row>
    <row r="165" spans="2:7">
      <c r="B165" s="1" t="s">
        <v>36</v>
      </c>
      <c r="C165">
        <v>164</v>
      </c>
      <c r="D165">
        <v>622</v>
      </c>
      <c r="E165" t="s">
        <v>30</v>
      </c>
      <c r="F165">
        <v>836045</v>
      </c>
      <c r="G165" t="s">
        <v>31</v>
      </c>
    </row>
    <row r="166" spans="2:7">
      <c r="B166" s="1" t="s">
        <v>36</v>
      </c>
      <c r="C166">
        <v>165</v>
      </c>
      <c r="D166">
        <v>576</v>
      </c>
      <c r="E166" t="s">
        <v>30</v>
      </c>
      <c r="F166">
        <v>836323</v>
      </c>
      <c r="G166" t="s">
        <v>31</v>
      </c>
    </row>
    <row r="167" spans="2:7">
      <c r="B167" s="1" t="s">
        <v>36</v>
      </c>
      <c r="C167">
        <v>166</v>
      </c>
      <c r="D167">
        <v>560</v>
      </c>
      <c r="E167" t="s">
        <v>30</v>
      </c>
      <c r="F167">
        <v>836564</v>
      </c>
      <c r="G167" t="s">
        <v>31</v>
      </c>
    </row>
    <row r="168" spans="2:7">
      <c r="B168" s="1" t="s">
        <v>36</v>
      </c>
      <c r="C168">
        <v>167</v>
      </c>
      <c r="D168">
        <v>531</v>
      </c>
      <c r="E168" t="s">
        <v>30</v>
      </c>
      <c r="F168">
        <v>836774</v>
      </c>
      <c r="G168" t="s">
        <v>31</v>
      </c>
    </row>
    <row r="169" spans="2:7">
      <c r="B169" s="1" t="s">
        <v>36</v>
      </c>
      <c r="C169">
        <v>168</v>
      </c>
      <c r="D169">
        <v>491</v>
      </c>
      <c r="E169" t="s">
        <v>30</v>
      </c>
      <c r="F169">
        <v>836945</v>
      </c>
      <c r="G169" t="s">
        <v>31</v>
      </c>
    </row>
    <row r="170" spans="2:7">
      <c r="B170" s="1" t="s">
        <v>36</v>
      </c>
      <c r="C170">
        <v>169</v>
      </c>
      <c r="D170">
        <v>432</v>
      </c>
      <c r="E170" t="s">
        <v>30</v>
      </c>
      <c r="F170">
        <v>837140</v>
      </c>
      <c r="G170" t="s">
        <v>31</v>
      </c>
    </row>
    <row r="171" spans="2:7">
      <c r="B171" s="1" t="s">
        <v>36</v>
      </c>
      <c r="C171">
        <v>170</v>
      </c>
      <c r="D171">
        <v>396</v>
      </c>
      <c r="E171" t="s">
        <v>30</v>
      </c>
      <c r="F171">
        <v>837334</v>
      </c>
      <c r="G171" t="s">
        <v>31</v>
      </c>
    </row>
    <row r="172" spans="2:7">
      <c r="B172" s="1" t="s">
        <v>36</v>
      </c>
      <c r="C172">
        <v>171</v>
      </c>
      <c r="D172">
        <v>349</v>
      </c>
      <c r="E172" t="s">
        <v>30</v>
      </c>
      <c r="F172">
        <v>837476</v>
      </c>
      <c r="G172" t="s">
        <v>31</v>
      </c>
    </row>
    <row r="173" spans="2:7">
      <c r="B173" s="1" t="s">
        <v>36</v>
      </c>
      <c r="C173">
        <v>172</v>
      </c>
      <c r="D173">
        <v>300</v>
      </c>
      <c r="E173" t="s">
        <v>30</v>
      </c>
      <c r="F173">
        <v>837631</v>
      </c>
      <c r="G173" t="s">
        <v>31</v>
      </c>
    </row>
    <row r="174" spans="2:7">
      <c r="B174" s="1" t="s">
        <v>36</v>
      </c>
      <c r="C174">
        <v>173</v>
      </c>
      <c r="D174">
        <v>280</v>
      </c>
      <c r="E174" t="s">
        <v>30</v>
      </c>
      <c r="F174">
        <v>837766</v>
      </c>
      <c r="G174" t="s">
        <v>31</v>
      </c>
    </row>
    <row r="175" spans="2:7">
      <c r="B175" s="1" t="s">
        <v>36</v>
      </c>
      <c r="C175">
        <v>174</v>
      </c>
      <c r="D175">
        <v>239</v>
      </c>
      <c r="E175" t="s">
        <v>30</v>
      </c>
      <c r="F175">
        <v>837872</v>
      </c>
      <c r="G175" t="s">
        <v>31</v>
      </c>
    </row>
    <row r="176" spans="2:7">
      <c r="B176" s="1" t="s">
        <v>36</v>
      </c>
      <c r="C176">
        <v>175</v>
      </c>
      <c r="D176">
        <v>210</v>
      </c>
      <c r="E176" t="s">
        <v>30</v>
      </c>
      <c r="F176">
        <v>837980</v>
      </c>
      <c r="G176" t="s">
        <v>31</v>
      </c>
    </row>
    <row r="177" spans="2:7">
      <c r="B177" s="1" t="s">
        <v>36</v>
      </c>
      <c r="C177">
        <v>176</v>
      </c>
      <c r="D177">
        <v>179</v>
      </c>
      <c r="E177" t="s">
        <v>30</v>
      </c>
      <c r="F177">
        <v>838066</v>
      </c>
      <c r="G177" t="s">
        <v>31</v>
      </c>
    </row>
    <row r="178" spans="2:7">
      <c r="B178" s="1" t="s">
        <v>36</v>
      </c>
      <c r="C178">
        <v>177</v>
      </c>
      <c r="D178">
        <v>166</v>
      </c>
      <c r="E178" t="s">
        <v>30</v>
      </c>
      <c r="F178">
        <v>838152</v>
      </c>
      <c r="G178" t="s">
        <v>31</v>
      </c>
    </row>
    <row r="179" spans="2:7">
      <c r="B179" s="1" t="s">
        <v>36</v>
      </c>
      <c r="C179">
        <v>178</v>
      </c>
      <c r="D179">
        <v>146</v>
      </c>
      <c r="E179" t="s">
        <v>30</v>
      </c>
      <c r="F179">
        <v>838219</v>
      </c>
      <c r="G179" t="s">
        <v>31</v>
      </c>
    </row>
    <row r="180" spans="2:7">
      <c r="B180" s="1" t="s">
        <v>36</v>
      </c>
      <c r="C180">
        <v>179</v>
      </c>
      <c r="D180">
        <v>130</v>
      </c>
      <c r="E180" t="s">
        <v>30</v>
      </c>
      <c r="F180">
        <v>838276</v>
      </c>
      <c r="G180" t="s">
        <v>31</v>
      </c>
    </row>
    <row r="181" spans="2:7">
      <c r="B181" s="1" t="s">
        <v>36</v>
      </c>
      <c r="C181">
        <v>180</v>
      </c>
      <c r="D181">
        <v>123</v>
      </c>
      <c r="E181" t="s">
        <v>30</v>
      </c>
      <c r="F181">
        <v>838331</v>
      </c>
      <c r="G181" t="s">
        <v>31</v>
      </c>
    </row>
    <row r="182" spans="2:7">
      <c r="B182" s="1" t="s">
        <v>36</v>
      </c>
      <c r="C182">
        <v>181</v>
      </c>
      <c r="D182">
        <v>115</v>
      </c>
      <c r="E182" t="s">
        <v>30</v>
      </c>
      <c r="F182">
        <v>838385</v>
      </c>
      <c r="G182" t="s">
        <v>31</v>
      </c>
    </row>
    <row r="183" spans="2:7">
      <c r="B183" s="1" t="s">
        <v>36</v>
      </c>
      <c r="C183">
        <v>182</v>
      </c>
      <c r="D183">
        <v>121</v>
      </c>
      <c r="E183" t="s">
        <v>30</v>
      </c>
      <c r="F183">
        <v>838422</v>
      </c>
      <c r="G183" t="s">
        <v>31</v>
      </c>
    </row>
    <row r="184" spans="2:7">
      <c r="B184" s="1" t="s">
        <v>36</v>
      </c>
      <c r="C184">
        <v>183</v>
      </c>
      <c r="D184">
        <v>97</v>
      </c>
      <c r="E184" t="s">
        <v>30</v>
      </c>
      <c r="F184">
        <v>838461</v>
      </c>
      <c r="G184" t="s">
        <v>31</v>
      </c>
    </row>
    <row r="185" spans="2:7">
      <c r="B185" s="1" t="s">
        <v>36</v>
      </c>
      <c r="C185">
        <v>184</v>
      </c>
      <c r="D185">
        <v>92</v>
      </c>
      <c r="E185" t="s">
        <v>30</v>
      </c>
      <c r="F185">
        <v>838508</v>
      </c>
      <c r="G185" t="s">
        <v>31</v>
      </c>
    </row>
    <row r="186" spans="2:7">
      <c r="B186" s="1" t="s">
        <v>36</v>
      </c>
      <c r="C186">
        <v>185</v>
      </c>
      <c r="D186">
        <v>61</v>
      </c>
      <c r="E186" t="s">
        <v>30</v>
      </c>
      <c r="F186">
        <v>838537</v>
      </c>
      <c r="G186" t="s">
        <v>31</v>
      </c>
    </row>
    <row r="187" spans="2:7">
      <c r="B187" s="1" t="s">
        <v>36</v>
      </c>
      <c r="C187">
        <v>186</v>
      </c>
      <c r="D187">
        <v>48</v>
      </c>
      <c r="E187" t="s">
        <v>30</v>
      </c>
      <c r="F187">
        <v>838582</v>
      </c>
      <c r="G187" t="s">
        <v>31</v>
      </c>
    </row>
    <row r="188" spans="2:7">
      <c r="B188" s="1" t="s">
        <v>36</v>
      </c>
      <c r="C188">
        <v>187</v>
      </c>
      <c r="D188">
        <v>45</v>
      </c>
      <c r="E188" t="s">
        <v>30</v>
      </c>
      <c r="F188">
        <v>838605</v>
      </c>
      <c r="G188" t="s">
        <v>31</v>
      </c>
    </row>
    <row r="189" spans="2:7">
      <c r="B189" s="1" t="s">
        <v>36</v>
      </c>
      <c r="C189">
        <v>188</v>
      </c>
      <c r="D189">
        <v>49</v>
      </c>
      <c r="E189" t="s">
        <v>30</v>
      </c>
      <c r="F189">
        <v>838629</v>
      </c>
      <c r="G189" t="s">
        <v>31</v>
      </c>
    </row>
    <row r="190" spans="2:7">
      <c r="B190" s="1" t="s">
        <v>36</v>
      </c>
      <c r="C190">
        <v>189</v>
      </c>
      <c r="D190">
        <v>65</v>
      </c>
      <c r="E190" t="s">
        <v>30</v>
      </c>
      <c r="F190">
        <v>838643</v>
      </c>
      <c r="G190" t="s">
        <v>31</v>
      </c>
    </row>
    <row r="191" spans="2:7">
      <c r="B191" s="1" t="s">
        <v>36</v>
      </c>
      <c r="C191">
        <v>190</v>
      </c>
      <c r="D191">
        <v>51</v>
      </c>
      <c r="E191" t="s">
        <v>30</v>
      </c>
      <c r="F191">
        <v>838653</v>
      </c>
      <c r="G191" t="s">
        <v>31</v>
      </c>
    </row>
    <row r="192" spans="2:7">
      <c r="B192" s="1" t="s">
        <v>36</v>
      </c>
      <c r="C192">
        <v>191</v>
      </c>
      <c r="D192">
        <v>45</v>
      </c>
      <c r="E192" t="s">
        <v>30</v>
      </c>
      <c r="F192">
        <v>838674</v>
      </c>
      <c r="G192" t="s">
        <v>31</v>
      </c>
    </row>
    <row r="193" spans="2:7">
      <c r="B193" s="1" t="s">
        <v>36</v>
      </c>
      <c r="C193">
        <v>192</v>
      </c>
      <c r="D193">
        <v>26</v>
      </c>
      <c r="E193" t="s">
        <v>30</v>
      </c>
      <c r="F193">
        <v>838692</v>
      </c>
      <c r="G193" t="s">
        <v>31</v>
      </c>
    </row>
    <row r="194" spans="2:7">
      <c r="B194" s="1" t="s">
        <v>36</v>
      </c>
      <c r="C194">
        <v>193</v>
      </c>
      <c r="D194">
        <v>26</v>
      </c>
      <c r="E194" t="s">
        <v>30</v>
      </c>
      <c r="F194">
        <v>838718</v>
      </c>
      <c r="G194" t="s">
        <v>31</v>
      </c>
    </row>
    <row r="195" spans="2:7">
      <c r="B195" s="1" t="s">
        <v>36</v>
      </c>
      <c r="C195">
        <v>194</v>
      </c>
      <c r="D195">
        <v>22</v>
      </c>
      <c r="E195" t="s">
        <v>30</v>
      </c>
      <c r="F195">
        <v>838725</v>
      </c>
      <c r="G195" t="s">
        <v>31</v>
      </c>
    </row>
    <row r="196" spans="2:7">
      <c r="B196" s="1" t="s">
        <v>36</v>
      </c>
      <c r="C196">
        <v>195</v>
      </c>
      <c r="D196">
        <v>29</v>
      </c>
      <c r="E196" t="s">
        <v>30</v>
      </c>
      <c r="F196">
        <v>838737</v>
      </c>
      <c r="G196" t="s">
        <v>31</v>
      </c>
    </row>
    <row r="197" spans="2:7">
      <c r="B197" s="1" t="s">
        <v>36</v>
      </c>
      <c r="C197">
        <v>196</v>
      </c>
      <c r="D197">
        <v>36</v>
      </c>
      <c r="E197" t="s">
        <v>30</v>
      </c>
      <c r="F197">
        <v>838744</v>
      </c>
      <c r="G197" t="s">
        <v>31</v>
      </c>
    </row>
    <row r="198" spans="2:7">
      <c r="B198" s="1" t="s">
        <v>36</v>
      </c>
      <c r="C198">
        <v>197</v>
      </c>
      <c r="D198">
        <v>32</v>
      </c>
      <c r="E198" t="s">
        <v>30</v>
      </c>
      <c r="F198">
        <v>838751</v>
      </c>
      <c r="G198" t="s">
        <v>31</v>
      </c>
    </row>
    <row r="199" spans="2:7">
      <c r="B199" s="1" t="s">
        <v>36</v>
      </c>
      <c r="C199">
        <v>198</v>
      </c>
      <c r="D199">
        <v>23</v>
      </c>
      <c r="E199" t="s">
        <v>30</v>
      </c>
      <c r="F199">
        <v>838759</v>
      </c>
      <c r="G199" t="s">
        <v>31</v>
      </c>
    </row>
    <row r="200" spans="2:7">
      <c r="B200" s="1" t="s">
        <v>36</v>
      </c>
      <c r="C200">
        <v>199</v>
      </c>
      <c r="D200">
        <v>17</v>
      </c>
      <c r="E200" t="s">
        <v>30</v>
      </c>
      <c r="F200">
        <v>838773</v>
      </c>
      <c r="G200" t="s">
        <v>31</v>
      </c>
    </row>
    <row r="201" spans="2:7">
      <c r="B201" s="1" t="s">
        <v>36</v>
      </c>
      <c r="C201">
        <v>200</v>
      </c>
      <c r="D201">
        <v>17</v>
      </c>
      <c r="E201" t="s">
        <v>30</v>
      </c>
      <c r="F201">
        <v>838787</v>
      </c>
      <c r="G201" t="s">
        <v>31</v>
      </c>
    </row>
    <row r="202" spans="2:7">
      <c r="B202" s="1" t="s">
        <v>36</v>
      </c>
      <c r="C202">
        <v>201</v>
      </c>
      <c r="D202">
        <v>16</v>
      </c>
      <c r="E202" t="s">
        <v>30</v>
      </c>
      <c r="F202">
        <v>838791</v>
      </c>
      <c r="G202" t="s">
        <v>31</v>
      </c>
    </row>
    <row r="203" spans="2:7">
      <c r="B203" s="1" t="s">
        <v>36</v>
      </c>
      <c r="C203">
        <v>202</v>
      </c>
      <c r="D203">
        <v>14</v>
      </c>
      <c r="E203" t="s">
        <v>30</v>
      </c>
      <c r="F203">
        <v>838796</v>
      </c>
      <c r="G203" t="s">
        <v>31</v>
      </c>
    </row>
    <row r="204" spans="2:7">
      <c r="B204" s="1" t="s">
        <v>36</v>
      </c>
      <c r="C204">
        <v>203</v>
      </c>
      <c r="D204">
        <v>12</v>
      </c>
      <c r="E204" t="s">
        <v>30</v>
      </c>
      <c r="F204">
        <v>838804</v>
      </c>
      <c r="G204" t="s">
        <v>31</v>
      </c>
    </row>
    <row r="205" spans="2:7">
      <c r="B205" s="1" t="s">
        <v>36</v>
      </c>
      <c r="C205">
        <v>204</v>
      </c>
      <c r="D205">
        <v>15</v>
      </c>
      <c r="E205" t="s">
        <v>30</v>
      </c>
      <c r="F205">
        <v>838808</v>
      </c>
      <c r="G205" t="s">
        <v>31</v>
      </c>
    </row>
    <row r="206" spans="2:7">
      <c r="B206" s="1" t="s">
        <v>36</v>
      </c>
      <c r="C206">
        <v>205</v>
      </c>
      <c r="D206">
        <v>13</v>
      </c>
      <c r="E206" t="s">
        <v>30</v>
      </c>
      <c r="F206">
        <v>838812</v>
      </c>
      <c r="G206" t="s">
        <v>31</v>
      </c>
    </row>
    <row r="207" spans="2:7">
      <c r="B207" s="1" t="s">
        <v>36</v>
      </c>
      <c r="C207">
        <v>206</v>
      </c>
      <c r="D207">
        <v>13</v>
      </c>
      <c r="E207" t="s">
        <v>30</v>
      </c>
      <c r="F207">
        <v>838818</v>
      </c>
      <c r="G207" t="s">
        <v>31</v>
      </c>
    </row>
    <row r="208" spans="2:7">
      <c r="B208" s="1" t="s">
        <v>36</v>
      </c>
      <c r="C208">
        <v>207</v>
      </c>
      <c r="D208">
        <v>8</v>
      </c>
      <c r="E208" t="s">
        <v>30</v>
      </c>
      <c r="F208">
        <v>838820</v>
      </c>
      <c r="G208" t="s">
        <v>31</v>
      </c>
    </row>
    <row r="209" spans="2:7">
      <c r="B209" s="1" t="s">
        <v>36</v>
      </c>
      <c r="C209">
        <v>208</v>
      </c>
      <c r="D209">
        <v>7</v>
      </c>
      <c r="E209" t="s">
        <v>30</v>
      </c>
      <c r="F209">
        <v>838827</v>
      </c>
      <c r="G209" t="s">
        <v>31</v>
      </c>
    </row>
    <row r="210" spans="2:7">
      <c r="B210" s="1" t="s">
        <v>36</v>
      </c>
      <c r="C210">
        <v>209</v>
      </c>
      <c r="D210">
        <v>7</v>
      </c>
      <c r="E210" t="s">
        <v>30</v>
      </c>
      <c r="F210">
        <v>838831</v>
      </c>
      <c r="G210" t="s">
        <v>31</v>
      </c>
    </row>
    <row r="211" spans="2:7">
      <c r="B211" s="1" t="s">
        <v>36</v>
      </c>
      <c r="C211">
        <v>210</v>
      </c>
      <c r="D211">
        <v>8</v>
      </c>
      <c r="E211" t="s">
        <v>30</v>
      </c>
      <c r="F211">
        <v>838833</v>
      </c>
      <c r="G211" t="s">
        <v>31</v>
      </c>
    </row>
    <row r="212" spans="2:7">
      <c r="B212" s="1" t="s">
        <v>36</v>
      </c>
      <c r="C212">
        <v>211</v>
      </c>
      <c r="D212">
        <v>9</v>
      </c>
      <c r="E212" t="s">
        <v>30</v>
      </c>
      <c r="F212">
        <v>838835</v>
      </c>
      <c r="G212" t="s">
        <v>31</v>
      </c>
    </row>
    <row r="213" spans="2:7">
      <c r="B213" s="1" t="s">
        <v>36</v>
      </c>
      <c r="C213">
        <v>212</v>
      </c>
      <c r="D213">
        <v>8</v>
      </c>
      <c r="E213" t="s">
        <v>30</v>
      </c>
      <c r="F213">
        <v>838838</v>
      </c>
      <c r="G213" t="s">
        <v>31</v>
      </c>
    </row>
    <row r="214" spans="2:7">
      <c r="B214" s="1" t="s">
        <v>36</v>
      </c>
      <c r="C214">
        <v>213</v>
      </c>
      <c r="D214">
        <v>5</v>
      </c>
      <c r="E214" t="s">
        <v>30</v>
      </c>
      <c r="F214">
        <v>838840</v>
      </c>
      <c r="G214" t="s">
        <v>31</v>
      </c>
    </row>
    <row r="215" spans="2:7">
      <c r="B215" s="1" t="s">
        <v>36</v>
      </c>
      <c r="C215">
        <v>214</v>
      </c>
      <c r="D215">
        <v>3</v>
      </c>
      <c r="E215" t="s">
        <v>30</v>
      </c>
      <c r="F215">
        <v>838843</v>
      </c>
      <c r="G215" t="s">
        <v>31</v>
      </c>
    </row>
    <row r="216" spans="2:7">
      <c r="B216" s="1" t="s">
        <v>36</v>
      </c>
      <c r="C216">
        <v>215</v>
      </c>
      <c r="D216">
        <v>6</v>
      </c>
      <c r="E216" t="s">
        <v>30</v>
      </c>
      <c r="F216">
        <v>838847</v>
      </c>
      <c r="G216" t="s">
        <v>31</v>
      </c>
    </row>
    <row r="217" spans="2:7">
      <c r="B217" s="1" t="s">
        <v>36</v>
      </c>
      <c r="C217">
        <v>216</v>
      </c>
      <c r="D217">
        <v>7</v>
      </c>
      <c r="E217" t="s">
        <v>30</v>
      </c>
      <c r="F217">
        <v>838847</v>
      </c>
      <c r="G217" t="s">
        <v>31</v>
      </c>
    </row>
    <row r="218" spans="2:7">
      <c r="B218" s="1" t="s">
        <v>36</v>
      </c>
      <c r="C218">
        <v>217</v>
      </c>
      <c r="D218">
        <v>9</v>
      </c>
      <c r="E218" t="s">
        <v>30</v>
      </c>
      <c r="F218">
        <v>838847</v>
      </c>
      <c r="G218" t="s">
        <v>31</v>
      </c>
    </row>
    <row r="219" spans="2:7">
      <c r="B219" s="1" t="s">
        <v>36</v>
      </c>
      <c r="C219">
        <v>218</v>
      </c>
      <c r="D219">
        <v>9</v>
      </c>
      <c r="E219" t="s">
        <v>30</v>
      </c>
      <c r="F219">
        <v>838849</v>
      </c>
      <c r="G219" t="s">
        <v>31</v>
      </c>
    </row>
    <row r="220" spans="2:7">
      <c r="B220" s="1" t="s">
        <v>36</v>
      </c>
      <c r="C220">
        <v>219</v>
      </c>
      <c r="D220">
        <v>8</v>
      </c>
      <c r="E220" t="s">
        <v>30</v>
      </c>
      <c r="F220">
        <v>838853</v>
      </c>
      <c r="G220" t="s">
        <v>31</v>
      </c>
    </row>
    <row r="221" spans="2:7">
      <c r="B221" s="1" t="s">
        <v>36</v>
      </c>
      <c r="C221">
        <v>220</v>
      </c>
      <c r="D221">
        <v>6</v>
      </c>
      <c r="E221" t="s">
        <v>30</v>
      </c>
      <c r="F221">
        <v>838852</v>
      </c>
      <c r="G221" t="s">
        <v>31</v>
      </c>
    </row>
    <row r="222" spans="2:7">
      <c r="B222" s="1" t="s">
        <v>36</v>
      </c>
      <c r="C222">
        <v>221</v>
      </c>
      <c r="D222">
        <v>3</v>
      </c>
      <c r="E222" t="s">
        <v>30</v>
      </c>
      <c r="F222">
        <v>838855</v>
      </c>
      <c r="G222" t="s">
        <v>31</v>
      </c>
    </row>
    <row r="223" spans="2:7">
      <c r="B223" s="1" t="s">
        <v>36</v>
      </c>
      <c r="C223">
        <v>222</v>
      </c>
      <c r="D223">
        <v>6</v>
      </c>
      <c r="E223" t="s">
        <v>30</v>
      </c>
      <c r="F223">
        <v>838859</v>
      </c>
      <c r="G223" t="s">
        <v>31</v>
      </c>
    </row>
    <row r="224" spans="2:7">
      <c r="B224" s="1" t="s">
        <v>36</v>
      </c>
      <c r="C224">
        <v>223</v>
      </c>
      <c r="D224">
        <v>8</v>
      </c>
      <c r="E224" t="s">
        <v>30</v>
      </c>
      <c r="F224">
        <v>838858</v>
      </c>
      <c r="G224" t="s">
        <v>31</v>
      </c>
    </row>
    <row r="225" spans="2:7">
      <c r="B225" s="1" t="s">
        <v>36</v>
      </c>
      <c r="C225">
        <v>224</v>
      </c>
      <c r="D225">
        <v>9</v>
      </c>
      <c r="E225" t="s">
        <v>30</v>
      </c>
      <c r="F225">
        <v>838860</v>
      </c>
      <c r="G225" t="s">
        <v>31</v>
      </c>
    </row>
    <row r="226" spans="2:7">
      <c r="B226" s="1" t="s">
        <v>36</v>
      </c>
      <c r="C226">
        <v>225</v>
      </c>
      <c r="D226">
        <v>8</v>
      </c>
      <c r="E226" t="s">
        <v>30</v>
      </c>
      <c r="F226">
        <v>838857</v>
      </c>
      <c r="G226" t="s">
        <v>31</v>
      </c>
    </row>
    <row r="227" spans="2:7">
      <c r="B227" s="1" t="s">
        <v>36</v>
      </c>
      <c r="C227">
        <v>226</v>
      </c>
      <c r="D227">
        <v>5</v>
      </c>
      <c r="E227" t="s">
        <v>30</v>
      </c>
      <c r="F227">
        <v>838858</v>
      </c>
      <c r="G227" t="s">
        <v>31</v>
      </c>
    </row>
    <row r="228" spans="2:7">
      <c r="B228" s="1" t="s">
        <v>36</v>
      </c>
      <c r="C228">
        <v>227</v>
      </c>
      <c r="D228">
        <v>4</v>
      </c>
      <c r="E228" t="s">
        <v>30</v>
      </c>
      <c r="F228">
        <v>838862</v>
      </c>
      <c r="G228" t="s">
        <v>31</v>
      </c>
    </row>
    <row r="229" spans="2:7">
      <c r="B229" s="1" t="s">
        <v>36</v>
      </c>
      <c r="C229">
        <v>228</v>
      </c>
      <c r="D229">
        <v>3</v>
      </c>
      <c r="E229" t="s">
        <v>30</v>
      </c>
      <c r="F229">
        <v>838861</v>
      </c>
      <c r="G229" t="s">
        <v>31</v>
      </c>
    </row>
    <row r="230" spans="2:7">
      <c r="B230" s="1" t="s">
        <v>36</v>
      </c>
      <c r="C230">
        <v>229</v>
      </c>
      <c r="D230">
        <v>7</v>
      </c>
      <c r="E230" t="s">
        <v>30</v>
      </c>
      <c r="F230">
        <v>838863</v>
      </c>
      <c r="G230" t="s">
        <v>31</v>
      </c>
    </row>
    <row r="231" spans="2:7">
      <c r="B231" s="1" t="s">
        <v>36</v>
      </c>
      <c r="C231">
        <v>230</v>
      </c>
      <c r="D231">
        <v>11</v>
      </c>
      <c r="E231" t="s">
        <v>30</v>
      </c>
      <c r="F231">
        <v>838864</v>
      </c>
      <c r="G231" t="s">
        <v>31</v>
      </c>
    </row>
    <row r="232" spans="2:7">
      <c r="B232" s="1" t="s">
        <v>36</v>
      </c>
      <c r="C232">
        <v>231</v>
      </c>
      <c r="D232">
        <v>10</v>
      </c>
      <c r="E232" t="s">
        <v>30</v>
      </c>
      <c r="F232">
        <v>838865</v>
      </c>
      <c r="G232" t="s">
        <v>31</v>
      </c>
    </row>
    <row r="233" spans="2:7">
      <c r="B233" s="1" t="s">
        <v>36</v>
      </c>
      <c r="C233">
        <v>232</v>
      </c>
      <c r="D233">
        <v>8</v>
      </c>
      <c r="E233" t="s">
        <v>30</v>
      </c>
      <c r="F233">
        <v>838864</v>
      </c>
      <c r="G233" t="s">
        <v>31</v>
      </c>
    </row>
    <row r="234" spans="2:7">
      <c r="B234" s="1" t="s">
        <v>36</v>
      </c>
      <c r="C234">
        <v>233</v>
      </c>
      <c r="D234">
        <v>5</v>
      </c>
      <c r="E234" t="s">
        <v>30</v>
      </c>
      <c r="F234">
        <v>838869</v>
      </c>
      <c r="G234" t="s">
        <v>31</v>
      </c>
    </row>
    <row r="235" spans="2:7">
      <c r="B235" s="1" t="s">
        <v>36</v>
      </c>
      <c r="C235">
        <v>234</v>
      </c>
      <c r="D235">
        <v>9</v>
      </c>
      <c r="E235" t="s">
        <v>30</v>
      </c>
      <c r="F235">
        <v>838873</v>
      </c>
      <c r="G235" t="s">
        <v>31</v>
      </c>
    </row>
    <row r="236" spans="2:7">
      <c r="B236" s="1" t="s">
        <v>36</v>
      </c>
      <c r="C236">
        <v>235</v>
      </c>
      <c r="D236">
        <v>8</v>
      </c>
      <c r="E236" t="s">
        <v>30</v>
      </c>
      <c r="F236">
        <v>838871</v>
      </c>
      <c r="G236" t="s">
        <v>31</v>
      </c>
    </row>
    <row r="237" spans="2:7">
      <c r="B237" s="1" t="s">
        <v>36</v>
      </c>
      <c r="C237">
        <v>236</v>
      </c>
      <c r="D237">
        <v>13</v>
      </c>
      <c r="E237" t="s">
        <v>30</v>
      </c>
      <c r="F237">
        <v>838873</v>
      </c>
      <c r="G237" t="s">
        <v>31</v>
      </c>
    </row>
    <row r="238" spans="2:7">
      <c r="B238" s="1" t="s">
        <v>36</v>
      </c>
      <c r="C238">
        <v>237</v>
      </c>
      <c r="D238">
        <v>11</v>
      </c>
      <c r="E238" t="s">
        <v>30</v>
      </c>
      <c r="F238">
        <v>838873</v>
      </c>
      <c r="G238" t="s">
        <v>31</v>
      </c>
    </row>
    <row r="239" spans="2:7">
      <c r="B239" s="1" t="s">
        <v>36</v>
      </c>
      <c r="C239">
        <v>238</v>
      </c>
      <c r="D239">
        <v>10</v>
      </c>
      <c r="E239" t="s">
        <v>30</v>
      </c>
      <c r="F239">
        <v>838876</v>
      </c>
      <c r="G239" t="s">
        <v>31</v>
      </c>
    </row>
    <row r="240" spans="2:7">
      <c r="B240" s="1" t="s">
        <v>36</v>
      </c>
      <c r="C240">
        <v>239</v>
      </c>
      <c r="D240">
        <v>7</v>
      </c>
      <c r="E240" t="s">
        <v>30</v>
      </c>
      <c r="F240">
        <v>838876</v>
      </c>
      <c r="G240" t="s">
        <v>31</v>
      </c>
    </row>
    <row r="241" spans="2:7">
      <c r="B241" s="1" t="s">
        <v>36</v>
      </c>
      <c r="C241">
        <v>240</v>
      </c>
      <c r="D241">
        <v>8</v>
      </c>
      <c r="E241" t="s">
        <v>30</v>
      </c>
      <c r="F241">
        <v>838880</v>
      </c>
      <c r="G241" t="s">
        <v>31</v>
      </c>
    </row>
    <row r="242" spans="2:7">
      <c r="B242" s="1" t="s">
        <v>36</v>
      </c>
      <c r="C242">
        <v>241</v>
      </c>
      <c r="D242">
        <v>11</v>
      </c>
      <c r="E242" t="s">
        <v>30</v>
      </c>
      <c r="F242">
        <v>838880</v>
      </c>
      <c r="G242" t="s">
        <v>31</v>
      </c>
    </row>
    <row r="243" spans="2:7">
      <c r="B243" s="1" t="s">
        <v>36</v>
      </c>
      <c r="C243">
        <v>242</v>
      </c>
      <c r="D243">
        <v>9</v>
      </c>
      <c r="E243" t="s">
        <v>30</v>
      </c>
      <c r="F243">
        <v>838880</v>
      </c>
      <c r="G243" t="s">
        <v>31</v>
      </c>
    </row>
    <row r="244" spans="2:7">
      <c r="B244" s="1" t="s">
        <v>36</v>
      </c>
      <c r="C244">
        <v>243</v>
      </c>
      <c r="D244">
        <v>8</v>
      </c>
      <c r="E244" t="s">
        <v>30</v>
      </c>
      <c r="F244">
        <v>838879</v>
      </c>
      <c r="G244" t="s">
        <v>31</v>
      </c>
    </row>
    <row r="245" spans="2:7">
      <c r="B245" s="1" t="s">
        <v>36</v>
      </c>
      <c r="C245">
        <v>244</v>
      </c>
      <c r="D245">
        <v>7</v>
      </c>
      <c r="E245" t="s">
        <v>30</v>
      </c>
      <c r="F245">
        <v>838877</v>
      </c>
      <c r="G245" t="s">
        <v>31</v>
      </c>
    </row>
    <row r="246" spans="2:7">
      <c r="B246" s="1" t="s">
        <v>36</v>
      </c>
      <c r="C246">
        <v>245</v>
      </c>
      <c r="D246">
        <v>9</v>
      </c>
      <c r="E246" t="s">
        <v>30</v>
      </c>
      <c r="F246">
        <v>838879</v>
      </c>
      <c r="G246" t="s">
        <v>31</v>
      </c>
    </row>
    <row r="247" spans="2:7">
      <c r="B247" s="1" t="s">
        <v>36</v>
      </c>
      <c r="C247">
        <v>246</v>
      </c>
      <c r="D247">
        <v>12</v>
      </c>
      <c r="E247" t="s">
        <v>30</v>
      </c>
      <c r="F247">
        <v>838873</v>
      </c>
      <c r="G247" t="s">
        <v>31</v>
      </c>
    </row>
    <row r="248" spans="2:7">
      <c r="B248" s="1" t="s">
        <v>36</v>
      </c>
      <c r="C248">
        <v>247</v>
      </c>
      <c r="D248">
        <v>21</v>
      </c>
      <c r="E248" t="s">
        <v>30</v>
      </c>
      <c r="F248">
        <v>838868</v>
      </c>
      <c r="G248" t="s">
        <v>31</v>
      </c>
    </row>
    <row r="249" spans="2:7">
      <c r="B249" s="1" t="s">
        <v>36</v>
      </c>
      <c r="C249">
        <v>248</v>
      </c>
      <c r="D249">
        <v>24</v>
      </c>
      <c r="E249" t="s">
        <v>30</v>
      </c>
      <c r="F249">
        <v>838861</v>
      </c>
      <c r="G249" t="s">
        <v>31</v>
      </c>
    </row>
    <row r="250" spans="2:7">
      <c r="B250" s="1" t="s">
        <v>36</v>
      </c>
      <c r="C250">
        <v>249</v>
      </c>
      <c r="D250">
        <v>23</v>
      </c>
      <c r="E250" t="s">
        <v>30</v>
      </c>
      <c r="F250">
        <v>838853</v>
      </c>
      <c r="G250" t="s">
        <v>31</v>
      </c>
    </row>
    <row r="251" spans="2:7">
      <c r="B251" s="1" t="s">
        <v>36</v>
      </c>
      <c r="C251">
        <v>250</v>
      </c>
      <c r="D251">
        <v>22</v>
      </c>
      <c r="E251" t="s">
        <v>30</v>
      </c>
      <c r="F251">
        <v>838841</v>
      </c>
      <c r="G251" t="s">
        <v>31</v>
      </c>
    </row>
    <row r="252" spans="2:7">
      <c r="B252" s="1" t="s">
        <v>36</v>
      </c>
      <c r="C252">
        <v>251</v>
      </c>
      <c r="D252">
        <v>28</v>
      </c>
      <c r="E252" t="s">
        <v>30</v>
      </c>
      <c r="F252">
        <v>838844</v>
      </c>
      <c r="G252" t="s">
        <v>31</v>
      </c>
    </row>
    <row r="253" spans="2:7">
      <c r="B253" s="1" t="s">
        <v>36</v>
      </c>
      <c r="C253">
        <v>252</v>
      </c>
      <c r="D253">
        <v>44</v>
      </c>
      <c r="E253" t="s">
        <v>30</v>
      </c>
      <c r="F253">
        <v>838842</v>
      </c>
      <c r="G253" t="s">
        <v>31</v>
      </c>
    </row>
    <row r="254" spans="2:7">
      <c r="B254" s="1" t="s">
        <v>36</v>
      </c>
      <c r="C254">
        <v>253</v>
      </c>
      <c r="D254">
        <v>55</v>
      </c>
      <c r="E254" t="s">
        <v>30</v>
      </c>
      <c r="F254">
        <v>838825</v>
      </c>
      <c r="G254" t="s">
        <v>31</v>
      </c>
    </row>
    <row r="255" spans="2:7">
      <c r="B255" s="1" t="s">
        <v>36</v>
      </c>
      <c r="C255">
        <v>254</v>
      </c>
      <c r="D255">
        <v>74</v>
      </c>
      <c r="E255" t="s">
        <v>30</v>
      </c>
      <c r="F255">
        <v>838813</v>
      </c>
      <c r="G255" t="s">
        <v>31</v>
      </c>
    </row>
    <row r="256" spans="2:7">
      <c r="B256" s="1" t="s">
        <v>36</v>
      </c>
      <c r="C256">
        <v>255</v>
      </c>
      <c r="D256">
        <v>71</v>
      </c>
      <c r="E256" t="s">
        <v>30</v>
      </c>
      <c r="F256">
        <v>838792</v>
      </c>
      <c r="G256" t="s">
        <v>31</v>
      </c>
    </row>
    <row r="257" spans="2:7">
      <c r="B257" s="1" t="s">
        <v>36</v>
      </c>
      <c r="C257">
        <v>256</v>
      </c>
      <c r="D257">
        <v>68</v>
      </c>
      <c r="E257" t="s">
        <v>30</v>
      </c>
      <c r="F257">
        <v>838778</v>
      </c>
      <c r="G257" t="s">
        <v>31</v>
      </c>
    </row>
    <row r="258" spans="2:7">
      <c r="B258" s="1" t="s">
        <v>36</v>
      </c>
      <c r="C258">
        <v>257</v>
      </c>
      <c r="D258">
        <v>73</v>
      </c>
      <c r="E258" t="s">
        <v>30</v>
      </c>
      <c r="F258">
        <v>838764</v>
      </c>
      <c r="G258" t="s">
        <v>31</v>
      </c>
    </row>
    <row r="259" spans="2:7">
      <c r="B259" s="1" t="s">
        <v>36</v>
      </c>
      <c r="C259">
        <v>258</v>
      </c>
      <c r="D259">
        <v>97</v>
      </c>
      <c r="E259" t="s">
        <v>30</v>
      </c>
      <c r="F259">
        <v>838758</v>
      </c>
      <c r="G259" t="s">
        <v>31</v>
      </c>
    </row>
    <row r="260" spans="2:7">
      <c r="B260" s="1" t="s">
        <v>36</v>
      </c>
      <c r="C260">
        <v>259</v>
      </c>
      <c r="D260">
        <v>149</v>
      </c>
      <c r="E260" t="s">
        <v>30</v>
      </c>
      <c r="F260">
        <v>838724</v>
      </c>
      <c r="G260" t="s">
        <v>31</v>
      </c>
    </row>
    <row r="261" spans="2:7">
      <c r="B261" s="1" t="s">
        <v>36</v>
      </c>
      <c r="C261">
        <v>260</v>
      </c>
      <c r="D261">
        <v>176</v>
      </c>
      <c r="E261" t="s">
        <v>30</v>
      </c>
      <c r="F261">
        <v>838671</v>
      </c>
      <c r="G261" t="s">
        <v>31</v>
      </c>
    </row>
    <row r="262" spans="2:7">
      <c r="B262" s="1" t="s">
        <v>36</v>
      </c>
      <c r="C262">
        <v>261</v>
      </c>
      <c r="D262">
        <v>203</v>
      </c>
      <c r="E262" t="s">
        <v>30</v>
      </c>
      <c r="F262">
        <v>838627</v>
      </c>
      <c r="G262" t="s">
        <v>31</v>
      </c>
    </row>
    <row r="263" spans="2:7">
      <c r="B263" s="1" t="s">
        <v>36</v>
      </c>
      <c r="C263">
        <v>262</v>
      </c>
      <c r="D263">
        <v>200</v>
      </c>
      <c r="E263" t="s">
        <v>30</v>
      </c>
      <c r="F263">
        <v>838562</v>
      </c>
      <c r="G263" t="s">
        <v>31</v>
      </c>
    </row>
    <row r="264" spans="2:7">
      <c r="B264" s="1" t="s">
        <v>36</v>
      </c>
      <c r="C264">
        <v>263</v>
      </c>
      <c r="D264">
        <v>238</v>
      </c>
      <c r="E264" t="s">
        <v>30</v>
      </c>
      <c r="F264">
        <v>838548</v>
      </c>
      <c r="G264" t="s">
        <v>31</v>
      </c>
    </row>
    <row r="265" spans="2:7">
      <c r="B265" s="1" t="s">
        <v>36</v>
      </c>
      <c r="C265">
        <v>264</v>
      </c>
      <c r="D265">
        <v>321</v>
      </c>
      <c r="E265" t="s">
        <v>30</v>
      </c>
      <c r="F265">
        <v>838494</v>
      </c>
      <c r="G265" t="s">
        <v>31</v>
      </c>
    </row>
    <row r="266" spans="2:7">
      <c r="B266" s="1" t="s">
        <v>36</v>
      </c>
      <c r="C266">
        <v>265</v>
      </c>
      <c r="D266">
        <v>425</v>
      </c>
      <c r="E266" t="s">
        <v>30</v>
      </c>
      <c r="F266">
        <v>838413</v>
      </c>
      <c r="G266" t="s">
        <v>31</v>
      </c>
    </row>
    <row r="267" spans="2:7">
      <c r="B267" s="1" t="s">
        <v>36</v>
      </c>
      <c r="C267">
        <v>266</v>
      </c>
      <c r="D267">
        <v>548</v>
      </c>
      <c r="E267" t="s">
        <v>30</v>
      </c>
      <c r="F267">
        <v>838260</v>
      </c>
      <c r="G267" t="s">
        <v>31</v>
      </c>
    </row>
    <row r="268" spans="2:7">
      <c r="B268" s="1" t="s">
        <v>36</v>
      </c>
      <c r="C268">
        <v>267</v>
      </c>
      <c r="D268">
        <v>587</v>
      </c>
      <c r="E268" t="s">
        <v>30</v>
      </c>
      <c r="F268">
        <v>838085</v>
      </c>
      <c r="G268" t="s">
        <v>31</v>
      </c>
    </row>
    <row r="269" spans="2:7">
      <c r="B269" s="1" t="s">
        <v>36</v>
      </c>
      <c r="C269">
        <v>268</v>
      </c>
      <c r="D269">
        <v>669</v>
      </c>
      <c r="E269" t="s">
        <v>30</v>
      </c>
      <c r="F269">
        <v>837967</v>
      </c>
      <c r="G269" t="s">
        <v>31</v>
      </c>
    </row>
    <row r="270" spans="2:7">
      <c r="B270" s="1" t="s">
        <v>36</v>
      </c>
      <c r="C270">
        <v>269</v>
      </c>
      <c r="D270">
        <v>763</v>
      </c>
      <c r="E270" t="s">
        <v>30</v>
      </c>
      <c r="F270">
        <v>837788</v>
      </c>
      <c r="G270" t="s">
        <v>31</v>
      </c>
    </row>
    <row r="271" spans="2:7">
      <c r="B271" s="1" t="s">
        <v>36</v>
      </c>
      <c r="C271">
        <v>270</v>
      </c>
      <c r="D271">
        <v>1026</v>
      </c>
      <c r="E271" t="s">
        <v>30</v>
      </c>
      <c r="F271">
        <v>837649</v>
      </c>
      <c r="G271" t="s">
        <v>31</v>
      </c>
    </row>
    <row r="272" spans="2:7">
      <c r="B272" s="1" t="s">
        <v>36</v>
      </c>
      <c r="C272">
        <v>271</v>
      </c>
      <c r="D272">
        <v>1359</v>
      </c>
      <c r="E272" t="s">
        <v>30</v>
      </c>
      <c r="F272">
        <v>837316</v>
      </c>
      <c r="G272" t="s">
        <v>31</v>
      </c>
    </row>
    <row r="273" spans="2:7">
      <c r="B273" s="1" t="s">
        <v>36</v>
      </c>
      <c r="C273">
        <v>272</v>
      </c>
      <c r="D273">
        <v>1665</v>
      </c>
      <c r="E273" t="s">
        <v>30</v>
      </c>
      <c r="F273">
        <v>836892</v>
      </c>
      <c r="G273" t="s">
        <v>31</v>
      </c>
    </row>
    <row r="274" spans="2:7">
      <c r="B274" s="1" t="s">
        <v>36</v>
      </c>
      <c r="C274">
        <v>273</v>
      </c>
      <c r="D274">
        <v>1970</v>
      </c>
      <c r="E274" t="s">
        <v>30</v>
      </c>
      <c r="F274">
        <v>836416</v>
      </c>
      <c r="G274" t="s">
        <v>31</v>
      </c>
    </row>
    <row r="275" spans="2:7">
      <c r="B275" s="1" t="s">
        <v>36</v>
      </c>
      <c r="C275">
        <v>274</v>
      </c>
      <c r="D275">
        <v>2198</v>
      </c>
      <c r="E275" t="s">
        <v>30</v>
      </c>
      <c r="F275">
        <v>835839</v>
      </c>
      <c r="G275" t="s">
        <v>31</v>
      </c>
    </row>
    <row r="276" spans="2:7">
      <c r="B276" s="1" t="s">
        <v>36</v>
      </c>
      <c r="C276">
        <v>275</v>
      </c>
      <c r="D276">
        <v>2718</v>
      </c>
      <c r="E276" t="s">
        <v>30</v>
      </c>
      <c r="F276">
        <v>835274</v>
      </c>
      <c r="G276" t="s">
        <v>31</v>
      </c>
    </row>
    <row r="277" spans="2:7">
      <c r="B277" s="1" t="s">
        <v>36</v>
      </c>
      <c r="C277">
        <v>276</v>
      </c>
      <c r="D277">
        <v>3471</v>
      </c>
      <c r="E277" t="s">
        <v>30</v>
      </c>
      <c r="F277">
        <v>834582</v>
      </c>
      <c r="G277" t="s">
        <v>31</v>
      </c>
    </row>
    <row r="278" spans="2:7">
      <c r="B278" s="1" t="s">
        <v>36</v>
      </c>
      <c r="C278">
        <v>277</v>
      </c>
      <c r="D278">
        <v>4501</v>
      </c>
      <c r="E278" t="s">
        <v>30</v>
      </c>
      <c r="F278">
        <v>833659</v>
      </c>
      <c r="G278" t="s">
        <v>31</v>
      </c>
    </row>
    <row r="279" spans="2:7">
      <c r="B279" s="1" t="s">
        <v>36</v>
      </c>
      <c r="C279">
        <v>278</v>
      </c>
      <c r="D279">
        <v>5655</v>
      </c>
      <c r="E279" t="s">
        <v>30</v>
      </c>
      <c r="F279">
        <v>832259</v>
      </c>
      <c r="G279" t="s">
        <v>31</v>
      </c>
    </row>
    <row r="280" spans="2:7">
      <c r="B280" s="1" t="s">
        <v>36</v>
      </c>
      <c r="C280">
        <v>279</v>
      </c>
      <c r="D280">
        <v>6746</v>
      </c>
      <c r="E280" t="s">
        <v>30</v>
      </c>
      <c r="F280">
        <v>831186</v>
      </c>
      <c r="G280" t="s">
        <v>31</v>
      </c>
    </row>
    <row r="281" spans="2:7">
      <c r="B281" s="1" t="s">
        <v>36</v>
      </c>
      <c r="C281">
        <v>280</v>
      </c>
      <c r="D281">
        <v>7978</v>
      </c>
      <c r="E281" t="s">
        <v>30</v>
      </c>
      <c r="F281">
        <v>830050</v>
      </c>
      <c r="G281" t="s">
        <v>31</v>
      </c>
    </row>
    <row r="282" spans="2:7">
      <c r="B282" s="1" t="s">
        <v>36</v>
      </c>
      <c r="C282">
        <v>281</v>
      </c>
      <c r="D282">
        <v>9657</v>
      </c>
      <c r="E282" t="s">
        <v>30</v>
      </c>
      <c r="F282">
        <v>828764</v>
      </c>
      <c r="G282" t="s">
        <v>31</v>
      </c>
    </row>
    <row r="283" spans="2:7">
      <c r="B283" s="1" t="s">
        <v>36</v>
      </c>
      <c r="C283">
        <v>282</v>
      </c>
      <c r="D283">
        <v>12308</v>
      </c>
      <c r="E283" t="s">
        <v>30</v>
      </c>
      <c r="F283">
        <v>827203</v>
      </c>
      <c r="G283" t="s">
        <v>31</v>
      </c>
    </row>
    <row r="284" spans="2:7">
      <c r="B284" s="1" t="s">
        <v>36</v>
      </c>
      <c r="C284">
        <v>283</v>
      </c>
      <c r="D284">
        <v>12490</v>
      </c>
      <c r="E284" t="s">
        <v>30</v>
      </c>
      <c r="F284">
        <v>824947</v>
      </c>
      <c r="G284" t="s">
        <v>31</v>
      </c>
    </row>
    <row r="285" spans="2:7">
      <c r="B285" s="1" t="s">
        <v>36</v>
      </c>
      <c r="C285">
        <v>284</v>
      </c>
      <c r="D285">
        <v>12438</v>
      </c>
      <c r="E285" t="s">
        <v>30</v>
      </c>
      <c r="F285">
        <v>822936</v>
      </c>
      <c r="G285" t="s">
        <v>31</v>
      </c>
    </row>
    <row r="286" spans="2:7">
      <c r="B286" s="1" t="s">
        <v>36</v>
      </c>
      <c r="C286">
        <v>285</v>
      </c>
      <c r="D286">
        <v>11809</v>
      </c>
      <c r="E286" t="s">
        <v>30</v>
      </c>
      <c r="F286">
        <v>821981</v>
      </c>
      <c r="G286" t="s">
        <v>31</v>
      </c>
    </row>
    <row r="287" spans="2:7">
      <c r="B287" s="1" t="s">
        <v>36</v>
      </c>
      <c r="C287">
        <v>286</v>
      </c>
      <c r="D287">
        <v>14168</v>
      </c>
      <c r="E287" t="s">
        <v>30</v>
      </c>
      <c r="F287">
        <v>822457</v>
      </c>
      <c r="G287" t="s">
        <v>31</v>
      </c>
    </row>
    <row r="288" spans="2:7">
      <c r="B288" s="1" t="s">
        <v>36</v>
      </c>
      <c r="C288">
        <v>287</v>
      </c>
      <c r="D288">
        <v>17456</v>
      </c>
      <c r="E288" t="s">
        <v>30</v>
      </c>
      <c r="F288">
        <v>820086</v>
      </c>
      <c r="G288" t="s">
        <v>31</v>
      </c>
    </row>
    <row r="289" spans="2:8">
      <c r="B289" s="1" t="s">
        <v>36</v>
      </c>
      <c r="C289">
        <v>288</v>
      </c>
      <c r="D289">
        <v>20258</v>
      </c>
      <c r="E289" t="s">
        <v>30</v>
      </c>
      <c r="F289">
        <v>816863</v>
      </c>
      <c r="G289" t="s">
        <v>31</v>
      </c>
    </row>
    <row r="290" spans="2:8">
      <c r="B290" s="1" t="s">
        <v>36</v>
      </c>
      <c r="C290">
        <v>289</v>
      </c>
      <c r="D290">
        <v>21891</v>
      </c>
      <c r="E290" t="s">
        <v>30</v>
      </c>
      <c r="F290">
        <v>813325</v>
      </c>
      <c r="G290" t="s">
        <v>31</v>
      </c>
    </row>
    <row r="291" spans="2:8">
      <c r="B291" s="1" t="s">
        <v>36</v>
      </c>
      <c r="C291">
        <v>290</v>
      </c>
      <c r="D291">
        <v>21729</v>
      </c>
      <c r="E291" t="s">
        <v>30</v>
      </c>
      <c r="F291">
        <v>810435</v>
      </c>
      <c r="G291" t="s">
        <v>31</v>
      </c>
    </row>
    <row r="292" spans="2:8">
      <c r="B292" s="1" t="s">
        <v>36</v>
      </c>
      <c r="C292">
        <v>291</v>
      </c>
      <c r="D292">
        <v>22602</v>
      </c>
      <c r="E292" t="s">
        <v>30</v>
      </c>
      <c r="F292">
        <v>809115</v>
      </c>
      <c r="G292" t="s">
        <v>31</v>
      </c>
    </row>
    <row r="293" spans="2:8">
      <c r="B293" s="1" t="s">
        <v>36</v>
      </c>
      <c r="C293">
        <v>292</v>
      </c>
      <c r="D293">
        <v>25754</v>
      </c>
      <c r="E293" t="s">
        <v>30</v>
      </c>
      <c r="F293">
        <v>807671</v>
      </c>
      <c r="G293" t="s">
        <v>31</v>
      </c>
    </row>
    <row r="294" spans="2:8">
      <c r="B294" s="1" t="s">
        <v>36</v>
      </c>
      <c r="C294">
        <v>293</v>
      </c>
      <c r="D294">
        <v>30676</v>
      </c>
      <c r="E294" t="s">
        <v>30</v>
      </c>
      <c r="F294">
        <v>804803</v>
      </c>
      <c r="G294" t="s">
        <v>31</v>
      </c>
    </row>
    <row r="295" spans="2:8">
      <c r="B295" s="1" t="s">
        <v>36</v>
      </c>
      <c r="C295">
        <v>294</v>
      </c>
      <c r="D295">
        <v>35226</v>
      </c>
      <c r="E295" t="s">
        <v>30</v>
      </c>
      <c r="F295">
        <v>800076</v>
      </c>
      <c r="G295" t="s">
        <v>31</v>
      </c>
    </row>
    <row r="296" spans="2:8">
      <c r="B296" s="1" t="s">
        <v>36</v>
      </c>
      <c r="C296">
        <v>295</v>
      </c>
      <c r="D296">
        <v>37453</v>
      </c>
      <c r="E296" t="s">
        <v>30</v>
      </c>
      <c r="F296">
        <v>794921</v>
      </c>
      <c r="G296" t="s">
        <v>31</v>
      </c>
    </row>
    <row r="297" spans="2:8">
      <c r="B297" s="1" t="s">
        <v>36</v>
      </c>
      <c r="C297">
        <v>296</v>
      </c>
      <c r="D297">
        <v>38733</v>
      </c>
      <c r="E297" t="s">
        <v>30</v>
      </c>
      <c r="F297">
        <v>791291</v>
      </c>
      <c r="G297" t="s">
        <v>31</v>
      </c>
    </row>
    <row r="298" spans="2:8">
      <c r="B298" s="1" t="s">
        <v>36</v>
      </c>
      <c r="C298">
        <v>297</v>
      </c>
      <c r="D298">
        <v>40790</v>
      </c>
      <c r="E298" t="s">
        <v>30</v>
      </c>
      <c r="F298">
        <v>789042</v>
      </c>
      <c r="G298" t="s">
        <v>31</v>
      </c>
    </row>
    <row r="299" spans="2:8">
      <c r="B299" s="1" t="s">
        <v>36</v>
      </c>
      <c r="C299">
        <v>298</v>
      </c>
      <c r="D299">
        <v>45426</v>
      </c>
      <c r="E299" t="s">
        <v>30</v>
      </c>
      <c r="F299">
        <v>787288</v>
      </c>
      <c r="G299" t="s">
        <v>31</v>
      </c>
    </row>
    <row r="300" spans="2:8">
      <c r="B300" s="1" t="s">
        <v>36</v>
      </c>
      <c r="C300">
        <v>299</v>
      </c>
      <c r="D300" t="s">
        <v>29</v>
      </c>
      <c r="E300">
        <v>52007</v>
      </c>
      <c r="F300" t="s">
        <v>30</v>
      </c>
      <c r="G300">
        <v>783863</v>
      </c>
      <c r="H300" t="s">
        <v>31</v>
      </c>
    </row>
    <row r="301" spans="2:8">
      <c r="B301" s="1" t="s">
        <v>36</v>
      </c>
      <c r="C301">
        <v>300</v>
      </c>
      <c r="D301" t="s">
        <v>29</v>
      </c>
      <c r="E301">
        <v>57876</v>
      </c>
      <c r="F301" t="s">
        <v>30</v>
      </c>
      <c r="G301">
        <v>787040</v>
      </c>
      <c r="H301" t="s">
        <v>31</v>
      </c>
    </row>
    <row r="302" spans="2:8">
      <c r="B302" s="1" t="s">
        <v>36</v>
      </c>
      <c r="C302">
        <v>301</v>
      </c>
      <c r="D302" t="s">
        <v>29</v>
      </c>
      <c r="E302">
        <v>61599</v>
      </c>
      <c r="F302" t="s">
        <v>30</v>
      </c>
      <c r="G302">
        <v>790781</v>
      </c>
      <c r="H302" t="s">
        <v>31</v>
      </c>
    </row>
    <row r="303" spans="2:8">
      <c r="B303" s="1" t="s">
        <v>36</v>
      </c>
      <c r="C303">
        <v>302</v>
      </c>
      <c r="D303" t="s">
        <v>29</v>
      </c>
      <c r="E303">
        <v>63438</v>
      </c>
      <c r="F303" t="s">
        <v>30</v>
      </c>
      <c r="G303">
        <v>796515</v>
      </c>
      <c r="H303" t="s">
        <v>31</v>
      </c>
    </row>
    <row r="304" spans="2:8">
      <c r="B304" s="1" t="s">
        <v>36</v>
      </c>
      <c r="C304">
        <v>303</v>
      </c>
      <c r="D304" t="s">
        <v>29</v>
      </c>
      <c r="E304">
        <v>66597</v>
      </c>
      <c r="F304" t="s">
        <v>30</v>
      </c>
      <c r="G304">
        <v>804319</v>
      </c>
      <c r="H304" t="s">
        <v>31</v>
      </c>
    </row>
    <row r="305" spans="2:8">
      <c r="B305" s="1" t="s">
        <v>36</v>
      </c>
      <c r="C305">
        <v>304</v>
      </c>
      <c r="D305" t="s">
        <v>29</v>
      </c>
      <c r="E305">
        <v>60536</v>
      </c>
      <c r="F305" t="s">
        <v>30</v>
      </c>
      <c r="G305">
        <v>812627</v>
      </c>
      <c r="H305" t="s">
        <v>31</v>
      </c>
    </row>
    <row r="306" spans="2:8">
      <c r="B306" s="1" t="s">
        <v>36</v>
      </c>
      <c r="C306">
        <v>305</v>
      </c>
      <c r="D306" t="s">
        <v>29</v>
      </c>
      <c r="E306">
        <v>55444</v>
      </c>
      <c r="F306" t="s">
        <v>30</v>
      </c>
      <c r="G306">
        <v>822516</v>
      </c>
      <c r="H306" t="s">
        <v>31</v>
      </c>
    </row>
    <row r="307" spans="2:8">
      <c r="B307" s="1" t="s">
        <v>36</v>
      </c>
      <c r="C307">
        <v>306</v>
      </c>
      <c r="D307" t="s">
        <v>29</v>
      </c>
      <c r="E307">
        <v>48937</v>
      </c>
      <c r="F307" t="s">
        <v>30</v>
      </c>
      <c r="G307">
        <v>834239</v>
      </c>
      <c r="H307" t="s">
        <v>31</v>
      </c>
    </row>
    <row r="308" spans="2:8">
      <c r="B308" s="1" t="s">
        <v>36</v>
      </c>
      <c r="C308">
        <v>307</v>
      </c>
      <c r="D308" t="s">
        <v>29</v>
      </c>
      <c r="E308">
        <v>51842</v>
      </c>
      <c r="F308" t="s">
        <v>30</v>
      </c>
      <c r="G308">
        <v>849387</v>
      </c>
      <c r="H308" t="s">
        <v>31</v>
      </c>
    </row>
    <row r="309" spans="2:8">
      <c r="B309" s="1" t="s">
        <v>36</v>
      </c>
      <c r="C309">
        <v>308</v>
      </c>
      <c r="D309" t="s">
        <v>29</v>
      </c>
      <c r="E309">
        <v>53601</v>
      </c>
      <c r="F309" t="s">
        <v>30</v>
      </c>
      <c r="G309">
        <v>855003</v>
      </c>
      <c r="H309" t="s">
        <v>31</v>
      </c>
    </row>
    <row r="310" spans="2:8">
      <c r="B310" s="1" t="s">
        <v>36</v>
      </c>
      <c r="C310">
        <v>309</v>
      </c>
      <c r="D310" t="s">
        <v>29</v>
      </c>
      <c r="E310">
        <v>52746</v>
      </c>
      <c r="F310" t="s">
        <v>30</v>
      </c>
      <c r="G310">
        <v>862137</v>
      </c>
      <c r="H310" t="s">
        <v>31</v>
      </c>
    </row>
    <row r="311" spans="2:8">
      <c r="B311" s="1" t="s">
        <v>36</v>
      </c>
      <c r="C311">
        <v>310</v>
      </c>
      <c r="D311" t="s">
        <v>29</v>
      </c>
      <c r="E311">
        <v>49835</v>
      </c>
      <c r="F311" t="s">
        <v>30</v>
      </c>
      <c r="G311">
        <v>870242</v>
      </c>
      <c r="H311" t="s">
        <v>31</v>
      </c>
    </row>
    <row r="312" spans="2:8">
      <c r="B312" s="1" t="s">
        <v>36</v>
      </c>
      <c r="C312">
        <v>311</v>
      </c>
      <c r="D312" t="s">
        <v>29</v>
      </c>
      <c r="E312">
        <v>44637</v>
      </c>
      <c r="F312" t="s">
        <v>30</v>
      </c>
      <c r="G312">
        <v>879417</v>
      </c>
      <c r="H312" t="s">
        <v>31</v>
      </c>
    </row>
    <row r="313" spans="2:8">
      <c r="B313" s="1" t="s">
        <v>36</v>
      </c>
      <c r="C313">
        <v>312</v>
      </c>
      <c r="D313" t="s">
        <v>29</v>
      </c>
      <c r="E313">
        <v>41910</v>
      </c>
      <c r="F313" t="s">
        <v>30</v>
      </c>
      <c r="G313">
        <v>890128</v>
      </c>
      <c r="H313" t="s">
        <v>31</v>
      </c>
    </row>
    <row r="314" spans="2:8">
      <c r="B314" s="1" t="s">
        <v>36</v>
      </c>
      <c r="C314">
        <v>313</v>
      </c>
      <c r="D314" t="s">
        <v>29</v>
      </c>
      <c r="E314">
        <v>41130</v>
      </c>
      <c r="F314" t="s">
        <v>30</v>
      </c>
      <c r="G314">
        <v>899571</v>
      </c>
      <c r="H314" t="s">
        <v>31</v>
      </c>
    </row>
    <row r="315" spans="2:8">
      <c r="B315" s="1" t="s">
        <v>36</v>
      </c>
      <c r="C315">
        <v>314</v>
      </c>
      <c r="D315" t="s">
        <v>29</v>
      </c>
      <c r="E315">
        <v>41982</v>
      </c>
      <c r="F315" t="s">
        <v>30</v>
      </c>
      <c r="G315">
        <v>907486</v>
      </c>
      <c r="H315" t="s">
        <v>31</v>
      </c>
    </row>
    <row r="316" spans="2:8">
      <c r="B316" s="1" t="s">
        <v>36</v>
      </c>
      <c r="C316">
        <v>315</v>
      </c>
      <c r="D316" t="s">
        <v>29</v>
      </c>
      <c r="E316">
        <v>41298</v>
      </c>
      <c r="F316" t="s">
        <v>30</v>
      </c>
      <c r="G316">
        <v>913599</v>
      </c>
      <c r="H316" t="s">
        <v>31</v>
      </c>
    </row>
    <row r="317" spans="2:8">
      <c r="B317" s="1" t="s">
        <v>36</v>
      </c>
      <c r="C317">
        <v>316</v>
      </c>
      <c r="D317" t="s">
        <v>29</v>
      </c>
      <c r="E317">
        <v>38673</v>
      </c>
      <c r="F317" t="s">
        <v>30</v>
      </c>
      <c r="G317">
        <v>920422</v>
      </c>
      <c r="H317" t="s">
        <v>31</v>
      </c>
    </row>
    <row r="318" spans="2:8">
      <c r="B318" s="1" t="s">
        <v>36</v>
      </c>
      <c r="C318">
        <v>317</v>
      </c>
      <c r="D318" t="s">
        <v>29</v>
      </c>
      <c r="E318">
        <v>35494</v>
      </c>
      <c r="F318" t="s">
        <v>30</v>
      </c>
      <c r="G318">
        <v>928128</v>
      </c>
      <c r="H318" t="s">
        <v>31</v>
      </c>
    </row>
    <row r="319" spans="2:8">
      <c r="B319" s="1" t="s">
        <v>36</v>
      </c>
      <c r="C319">
        <v>318</v>
      </c>
      <c r="D319" t="s">
        <v>29</v>
      </c>
      <c r="E319">
        <v>32865</v>
      </c>
      <c r="F319" t="s">
        <v>30</v>
      </c>
      <c r="G319">
        <v>936225</v>
      </c>
      <c r="H319" t="s">
        <v>31</v>
      </c>
    </row>
    <row r="320" spans="2:8">
      <c r="B320" s="1" t="s">
        <v>36</v>
      </c>
      <c r="C320">
        <v>319</v>
      </c>
      <c r="D320" t="s">
        <v>29</v>
      </c>
      <c r="E320">
        <v>32022</v>
      </c>
      <c r="F320" t="s">
        <v>30</v>
      </c>
      <c r="G320">
        <v>943951</v>
      </c>
      <c r="H320" t="s">
        <v>31</v>
      </c>
    </row>
    <row r="321" spans="2:8">
      <c r="B321" s="1" t="s">
        <v>36</v>
      </c>
      <c r="C321">
        <v>320</v>
      </c>
      <c r="D321" t="s">
        <v>29</v>
      </c>
      <c r="E321">
        <v>31870</v>
      </c>
      <c r="F321" t="s">
        <v>30</v>
      </c>
      <c r="G321">
        <v>950190</v>
      </c>
      <c r="H321" t="s">
        <v>31</v>
      </c>
    </row>
    <row r="322" spans="2:8">
      <c r="B322" s="1" t="s">
        <v>36</v>
      </c>
      <c r="C322">
        <v>321</v>
      </c>
      <c r="D322" t="s">
        <v>29</v>
      </c>
      <c r="E322">
        <v>31211</v>
      </c>
      <c r="F322" t="s">
        <v>30</v>
      </c>
      <c r="G322">
        <v>955864</v>
      </c>
      <c r="H322" t="s">
        <v>31</v>
      </c>
    </row>
    <row r="323" spans="2:8">
      <c r="B323" s="1" t="s">
        <v>36</v>
      </c>
      <c r="C323">
        <v>322</v>
      </c>
      <c r="D323" t="s">
        <v>29</v>
      </c>
      <c r="E323">
        <v>29620</v>
      </c>
      <c r="F323" t="s">
        <v>30</v>
      </c>
      <c r="G323">
        <v>961265</v>
      </c>
      <c r="H323" t="s">
        <v>31</v>
      </c>
    </row>
    <row r="324" spans="2:8">
      <c r="B324" s="1" t="s">
        <v>36</v>
      </c>
      <c r="C324">
        <v>323</v>
      </c>
      <c r="D324" t="s">
        <v>29</v>
      </c>
      <c r="E324">
        <v>27304</v>
      </c>
      <c r="F324" t="s">
        <v>30</v>
      </c>
      <c r="G324">
        <v>967166</v>
      </c>
      <c r="H324" t="s">
        <v>31</v>
      </c>
    </row>
    <row r="325" spans="2:8">
      <c r="B325" s="1" t="s">
        <v>36</v>
      </c>
      <c r="C325">
        <v>324</v>
      </c>
      <c r="D325" t="s">
        <v>29</v>
      </c>
      <c r="E325">
        <v>25617</v>
      </c>
      <c r="F325" t="s">
        <v>30</v>
      </c>
      <c r="G325">
        <v>973359</v>
      </c>
      <c r="H325" t="s">
        <v>31</v>
      </c>
    </row>
    <row r="326" spans="2:8">
      <c r="B326" s="1" t="s">
        <v>36</v>
      </c>
      <c r="C326">
        <v>325</v>
      </c>
      <c r="D326" t="s">
        <v>29</v>
      </c>
      <c r="E326">
        <v>24614</v>
      </c>
      <c r="F326" t="s">
        <v>30</v>
      </c>
      <c r="G326">
        <v>979045</v>
      </c>
      <c r="H326" t="s">
        <v>31</v>
      </c>
    </row>
    <row r="327" spans="2:8">
      <c r="B327" s="1" t="s">
        <v>36</v>
      </c>
      <c r="C327">
        <v>326</v>
      </c>
      <c r="D327" t="s">
        <v>29</v>
      </c>
      <c r="E327">
        <v>24260</v>
      </c>
      <c r="F327" t="s">
        <v>30</v>
      </c>
      <c r="G327">
        <v>984127</v>
      </c>
      <c r="H327" t="s">
        <v>31</v>
      </c>
    </row>
    <row r="328" spans="2:8">
      <c r="B328" s="1" t="s">
        <v>36</v>
      </c>
      <c r="C328">
        <v>327</v>
      </c>
      <c r="D328" t="s">
        <v>29</v>
      </c>
      <c r="E328">
        <v>23496</v>
      </c>
      <c r="F328" t="s">
        <v>30</v>
      </c>
      <c r="G328">
        <v>988464</v>
      </c>
      <c r="H328" t="s">
        <v>31</v>
      </c>
    </row>
    <row r="329" spans="2:8">
      <c r="B329" s="1" t="s">
        <v>36</v>
      </c>
      <c r="C329">
        <v>328</v>
      </c>
      <c r="D329" t="s">
        <v>29</v>
      </c>
      <c r="E329">
        <v>22390</v>
      </c>
      <c r="F329" t="s">
        <v>30</v>
      </c>
      <c r="G329">
        <v>992957</v>
      </c>
      <c r="H329" t="s">
        <v>31</v>
      </c>
    </row>
    <row r="330" spans="2:8">
      <c r="B330" s="1" t="s">
        <v>36</v>
      </c>
      <c r="C330">
        <v>329</v>
      </c>
      <c r="D330" t="s">
        <v>29</v>
      </c>
      <c r="E330">
        <v>21016</v>
      </c>
      <c r="F330" t="s">
        <v>30</v>
      </c>
      <c r="G330">
        <v>997448</v>
      </c>
      <c r="H330" t="s">
        <v>31</v>
      </c>
    </row>
    <row r="331" spans="2:8">
      <c r="B331" s="1" t="s">
        <v>36</v>
      </c>
      <c r="C331">
        <v>330</v>
      </c>
      <c r="D331" t="s">
        <v>29</v>
      </c>
      <c r="E331">
        <v>19918</v>
      </c>
      <c r="F331" t="s">
        <v>30</v>
      </c>
      <c r="G331">
        <v>1002079</v>
      </c>
      <c r="H331" t="s">
        <v>31</v>
      </c>
    </row>
    <row r="332" spans="2:8">
      <c r="B332" s="1" t="s">
        <v>36</v>
      </c>
      <c r="C332">
        <v>331</v>
      </c>
      <c r="D332" t="s">
        <v>29</v>
      </c>
      <c r="E332">
        <v>19197</v>
      </c>
      <c r="F332" t="s">
        <v>30</v>
      </c>
      <c r="G332">
        <v>1006391</v>
      </c>
      <c r="H332" t="s">
        <v>31</v>
      </c>
    </row>
    <row r="333" spans="2:8">
      <c r="B333" s="1" t="s">
        <v>36</v>
      </c>
      <c r="C333">
        <v>332</v>
      </c>
      <c r="D333" t="s">
        <v>29</v>
      </c>
      <c r="E333">
        <v>18500</v>
      </c>
      <c r="F333" t="s">
        <v>30</v>
      </c>
      <c r="G333">
        <v>1010284</v>
      </c>
      <c r="H333" t="s">
        <v>31</v>
      </c>
    </row>
    <row r="334" spans="2:8">
      <c r="B334" s="1" t="s">
        <v>36</v>
      </c>
      <c r="C334">
        <v>333</v>
      </c>
      <c r="D334" t="s">
        <v>29</v>
      </c>
      <c r="E334">
        <v>17922</v>
      </c>
      <c r="F334" t="s">
        <v>30</v>
      </c>
      <c r="G334">
        <v>1014083</v>
      </c>
      <c r="H334" t="s">
        <v>31</v>
      </c>
    </row>
    <row r="335" spans="2:8">
      <c r="B335" s="1" t="s">
        <v>36</v>
      </c>
      <c r="C335">
        <v>334</v>
      </c>
      <c r="D335" t="s">
        <v>29</v>
      </c>
      <c r="E335">
        <v>16999</v>
      </c>
      <c r="F335" t="s">
        <v>30</v>
      </c>
      <c r="G335">
        <v>1017542</v>
      </c>
      <c r="H335" t="s">
        <v>31</v>
      </c>
    </row>
    <row r="336" spans="2:8">
      <c r="B336" s="1" t="s">
        <v>36</v>
      </c>
      <c r="C336">
        <v>335</v>
      </c>
      <c r="D336">
        <v>16125</v>
      </c>
      <c r="E336" t="s">
        <v>30</v>
      </c>
      <c r="F336">
        <v>1021154</v>
      </c>
      <c r="G336" t="s">
        <v>31</v>
      </c>
    </row>
    <row r="337" spans="2:7">
      <c r="B337" s="1" t="s">
        <v>36</v>
      </c>
      <c r="C337">
        <v>336</v>
      </c>
      <c r="D337">
        <v>15264</v>
      </c>
      <c r="E337" t="s">
        <v>30</v>
      </c>
      <c r="F337">
        <v>1023003</v>
      </c>
      <c r="G337" t="s">
        <v>31</v>
      </c>
    </row>
    <row r="338" spans="2:7">
      <c r="B338" s="1" t="s">
        <v>36</v>
      </c>
      <c r="C338">
        <v>337</v>
      </c>
      <c r="D338">
        <v>14513</v>
      </c>
      <c r="E338" t="s">
        <v>30</v>
      </c>
      <c r="F338">
        <v>1024914</v>
      </c>
      <c r="G338" t="s">
        <v>31</v>
      </c>
    </row>
    <row r="339" spans="2:7">
      <c r="B339" s="1" t="s">
        <v>36</v>
      </c>
      <c r="C339">
        <v>338</v>
      </c>
      <c r="D339">
        <v>14241</v>
      </c>
      <c r="E339" t="s">
        <v>30</v>
      </c>
      <c r="F339">
        <v>1026626</v>
      </c>
      <c r="G339" t="s">
        <v>31</v>
      </c>
    </row>
    <row r="340" spans="2:7">
      <c r="B340" s="1" t="s">
        <v>36</v>
      </c>
      <c r="C340">
        <v>339</v>
      </c>
      <c r="D340">
        <v>13800</v>
      </c>
      <c r="E340" t="s">
        <v>30</v>
      </c>
      <c r="F340">
        <v>1028137</v>
      </c>
      <c r="G340" t="s">
        <v>31</v>
      </c>
    </row>
    <row r="341" spans="2:7">
      <c r="B341" s="1" t="s">
        <v>36</v>
      </c>
      <c r="C341">
        <v>340</v>
      </c>
      <c r="D341">
        <v>16060</v>
      </c>
      <c r="E341" t="s">
        <v>30</v>
      </c>
      <c r="F341">
        <v>1029510</v>
      </c>
      <c r="G341" t="s">
        <v>31</v>
      </c>
    </row>
    <row r="342" spans="2:7">
      <c r="B342" s="1" t="s">
        <v>36</v>
      </c>
      <c r="C342">
        <v>341</v>
      </c>
      <c r="D342">
        <v>17736</v>
      </c>
      <c r="E342" t="s">
        <v>30</v>
      </c>
      <c r="F342">
        <v>1030193</v>
      </c>
      <c r="G342" t="s">
        <v>31</v>
      </c>
    </row>
    <row r="343" spans="2:7">
      <c r="B343" s="1" t="s">
        <v>36</v>
      </c>
      <c r="C343">
        <v>342</v>
      </c>
      <c r="D343">
        <v>19412</v>
      </c>
      <c r="E343" t="s">
        <v>30</v>
      </c>
      <c r="F343">
        <v>1030703</v>
      </c>
      <c r="G343" t="s">
        <v>31</v>
      </c>
    </row>
    <row r="344" spans="2:7">
      <c r="B344" s="1" t="s">
        <v>36</v>
      </c>
      <c r="C344">
        <v>343</v>
      </c>
      <c r="D344">
        <v>18548</v>
      </c>
      <c r="E344" t="s">
        <v>30</v>
      </c>
      <c r="F344">
        <v>1030523</v>
      </c>
      <c r="G344" t="s">
        <v>31</v>
      </c>
    </row>
    <row r="345" spans="2:7">
      <c r="B345" s="1" t="s">
        <v>36</v>
      </c>
      <c r="C345">
        <v>344</v>
      </c>
      <c r="D345">
        <v>17993</v>
      </c>
      <c r="E345" t="s">
        <v>30</v>
      </c>
      <c r="F345">
        <v>1033066</v>
      </c>
      <c r="G345" t="s">
        <v>31</v>
      </c>
    </row>
    <row r="346" spans="2:7">
      <c r="B346" s="1" t="s">
        <v>36</v>
      </c>
      <c r="C346">
        <v>345</v>
      </c>
      <c r="D346">
        <v>18508</v>
      </c>
      <c r="E346" t="s">
        <v>30</v>
      </c>
      <c r="F346">
        <v>1035296</v>
      </c>
      <c r="G346" t="s">
        <v>31</v>
      </c>
    </row>
    <row r="347" spans="2:7">
      <c r="B347" s="1" t="s">
        <v>36</v>
      </c>
      <c r="C347">
        <v>346</v>
      </c>
      <c r="D347">
        <v>19824</v>
      </c>
      <c r="E347" t="s">
        <v>30</v>
      </c>
      <c r="F347">
        <v>1037071</v>
      </c>
      <c r="G347" t="s">
        <v>31</v>
      </c>
    </row>
    <row r="348" spans="2:7">
      <c r="B348" s="1" t="s">
        <v>36</v>
      </c>
      <c r="C348">
        <v>347</v>
      </c>
      <c r="D348">
        <v>21818</v>
      </c>
      <c r="E348" t="s">
        <v>30</v>
      </c>
      <c r="F348">
        <v>1038581</v>
      </c>
      <c r="G348" t="s">
        <v>31</v>
      </c>
    </row>
    <row r="349" spans="2:7">
      <c r="B349" s="1" t="s">
        <v>36</v>
      </c>
      <c r="C349">
        <v>348</v>
      </c>
      <c r="D349">
        <v>22666</v>
      </c>
      <c r="E349" t="s">
        <v>30</v>
      </c>
      <c r="F349">
        <v>1039492</v>
      </c>
      <c r="G349" t="s">
        <v>31</v>
      </c>
    </row>
    <row r="350" spans="2:7">
      <c r="B350" s="1" t="s">
        <v>36</v>
      </c>
      <c r="C350">
        <v>349</v>
      </c>
      <c r="D350">
        <v>22760</v>
      </c>
      <c r="E350" t="s">
        <v>30</v>
      </c>
      <c r="F350">
        <v>1041071</v>
      </c>
      <c r="G350" t="s">
        <v>31</v>
      </c>
    </row>
    <row r="351" spans="2:7">
      <c r="B351" s="1" t="s">
        <v>36</v>
      </c>
      <c r="C351">
        <v>350</v>
      </c>
      <c r="D351">
        <v>22440</v>
      </c>
      <c r="E351" t="s">
        <v>30</v>
      </c>
      <c r="F351">
        <v>1043336</v>
      </c>
      <c r="G351" t="s">
        <v>31</v>
      </c>
    </row>
    <row r="352" spans="2:7">
      <c r="B352" s="1" t="s">
        <v>36</v>
      </c>
      <c r="C352">
        <v>351</v>
      </c>
      <c r="D352">
        <v>22773</v>
      </c>
      <c r="E352" t="s">
        <v>30</v>
      </c>
      <c r="F352">
        <v>1046376</v>
      </c>
      <c r="G352" t="s">
        <v>31</v>
      </c>
    </row>
    <row r="353" spans="2:7">
      <c r="B353" s="1" t="s">
        <v>36</v>
      </c>
      <c r="C353">
        <v>352</v>
      </c>
      <c r="D353">
        <v>24059</v>
      </c>
      <c r="E353" t="s">
        <v>30</v>
      </c>
      <c r="F353">
        <v>1048960</v>
      </c>
      <c r="G353" t="s">
        <v>31</v>
      </c>
    </row>
    <row r="354" spans="2:7">
      <c r="B354" s="1" t="s">
        <v>36</v>
      </c>
      <c r="C354">
        <v>353</v>
      </c>
      <c r="D354">
        <v>25287</v>
      </c>
      <c r="E354" t="s">
        <v>30</v>
      </c>
      <c r="F354">
        <v>1051356</v>
      </c>
      <c r="G354" t="s">
        <v>31</v>
      </c>
    </row>
    <row r="355" spans="2:7">
      <c r="B355" s="1" t="s">
        <v>36</v>
      </c>
      <c r="C355">
        <v>354</v>
      </c>
      <c r="D355">
        <v>26385</v>
      </c>
      <c r="E355" t="s">
        <v>30</v>
      </c>
      <c r="F355">
        <v>1053793</v>
      </c>
      <c r="G355" t="s">
        <v>31</v>
      </c>
    </row>
    <row r="356" spans="2:7">
      <c r="B356" s="1" t="s">
        <v>36</v>
      </c>
      <c r="C356">
        <v>355</v>
      </c>
      <c r="D356">
        <v>26324</v>
      </c>
      <c r="E356" t="s">
        <v>30</v>
      </c>
      <c r="F356">
        <v>1056288</v>
      </c>
      <c r="G356" t="s">
        <v>31</v>
      </c>
    </row>
    <row r="357" spans="2:7">
      <c r="B357" s="1" t="s">
        <v>36</v>
      </c>
      <c r="C357">
        <v>356</v>
      </c>
      <c r="D357">
        <v>26181</v>
      </c>
      <c r="E357" t="s">
        <v>30</v>
      </c>
      <c r="F357">
        <v>1059756</v>
      </c>
      <c r="G357" t="s">
        <v>31</v>
      </c>
    </row>
    <row r="358" spans="2:7">
      <c r="B358" s="1" t="s">
        <v>36</v>
      </c>
      <c r="C358">
        <v>357</v>
      </c>
      <c r="D358">
        <v>26095</v>
      </c>
      <c r="E358" t="s">
        <v>30</v>
      </c>
      <c r="F358">
        <v>1063496</v>
      </c>
      <c r="G358" t="s">
        <v>31</v>
      </c>
    </row>
    <row r="359" spans="2:7">
      <c r="B359" s="1" t="s">
        <v>36</v>
      </c>
      <c r="C359">
        <v>358</v>
      </c>
      <c r="D359">
        <v>26730</v>
      </c>
      <c r="E359" t="s">
        <v>30</v>
      </c>
      <c r="F359">
        <v>1067295</v>
      </c>
      <c r="G359" t="s">
        <v>31</v>
      </c>
    </row>
    <row r="360" spans="2:7">
      <c r="B360" s="1" t="s">
        <v>36</v>
      </c>
      <c r="C360">
        <v>359</v>
      </c>
      <c r="D360">
        <v>27574</v>
      </c>
      <c r="E360" t="s">
        <v>30</v>
      </c>
      <c r="F360">
        <v>1070908</v>
      </c>
      <c r="G360" t="s">
        <v>31</v>
      </c>
    </row>
    <row r="361" spans="2:7">
      <c r="B361" s="1" t="s">
        <v>36</v>
      </c>
      <c r="C361">
        <v>360</v>
      </c>
      <c r="D361">
        <v>28023</v>
      </c>
      <c r="E361" t="s">
        <v>30</v>
      </c>
      <c r="F361">
        <v>1074451</v>
      </c>
      <c r="G361" t="s">
        <v>31</v>
      </c>
    </row>
    <row r="362" spans="2:7">
      <c r="B362" s="1" t="s">
        <v>36</v>
      </c>
      <c r="C362">
        <v>361</v>
      </c>
      <c r="D362">
        <v>27993</v>
      </c>
      <c r="E362" t="s">
        <v>30</v>
      </c>
      <c r="F362">
        <v>1078252</v>
      </c>
      <c r="G362" t="s">
        <v>31</v>
      </c>
    </row>
    <row r="363" spans="2:7">
      <c r="B363" s="1" t="s">
        <v>36</v>
      </c>
      <c r="C363">
        <v>362</v>
      </c>
      <c r="D363">
        <v>27686</v>
      </c>
      <c r="E363" t="s">
        <v>30</v>
      </c>
      <c r="F363">
        <v>1082434</v>
      </c>
      <c r="G363" t="s">
        <v>31</v>
      </c>
    </row>
    <row r="364" spans="2:7">
      <c r="B364" s="1" t="s">
        <v>36</v>
      </c>
      <c r="C364">
        <v>363</v>
      </c>
      <c r="D364">
        <v>27503</v>
      </c>
      <c r="E364" t="s">
        <v>30</v>
      </c>
      <c r="F364">
        <v>1086998</v>
      </c>
      <c r="G364" t="s">
        <v>31</v>
      </c>
    </row>
    <row r="365" spans="2:7">
      <c r="B365" s="1" t="s">
        <v>36</v>
      </c>
      <c r="C365">
        <v>364</v>
      </c>
      <c r="D365">
        <v>27608</v>
      </c>
      <c r="E365" t="s">
        <v>30</v>
      </c>
      <c r="F365">
        <v>1091504</v>
      </c>
      <c r="G365" t="s">
        <v>31</v>
      </c>
    </row>
    <row r="366" spans="2:7">
      <c r="B366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49C2B-7A84-461C-9F20-2DD068DE2829}">
  <dimension ref="B1:E367"/>
  <sheetViews>
    <sheetView workbookViewId="0">
      <selection activeCell="C1" sqref="C1"/>
    </sheetView>
  </sheetViews>
  <sheetFormatPr defaultRowHeight="15"/>
  <sheetData>
    <row r="1" spans="2:5">
      <c r="C1">
        <f>SUM(C3:C367)</f>
        <v>44</v>
      </c>
    </row>
    <row r="2" spans="2:5">
      <c r="B2" s="1" t="s">
        <v>32</v>
      </c>
      <c r="C2" t="s">
        <v>37</v>
      </c>
      <c r="D2" t="s">
        <v>38</v>
      </c>
      <c r="E2" t="s">
        <v>39</v>
      </c>
    </row>
    <row r="3" spans="2:5">
      <c r="B3" s="1">
        <v>0</v>
      </c>
      <c r="C3">
        <v>0</v>
      </c>
      <c r="D3">
        <v>0</v>
      </c>
      <c r="E3">
        <v>0</v>
      </c>
    </row>
    <row r="4" spans="2:5">
      <c r="B4" s="1">
        <v>1</v>
      </c>
      <c r="C4">
        <v>0</v>
      </c>
      <c r="D4">
        <v>0</v>
      </c>
      <c r="E4">
        <v>0</v>
      </c>
    </row>
    <row r="5" spans="2:5">
      <c r="B5" s="1">
        <v>2</v>
      </c>
      <c r="C5">
        <v>0</v>
      </c>
      <c r="D5">
        <v>0</v>
      </c>
      <c r="E5">
        <v>0</v>
      </c>
    </row>
    <row r="6" spans="2:5">
      <c r="B6" s="1">
        <v>3</v>
      </c>
      <c r="C6">
        <v>0</v>
      </c>
      <c r="D6">
        <v>0</v>
      </c>
      <c r="E6">
        <v>0</v>
      </c>
    </row>
    <row r="7" spans="2:5">
      <c r="B7" s="1">
        <v>4</v>
      </c>
      <c r="C7">
        <v>0</v>
      </c>
      <c r="D7">
        <v>0</v>
      </c>
      <c r="E7">
        <v>0</v>
      </c>
    </row>
    <row r="8" spans="2:5">
      <c r="B8" s="1">
        <v>5</v>
      </c>
      <c r="C8">
        <v>0</v>
      </c>
      <c r="D8">
        <v>10</v>
      </c>
      <c r="E8">
        <v>0</v>
      </c>
    </row>
    <row r="9" spans="2:5">
      <c r="B9" s="1">
        <v>6</v>
      </c>
      <c r="C9">
        <v>0</v>
      </c>
      <c r="D9">
        <v>10</v>
      </c>
      <c r="E9">
        <v>0</v>
      </c>
    </row>
    <row r="10" spans="2:5">
      <c r="B10" s="1">
        <v>7</v>
      </c>
      <c r="C10">
        <v>0</v>
      </c>
      <c r="D10">
        <v>10</v>
      </c>
      <c r="E10">
        <v>0</v>
      </c>
    </row>
    <row r="11" spans="2:5">
      <c r="B11" s="1">
        <v>8</v>
      </c>
      <c r="C11">
        <v>0</v>
      </c>
      <c r="D11">
        <v>0</v>
      </c>
      <c r="E11">
        <v>0</v>
      </c>
    </row>
    <row r="12" spans="2:5">
      <c r="B12" s="1">
        <v>9</v>
      </c>
      <c r="C12">
        <v>0</v>
      </c>
      <c r="D12">
        <v>0</v>
      </c>
      <c r="E12">
        <v>10</v>
      </c>
    </row>
    <row r="13" spans="2:5">
      <c r="B13" s="1">
        <v>10</v>
      </c>
      <c r="C13">
        <v>0</v>
      </c>
      <c r="D13">
        <v>19</v>
      </c>
      <c r="E13">
        <v>10</v>
      </c>
    </row>
    <row r="14" spans="2:5">
      <c r="B14" s="1">
        <v>11</v>
      </c>
      <c r="C14">
        <v>0</v>
      </c>
      <c r="D14">
        <v>32</v>
      </c>
      <c r="E14">
        <v>10</v>
      </c>
    </row>
    <row r="15" spans="2:5">
      <c r="B15" s="1">
        <v>12</v>
      </c>
      <c r="C15">
        <v>0</v>
      </c>
      <c r="D15">
        <v>58</v>
      </c>
      <c r="E15">
        <v>10</v>
      </c>
    </row>
    <row r="16" spans="2:5">
      <c r="B16" s="1">
        <v>13</v>
      </c>
      <c r="C16">
        <v>0</v>
      </c>
      <c r="D16">
        <v>39</v>
      </c>
      <c r="E16">
        <v>10</v>
      </c>
    </row>
    <row r="17" spans="2:5">
      <c r="B17" s="1">
        <v>14</v>
      </c>
      <c r="C17">
        <v>0</v>
      </c>
      <c r="D17">
        <v>26</v>
      </c>
      <c r="E17">
        <v>29</v>
      </c>
    </row>
    <row r="18" spans="2:5">
      <c r="B18" s="1">
        <v>15</v>
      </c>
      <c r="C18">
        <v>0</v>
      </c>
      <c r="D18">
        <v>28</v>
      </c>
      <c r="E18">
        <v>42</v>
      </c>
    </row>
    <row r="19" spans="2:5">
      <c r="B19" s="1">
        <v>16</v>
      </c>
      <c r="C19">
        <v>0</v>
      </c>
      <c r="D19">
        <v>85</v>
      </c>
      <c r="E19">
        <v>68</v>
      </c>
    </row>
    <row r="20" spans="2:5">
      <c r="B20" s="1">
        <v>17</v>
      </c>
      <c r="C20">
        <v>0</v>
      </c>
      <c r="D20">
        <v>185</v>
      </c>
      <c r="E20">
        <v>68</v>
      </c>
    </row>
    <row r="21" spans="2:5">
      <c r="B21" s="1">
        <v>18</v>
      </c>
      <c r="C21">
        <v>0</v>
      </c>
      <c r="D21">
        <v>230</v>
      </c>
      <c r="E21">
        <v>68</v>
      </c>
    </row>
    <row r="22" spans="2:5">
      <c r="B22" s="1">
        <v>19</v>
      </c>
      <c r="C22">
        <v>0</v>
      </c>
      <c r="D22">
        <v>219</v>
      </c>
      <c r="E22">
        <v>96</v>
      </c>
    </row>
    <row r="23" spans="2:5">
      <c r="B23" s="1">
        <v>20</v>
      </c>
      <c r="C23">
        <v>0</v>
      </c>
      <c r="D23">
        <v>174</v>
      </c>
      <c r="E23">
        <v>153</v>
      </c>
    </row>
    <row r="24" spans="2:5">
      <c r="B24" s="1">
        <v>21</v>
      </c>
      <c r="C24">
        <v>0</v>
      </c>
      <c r="D24">
        <v>256</v>
      </c>
      <c r="E24">
        <v>253</v>
      </c>
    </row>
    <row r="25" spans="2:5">
      <c r="B25" s="1">
        <v>22</v>
      </c>
      <c r="C25">
        <v>0</v>
      </c>
      <c r="D25">
        <v>546</v>
      </c>
      <c r="E25">
        <v>326</v>
      </c>
    </row>
    <row r="26" spans="2:5">
      <c r="B26" s="1">
        <v>23</v>
      </c>
      <c r="C26">
        <v>0</v>
      </c>
      <c r="D26">
        <v>892</v>
      </c>
      <c r="E26">
        <v>372</v>
      </c>
    </row>
    <row r="27" spans="2:5">
      <c r="B27" s="1">
        <v>24</v>
      </c>
      <c r="C27">
        <v>0</v>
      </c>
      <c r="D27">
        <v>1128</v>
      </c>
      <c r="E27">
        <v>427</v>
      </c>
    </row>
    <row r="28" spans="2:5">
      <c r="B28" s="1">
        <v>25</v>
      </c>
      <c r="C28">
        <v>0</v>
      </c>
      <c r="D28">
        <v>1129</v>
      </c>
      <c r="E28">
        <v>582</v>
      </c>
    </row>
    <row r="29" spans="2:5">
      <c r="B29" s="1">
        <v>26</v>
      </c>
      <c r="C29">
        <v>0</v>
      </c>
      <c r="D29">
        <v>1150</v>
      </c>
      <c r="E29">
        <v>918</v>
      </c>
    </row>
    <row r="30" spans="2:5">
      <c r="B30" s="1">
        <v>27</v>
      </c>
      <c r="C30">
        <v>0</v>
      </c>
      <c r="D30">
        <v>1720</v>
      </c>
      <c r="E30">
        <v>1319</v>
      </c>
    </row>
    <row r="31" spans="2:5">
      <c r="B31" s="1">
        <v>28</v>
      </c>
      <c r="C31">
        <v>0</v>
      </c>
      <c r="D31">
        <v>2964</v>
      </c>
      <c r="E31">
        <v>1710</v>
      </c>
    </row>
    <row r="32" spans="2:5">
      <c r="B32" s="1">
        <v>29</v>
      </c>
      <c r="C32">
        <v>0</v>
      </c>
      <c r="D32">
        <v>4555</v>
      </c>
      <c r="E32">
        <v>2047</v>
      </c>
    </row>
    <row r="33" spans="2:5">
      <c r="B33" s="1">
        <v>30</v>
      </c>
      <c r="C33">
        <v>0</v>
      </c>
      <c r="D33">
        <v>5539</v>
      </c>
      <c r="E33">
        <v>2469</v>
      </c>
    </row>
    <row r="34" spans="2:5">
      <c r="B34" s="1">
        <v>31</v>
      </c>
      <c r="C34">
        <v>0</v>
      </c>
      <c r="D34">
        <v>6053</v>
      </c>
      <c r="E34">
        <v>3430</v>
      </c>
    </row>
    <row r="35" spans="2:5">
      <c r="B35" s="1">
        <v>32</v>
      </c>
      <c r="C35">
        <v>0</v>
      </c>
      <c r="D35">
        <v>7057</v>
      </c>
      <c r="E35">
        <v>5011</v>
      </c>
    </row>
    <row r="36" spans="2:5">
      <c r="B36" s="1">
        <v>33</v>
      </c>
      <c r="C36">
        <v>0</v>
      </c>
      <c r="D36">
        <v>10147</v>
      </c>
      <c r="E36">
        <v>7024</v>
      </c>
    </row>
    <row r="37" spans="2:5">
      <c r="B37" s="1">
        <v>34</v>
      </c>
      <c r="C37">
        <v>0</v>
      </c>
      <c r="D37">
        <v>15795</v>
      </c>
      <c r="E37">
        <v>8969</v>
      </c>
    </row>
    <row r="38" spans="2:5">
      <c r="B38" s="1">
        <v>35</v>
      </c>
      <c r="C38">
        <v>0</v>
      </c>
      <c r="D38">
        <v>17471</v>
      </c>
      <c r="E38">
        <v>11064</v>
      </c>
    </row>
    <row r="39" spans="2:5">
      <c r="B39" s="1">
        <v>36</v>
      </c>
      <c r="C39">
        <v>0</v>
      </c>
      <c r="D39">
        <v>17438</v>
      </c>
      <c r="E39">
        <v>14081</v>
      </c>
    </row>
    <row r="40" spans="2:5">
      <c r="B40" s="1">
        <v>37</v>
      </c>
      <c r="C40">
        <v>0</v>
      </c>
      <c r="D40">
        <v>15620</v>
      </c>
      <c r="E40">
        <v>19116</v>
      </c>
    </row>
    <row r="41" spans="2:5">
      <c r="B41" s="1">
        <v>38</v>
      </c>
      <c r="C41">
        <v>0</v>
      </c>
      <c r="D41">
        <v>19292</v>
      </c>
      <c r="E41">
        <v>26859</v>
      </c>
    </row>
    <row r="42" spans="2:5">
      <c r="B42" s="1">
        <v>39</v>
      </c>
      <c r="C42">
        <v>0</v>
      </c>
      <c r="D42">
        <v>27050</v>
      </c>
      <c r="E42">
        <v>31552</v>
      </c>
    </row>
    <row r="43" spans="2:5">
      <c r="B43" s="1">
        <v>40</v>
      </c>
      <c r="C43">
        <v>0</v>
      </c>
      <c r="D43">
        <v>35422</v>
      </c>
      <c r="E43">
        <v>36554</v>
      </c>
    </row>
    <row r="44" spans="2:5">
      <c r="B44" s="1">
        <v>41</v>
      </c>
      <c r="C44">
        <v>0</v>
      </c>
      <c r="D44">
        <v>41110</v>
      </c>
      <c r="E44">
        <v>42479</v>
      </c>
    </row>
    <row r="45" spans="2:5">
      <c r="B45" s="1">
        <v>42</v>
      </c>
      <c r="C45">
        <v>0</v>
      </c>
      <c r="D45">
        <v>40477</v>
      </c>
      <c r="E45">
        <v>50844</v>
      </c>
    </row>
    <row r="46" spans="2:5">
      <c r="B46" s="1">
        <v>43</v>
      </c>
      <c r="C46">
        <v>0</v>
      </c>
      <c r="D46">
        <v>41081</v>
      </c>
      <c r="E46">
        <v>63604</v>
      </c>
    </row>
    <row r="47" spans="2:5">
      <c r="B47" s="1">
        <v>44</v>
      </c>
      <c r="C47">
        <v>0</v>
      </c>
      <c r="D47">
        <v>47646</v>
      </c>
      <c r="E47">
        <v>77901</v>
      </c>
    </row>
    <row r="48" spans="2:5">
      <c r="B48" s="1">
        <v>45</v>
      </c>
      <c r="C48">
        <v>1</v>
      </c>
      <c r="D48">
        <v>61580</v>
      </c>
      <c r="E48">
        <v>91954</v>
      </c>
    </row>
    <row r="49" spans="2:5">
      <c r="B49" s="1">
        <v>46</v>
      </c>
      <c r="C49">
        <v>1</v>
      </c>
      <c r="D49">
        <v>76064</v>
      </c>
      <c r="E49">
        <v>104081</v>
      </c>
    </row>
    <row r="50" spans="2:5">
      <c r="B50" s="1">
        <v>47</v>
      </c>
      <c r="C50">
        <v>1</v>
      </c>
      <c r="D50">
        <v>83362</v>
      </c>
      <c r="E50">
        <v>118982</v>
      </c>
    </row>
    <row r="51" spans="2:5">
      <c r="B51" s="1">
        <v>48</v>
      </c>
      <c r="C51">
        <v>1</v>
      </c>
      <c r="D51">
        <v>85105</v>
      </c>
      <c r="E51">
        <v>139600</v>
      </c>
    </row>
    <row r="52" spans="2:5">
      <c r="B52" s="1">
        <v>49</v>
      </c>
      <c r="C52">
        <v>1</v>
      </c>
      <c r="D52">
        <v>86978</v>
      </c>
      <c r="E52">
        <v>165661</v>
      </c>
    </row>
    <row r="53" spans="2:5">
      <c r="B53" s="1">
        <v>50</v>
      </c>
      <c r="C53">
        <v>1</v>
      </c>
      <c r="D53">
        <v>72094</v>
      </c>
      <c r="E53">
        <v>195046</v>
      </c>
    </row>
    <row r="54" spans="2:5">
      <c r="B54" s="1">
        <v>51</v>
      </c>
      <c r="C54">
        <v>1</v>
      </c>
      <c r="D54">
        <v>60135</v>
      </c>
      <c r="E54">
        <v>222962</v>
      </c>
    </row>
    <row r="55" spans="2:5">
      <c r="B55" s="1">
        <v>52</v>
      </c>
      <c r="C55">
        <v>1</v>
      </c>
      <c r="D55">
        <v>45840</v>
      </c>
      <c r="E55">
        <v>250766</v>
      </c>
    </row>
    <row r="56" spans="2:5">
      <c r="B56" s="1">
        <v>53</v>
      </c>
      <c r="C56">
        <v>1</v>
      </c>
      <c r="D56">
        <v>49529</v>
      </c>
      <c r="E56">
        <v>282024</v>
      </c>
    </row>
    <row r="57" spans="2:5">
      <c r="B57" s="1">
        <v>54</v>
      </c>
      <c r="C57">
        <v>1</v>
      </c>
      <c r="D57">
        <v>50711</v>
      </c>
      <c r="E57">
        <v>295056</v>
      </c>
    </row>
    <row r="58" spans="2:5">
      <c r="B58" s="1">
        <v>55</v>
      </c>
      <c r="C58">
        <v>1</v>
      </c>
      <c r="D58">
        <v>47338</v>
      </c>
      <c r="E58">
        <v>310901</v>
      </c>
    </row>
    <row r="59" spans="2:5">
      <c r="B59" s="1">
        <v>56</v>
      </c>
      <c r="C59">
        <v>1</v>
      </c>
      <c r="D59">
        <v>41761</v>
      </c>
      <c r="E59">
        <v>327864</v>
      </c>
    </row>
    <row r="60" spans="2:5">
      <c r="B60" s="1">
        <v>57</v>
      </c>
      <c r="C60">
        <v>1</v>
      </c>
      <c r="D60">
        <v>33031</v>
      </c>
      <c r="E60">
        <v>344585</v>
      </c>
    </row>
    <row r="61" spans="2:5">
      <c r="B61" s="1">
        <v>58</v>
      </c>
      <c r="C61">
        <v>1</v>
      </c>
      <c r="D61">
        <v>28199</v>
      </c>
      <c r="E61">
        <v>361612</v>
      </c>
    </row>
    <row r="62" spans="2:5">
      <c r="B62" s="1">
        <v>59</v>
      </c>
      <c r="C62">
        <v>1</v>
      </c>
      <c r="D62">
        <v>26089</v>
      </c>
      <c r="E62">
        <v>375202</v>
      </c>
    </row>
    <row r="63" spans="2:5">
      <c r="B63" s="1">
        <v>60</v>
      </c>
      <c r="C63">
        <v>1</v>
      </c>
      <c r="D63">
        <v>25920</v>
      </c>
      <c r="E63">
        <v>386346</v>
      </c>
    </row>
    <row r="64" spans="2:5">
      <c r="B64" s="1">
        <v>61</v>
      </c>
      <c r="C64">
        <v>1</v>
      </c>
      <c r="D64">
        <v>24276</v>
      </c>
      <c r="E64">
        <v>394643</v>
      </c>
    </row>
    <row r="65" spans="2:5">
      <c r="B65" s="1">
        <v>62</v>
      </c>
      <c r="C65">
        <v>1</v>
      </c>
      <c r="D65">
        <v>20782</v>
      </c>
      <c r="E65">
        <v>403401</v>
      </c>
    </row>
    <row r="66" spans="2:5">
      <c r="B66" s="1">
        <v>63</v>
      </c>
      <c r="C66">
        <v>1</v>
      </c>
      <c r="D66">
        <v>17366</v>
      </c>
      <c r="E66">
        <v>412435</v>
      </c>
    </row>
    <row r="67" spans="2:5">
      <c r="B67" s="1">
        <v>64</v>
      </c>
      <c r="C67">
        <v>0</v>
      </c>
      <c r="D67">
        <v>14529</v>
      </c>
      <c r="E67">
        <v>420563</v>
      </c>
    </row>
    <row r="68" spans="2:5">
      <c r="B68" s="1">
        <v>65</v>
      </c>
      <c r="C68">
        <v>0</v>
      </c>
      <c r="D68">
        <v>13316</v>
      </c>
      <c r="E68">
        <v>427677</v>
      </c>
    </row>
    <row r="69" spans="2:5">
      <c r="B69" s="1">
        <v>66</v>
      </c>
      <c r="C69">
        <v>0</v>
      </c>
      <c r="D69">
        <v>12403</v>
      </c>
      <c r="E69">
        <v>433217</v>
      </c>
    </row>
    <row r="70" spans="2:5">
      <c r="B70" s="1">
        <v>67</v>
      </c>
      <c r="C70">
        <v>0</v>
      </c>
      <c r="D70">
        <v>11482</v>
      </c>
      <c r="E70">
        <v>437929</v>
      </c>
    </row>
    <row r="71" spans="2:5">
      <c r="B71" s="1">
        <v>68</v>
      </c>
      <c r="C71">
        <v>0</v>
      </c>
      <c r="D71">
        <v>9896</v>
      </c>
      <c r="E71">
        <v>442206</v>
      </c>
    </row>
    <row r="72" spans="2:5">
      <c r="B72" s="1">
        <v>69</v>
      </c>
      <c r="C72">
        <v>0</v>
      </c>
      <c r="D72">
        <v>12853</v>
      </c>
      <c r="E72">
        <v>446533</v>
      </c>
    </row>
    <row r="73" spans="2:5">
      <c r="B73" s="1">
        <v>70</v>
      </c>
      <c r="C73">
        <v>0</v>
      </c>
      <c r="D73">
        <v>15592</v>
      </c>
      <c r="E73">
        <v>450332</v>
      </c>
    </row>
    <row r="74" spans="2:5">
      <c r="B74" s="1">
        <v>71</v>
      </c>
      <c r="C74">
        <v>0</v>
      </c>
      <c r="D74">
        <v>18437</v>
      </c>
      <c r="E74">
        <v>453688</v>
      </c>
    </row>
    <row r="75" spans="2:5">
      <c r="B75" s="1">
        <v>72</v>
      </c>
      <c r="C75">
        <v>0</v>
      </c>
      <c r="D75">
        <v>16763</v>
      </c>
      <c r="E75">
        <v>456429</v>
      </c>
    </row>
    <row r="76" spans="2:5">
      <c r="B76" s="1">
        <v>73</v>
      </c>
      <c r="C76">
        <v>0</v>
      </c>
      <c r="D76">
        <v>14974</v>
      </c>
      <c r="E76">
        <v>463185</v>
      </c>
    </row>
    <row r="77" spans="2:5">
      <c r="B77" s="1">
        <v>74</v>
      </c>
      <c r="C77">
        <v>0</v>
      </c>
      <c r="D77">
        <v>14936</v>
      </c>
      <c r="E77">
        <v>469280</v>
      </c>
    </row>
    <row r="78" spans="2:5">
      <c r="B78" s="1">
        <v>75</v>
      </c>
      <c r="C78">
        <v>0</v>
      </c>
      <c r="D78">
        <v>16435</v>
      </c>
      <c r="E78">
        <v>474866</v>
      </c>
    </row>
    <row r="79" spans="2:5">
      <c r="B79" s="1">
        <v>76</v>
      </c>
      <c r="C79">
        <v>0</v>
      </c>
      <c r="D79">
        <v>19969</v>
      </c>
      <c r="E79">
        <v>479948</v>
      </c>
    </row>
    <row r="80" spans="2:5">
      <c r="B80" s="1">
        <v>77</v>
      </c>
      <c r="C80">
        <v>0</v>
      </c>
      <c r="D80">
        <v>21124</v>
      </c>
      <c r="E80">
        <v>484254</v>
      </c>
    </row>
    <row r="81" spans="2:5">
      <c r="B81" s="1">
        <v>78</v>
      </c>
      <c r="C81">
        <v>0</v>
      </c>
      <c r="D81">
        <v>20641</v>
      </c>
      <c r="E81">
        <v>489802</v>
      </c>
    </row>
    <row r="82" spans="2:5">
      <c r="B82" s="1">
        <v>79</v>
      </c>
      <c r="C82">
        <v>0</v>
      </c>
      <c r="D82">
        <v>18707</v>
      </c>
      <c r="E82">
        <v>496383</v>
      </c>
    </row>
    <row r="83" spans="2:5">
      <c r="B83" s="1">
        <v>80</v>
      </c>
      <c r="C83">
        <v>0</v>
      </c>
      <c r="D83">
        <v>18319</v>
      </c>
      <c r="E83">
        <v>504223</v>
      </c>
    </row>
    <row r="84" spans="2:5">
      <c r="B84" s="1">
        <v>81</v>
      </c>
      <c r="C84">
        <v>0</v>
      </c>
      <c r="D84">
        <v>19692</v>
      </c>
      <c r="E84">
        <v>510926</v>
      </c>
    </row>
    <row r="85" spans="2:5">
      <c r="B85" s="1">
        <v>82</v>
      </c>
      <c r="C85">
        <v>0</v>
      </c>
      <c r="D85">
        <v>21674</v>
      </c>
      <c r="E85">
        <v>517024</v>
      </c>
    </row>
    <row r="86" spans="2:5">
      <c r="B86" s="1">
        <v>83</v>
      </c>
      <c r="C86">
        <v>0</v>
      </c>
      <c r="D86">
        <v>22974</v>
      </c>
      <c r="E86">
        <v>522930</v>
      </c>
    </row>
    <row r="87" spans="2:5">
      <c r="B87" s="1">
        <v>84</v>
      </c>
      <c r="C87">
        <v>0</v>
      </c>
      <c r="D87">
        <v>22261</v>
      </c>
      <c r="E87">
        <v>529245</v>
      </c>
    </row>
    <row r="88" spans="2:5">
      <c r="B88" s="1">
        <v>85</v>
      </c>
      <c r="C88">
        <v>0</v>
      </c>
      <c r="D88">
        <v>20882</v>
      </c>
      <c r="E88">
        <v>536716</v>
      </c>
    </row>
    <row r="89" spans="2:5">
      <c r="B89" s="1">
        <v>86</v>
      </c>
      <c r="C89">
        <v>0</v>
      </c>
      <c r="D89">
        <v>20025</v>
      </c>
      <c r="E89">
        <v>544604</v>
      </c>
    </row>
    <row r="90" spans="2:5">
      <c r="B90" s="1">
        <v>87</v>
      </c>
      <c r="C90">
        <v>0</v>
      </c>
      <c r="D90">
        <v>20637</v>
      </c>
      <c r="E90">
        <v>552219</v>
      </c>
    </row>
    <row r="91" spans="2:5">
      <c r="B91" s="1">
        <v>88</v>
      </c>
      <c r="C91">
        <v>0</v>
      </c>
      <c r="D91">
        <v>21662</v>
      </c>
      <c r="E91">
        <v>558977</v>
      </c>
    </row>
    <row r="92" spans="2:5">
      <c r="B92" s="1">
        <v>89</v>
      </c>
      <c r="C92">
        <v>0</v>
      </c>
      <c r="D92">
        <v>21989</v>
      </c>
      <c r="E92">
        <v>565486</v>
      </c>
    </row>
    <row r="93" spans="2:5">
      <c r="B93" s="1">
        <v>90</v>
      </c>
      <c r="C93">
        <v>0</v>
      </c>
      <c r="D93">
        <v>21179</v>
      </c>
      <c r="E93">
        <v>572244</v>
      </c>
    </row>
    <row r="94" spans="2:5">
      <c r="B94" s="1">
        <v>91</v>
      </c>
      <c r="C94">
        <v>0</v>
      </c>
      <c r="D94">
        <v>19675</v>
      </c>
      <c r="E94">
        <v>579614</v>
      </c>
    </row>
    <row r="95" spans="2:5">
      <c r="B95" s="1">
        <v>92</v>
      </c>
      <c r="C95">
        <v>0</v>
      </c>
      <c r="D95">
        <v>18909</v>
      </c>
      <c r="E95">
        <v>587148</v>
      </c>
    </row>
    <row r="96" spans="2:5">
      <c r="B96" s="1">
        <v>93</v>
      </c>
      <c r="C96">
        <v>0</v>
      </c>
      <c r="D96">
        <v>18610</v>
      </c>
      <c r="E96">
        <v>594233</v>
      </c>
    </row>
    <row r="97" spans="2:5">
      <c r="B97" s="1">
        <v>94</v>
      </c>
      <c r="C97">
        <v>0</v>
      </c>
      <c r="D97">
        <v>18868</v>
      </c>
      <c r="E97">
        <v>600793</v>
      </c>
    </row>
    <row r="98" spans="2:5">
      <c r="B98" s="1">
        <v>95</v>
      </c>
      <c r="C98">
        <v>0</v>
      </c>
      <c r="D98">
        <v>18374</v>
      </c>
      <c r="E98">
        <v>606823</v>
      </c>
    </row>
    <row r="99" spans="2:5">
      <c r="B99" s="1">
        <v>96</v>
      </c>
      <c r="C99">
        <v>0</v>
      </c>
      <c r="D99">
        <v>17442</v>
      </c>
      <c r="E99">
        <v>613142</v>
      </c>
    </row>
    <row r="100" spans="2:5">
      <c r="B100" s="1">
        <v>97</v>
      </c>
      <c r="C100">
        <v>0</v>
      </c>
      <c r="D100">
        <v>16274</v>
      </c>
      <c r="E100">
        <v>619403</v>
      </c>
    </row>
    <row r="101" spans="2:5">
      <c r="B101" s="1">
        <v>98</v>
      </c>
      <c r="C101">
        <v>0</v>
      </c>
      <c r="D101">
        <v>15476</v>
      </c>
      <c r="E101">
        <v>625691</v>
      </c>
    </row>
    <row r="102" spans="2:5">
      <c r="B102" s="1">
        <v>99</v>
      </c>
      <c r="C102">
        <v>0</v>
      </c>
      <c r="D102">
        <v>15094</v>
      </c>
      <c r="E102">
        <v>631516</v>
      </c>
    </row>
    <row r="103" spans="2:5">
      <c r="B103" s="1">
        <v>100</v>
      </c>
      <c r="C103">
        <v>0</v>
      </c>
      <c r="D103">
        <v>14616</v>
      </c>
      <c r="E103">
        <v>636845</v>
      </c>
    </row>
    <row r="104" spans="2:5">
      <c r="B104" s="1">
        <v>101</v>
      </c>
      <c r="C104">
        <v>0</v>
      </c>
      <c r="D104">
        <v>13966</v>
      </c>
      <c r="E104">
        <v>641965</v>
      </c>
    </row>
    <row r="105" spans="2:5">
      <c r="B105" s="1">
        <v>102</v>
      </c>
      <c r="C105">
        <v>0</v>
      </c>
      <c r="D105">
        <v>12955</v>
      </c>
      <c r="E105">
        <v>646992</v>
      </c>
    </row>
    <row r="106" spans="2:5">
      <c r="B106" s="1">
        <v>103</v>
      </c>
      <c r="C106">
        <v>0</v>
      </c>
      <c r="D106">
        <v>12014</v>
      </c>
      <c r="E106">
        <v>651939</v>
      </c>
    </row>
    <row r="107" spans="2:5">
      <c r="B107" s="1">
        <v>104</v>
      </c>
      <c r="C107">
        <v>0</v>
      </c>
      <c r="D107">
        <v>11078</v>
      </c>
      <c r="E107">
        <v>656581</v>
      </c>
    </row>
    <row r="108" spans="2:5">
      <c r="B108" s="1">
        <v>105</v>
      </c>
      <c r="C108">
        <v>0</v>
      </c>
      <c r="D108">
        <v>10512</v>
      </c>
      <c r="E108">
        <v>660958</v>
      </c>
    </row>
    <row r="109" spans="2:5">
      <c r="B109" s="1">
        <v>106</v>
      </c>
      <c r="C109">
        <v>0</v>
      </c>
      <c r="D109">
        <v>9971</v>
      </c>
      <c r="E109">
        <v>664894</v>
      </c>
    </row>
    <row r="110" spans="2:5">
      <c r="B110" s="1">
        <v>107</v>
      </c>
      <c r="C110">
        <v>0</v>
      </c>
      <c r="D110">
        <v>9349</v>
      </c>
      <c r="E110">
        <v>668595</v>
      </c>
    </row>
    <row r="111" spans="2:5">
      <c r="B111" s="1">
        <v>108</v>
      </c>
      <c r="C111">
        <v>0</v>
      </c>
      <c r="D111">
        <v>8570</v>
      </c>
      <c r="E111">
        <v>672036</v>
      </c>
    </row>
    <row r="112" spans="2:5">
      <c r="B112" s="1">
        <v>109</v>
      </c>
      <c r="C112">
        <v>0</v>
      </c>
      <c r="D112">
        <v>7766</v>
      </c>
      <c r="E112">
        <v>675406</v>
      </c>
    </row>
    <row r="113" spans="2:5">
      <c r="B113" s="1">
        <v>110</v>
      </c>
      <c r="C113">
        <v>0</v>
      </c>
      <c r="D113">
        <v>7146</v>
      </c>
      <c r="E113">
        <v>678566</v>
      </c>
    </row>
    <row r="114" spans="2:5">
      <c r="B114" s="1">
        <v>111</v>
      </c>
      <c r="C114">
        <v>0</v>
      </c>
      <c r="D114">
        <v>6566</v>
      </c>
      <c r="E114">
        <v>681385</v>
      </c>
    </row>
    <row r="115" spans="2:5">
      <c r="B115" s="1">
        <v>112</v>
      </c>
      <c r="C115">
        <v>0</v>
      </c>
      <c r="D115">
        <v>6153</v>
      </c>
      <c r="E115">
        <v>683976</v>
      </c>
    </row>
    <row r="116" spans="2:5">
      <c r="B116" s="1">
        <v>113</v>
      </c>
      <c r="C116">
        <v>0</v>
      </c>
      <c r="D116">
        <v>5621</v>
      </c>
      <c r="E116">
        <v>686332</v>
      </c>
    </row>
    <row r="117" spans="2:5">
      <c r="B117" s="1">
        <v>114</v>
      </c>
      <c r="C117">
        <v>0</v>
      </c>
      <c r="D117">
        <v>5072</v>
      </c>
      <c r="E117">
        <v>688531</v>
      </c>
    </row>
    <row r="118" spans="2:5">
      <c r="B118" s="1">
        <v>115</v>
      </c>
      <c r="C118">
        <v>0</v>
      </c>
      <c r="D118">
        <v>4545</v>
      </c>
      <c r="E118">
        <v>690542</v>
      </c>
    </row>
    <row r="119" spans="2:5">
      <c r="B119" s="1">
        <v>116</v>
      </c>
      <c r="C119">
        <v>0</v>
      </c>
      <c r="D119">
        <v>4156</v>
      </c>
      <c r="E119">
        <v>692485</v>
      </c>
    </row>
    <row r="120" spans="2:5">
      <c r="B120" s="1">
        <v>117</v>
      </c>
      <c r="C120">
        <v>0</v>
      </c>
      <c r="D120">
        <v>3848</v>
      </c>
      <c r="E120">
        <v>694152</v>
      </c>
    </row>
    <row r="121" spans="2:5">
      <c r="B121" s="1">
        <v>118</v>
      </c>
      <c r="C121">
        <v>0</v>
      </c>
      <c r="D121">
        <v>3438</v>
      </c>
      <c r="E121">
        <v>695614</v>
      </c>
    </row>
    <row r="122" spans="2:5">
      <c r="B122" s="1">
        <v>119</v>
      </c>
      <c r="C122">
        <v>0</v>
      </c>
      <c r="D122">
        <v>3071</v>
      </c>
      <c r="E122">
        <v>697030</v>
      </c>
    </row>
    <row r="123" spans="2:5">
      <c r="B123" s="1">
        <v>120</v>
      </c>
      <c r="C123">
        <v>0</v>
      </c>
      <c r="D123">
        <v>4177</v>
      </c>
      <c r="E123">
        <v>698308</v>
      </c>
    </row>
    <row r="124" spans="2:5">
      <c r="B124" s="1">
        <v>121</v>
      </c>
      <c r="C124">
        <v>0</v>
      </c>
      <c r="D124">
        <v>5233</v>
      </c>
      <c r="E124">
        <v>699462</v>
      </c>
    </row>
    <row r="125" spans="2:5">
      <c r="B125" s="1">
        <v>122</v>
      </c>
      <c r="C125">
        <v>0</v>
      </c>
      <c r="D125">
        <v>6163</v>
      </c>
      <c r="E125">
        <v>700468</v>
      </c>
    </row>
    <row r="126" spans="2:5">
      <c r="B126" s="1">
        <v>123</v>
      </c>
      <c r="C126">
        <v>0</v>
      </c>
      <c r="D126">
        <v>5556</v>
      </c>
      <c r="E126">
        <v>701379</v>
      </c>
    </row>
    <row r="127" spans="2:5">
      <c r="B127" s="1">
        <v>124</v>
      </c>
      <c r="C127">
        <v>0</v>
      </c>
      <c r="D127">
        <v>4846</v>
      </c>
      <c r="E127">
        <v>703639</v>
      </c>
    </row>
    <row r="128" spans="2:5">
      <c r="B128" s="1">
        <v>125</v>
      </c>
      <c r="C128">
        <v>0</v>
      </c>
      <c r="D128">
        <v>4867</v>
      </c>
      <c r="E128">
        <v>705701</v>
      </c>
    </row>
    <row r="129" spans="2:5">
      <c r="B129" s="1">
        <v>126</v>
      </c>
      <c r="C129">
        <v>0</v>
      </c>
      <c r="D129">
        <v>4140</v>
      </c>
      <c r="E129">
        <v>707542</v>
      </c>
    </row>
    <row r="130" spans="2:5">
      <c r="B130" s="1">
        <v>127</v>
      </c>
      <c r="C130">
        <v>0</v>
      </c>
      <c r="D130">
        <v>3801</v>
      </c>
      <c r="E130">
        <v>709195</v>
      </c>
    </row>
    <row r="131" spans="2:5">
      <c r="B131" s="1">
        <v>128</v>
      </c>
      <c r="C131">
        <v>0</v>
      </c>
      <c r="D131">
        <v>2887</v>
      </c>
      <c r="E131">
        <v>710547</v>
      </c>
    </row>
    <row r="132" spans="2:5">
      <c r="B132" s="1">
        <v>129</v>
      </c>
      <c r="C132">
        <v>0</v>
      </c>
      <c r="D132">
        <v>3942</v>
      </c>
      <c r="E132">
        <v>712409</v>
      </c>
    </row>
    <row r="133" spans="2:5">
      <c r="B133" s="1">
        <v>130</v>
      </c>
      <c r="C133">
        <v>0</v>
      </c>
      <c r="D133">
        <v>4816</v>
      </c>
      <c r="E133">
        <v>713335</v>
      </c>
    </row>
    <row r="134" spans="2:5">
      <c r="B134" s="1">
        <v>131</v>
      </c>
      <c r="C134">
        <v>0</v>
      </c>
      <c r="D134">
        <v>5494</v>
      </c>
      <c r="E134">
        <v>714348</v>
      </c>
    </row>
    <row r="135" spans="2:5">
      <c r="B135" s="1">
        <v>132</v>
      </c>
      <c r="C135">
        <v>0</v>
      </c>
      <c r="D135">
        <v>4934</v>
      </c>
      <c r="E135">
        <v>715296</v>
      </c>
    </row>
    <row r="136" spans="2:5">
      <c r="B136" s="1">
        <v>133</v>
      </c>
      <c r="C136">
        <v>0</v>
      </c>
      <c r="D136">
        <v>4111</v>
      </c>
      <c r="E136">
        <v>717277</v>
      </c>
    </row>
    <row r="137" spans="2:5">
      <c r="B137" s="1">
        <v>134</v>
      </c>
      <c r="C137">
        <v>0</v>
      </c>
      <c r="D137">
        <v>3918</v>
      </c>
      <c r="E137">
        <v>719164</v>
      </c>
    </row>
    <row r="138" spans="2:5">
      <c r="B138" s="1">
        <v>135</v>
      </c>
      <c r="C138">
        <v>0</v>
      </c>
      <c r="D138">
        <v>4203</v>
      </c>
      <c r="E138">
        <v>720790</v>
      </c>
    </row>
    <row r="139" spans="2:5">
      <c r="B139" s="1">
        <v>136</v>
      </c>
      <c r="C139">
        <v>0</v>
      </c>
      <c r="D139">
        <v>3903</v>
      </c>
      <c r="E139">
        <v>722211</v>
      </c>
    </row>
    <row r="140" spans="2:5">
      <c r="B140" s="1">
        <v>137</v>
      </c>
      <c r="C140">
        <v>0</v>
      </c>
      <c r="D140">
        <v>4123</v>
      </c>
      <c r="E140">
        <v>723275</v>
      </c>
    </row>
    <row r="141" spans="2:5">
      <c r="B141" s="1">
        <v>138</v>
      </c>
      <c r="C141">
        <v>0</v>
      </c>
      <c r="D141">
        <v>3794</v>
      </c>
      <c r="E141">
        <v>724708</v>
      </c>
    </row>
    <row r="142" spans="2:5">
      <c r="B142" s="1">
        <v>139</v>
      </c>
      <c r="C142">
        <v>0</v>
      </c>
      <c r="D142">
        <v>4236</v>
      </c>
      <c r="E142">
        <v>726414</v>
      </c>
    </row>
    <row r="143" spans="2:5">
      <c r="B143" s="1">
        <v>140</v>
      </c>
      <c r="C143">
        <v>0</v>
      </c>
      <c r="D143">
        <v>3931</v>
      </c>
      <c r="E143">
        <v>727178</v>
      </c>
    </row>
    <row r="144" spans="2:5">
      <c r="B144" s="1">
        <v>141</v>
      </c>
      <c r="C144">
        <v>0</v>
      </c>
      <c r="D144">
        <v>3786</v>
      </c>
      <c r="E144">
        <v>728831</v>
      </c>
    </row>
    <row r="145" spans="2:5">
      <c r="B145" s="1">
        <v>142</v>
      </c>
      <c r="C145">
        <v>0</v>
      </c>
      <c r="D145">
        <v>3841</v>
      </c>
      <c r="E145">
        <v>730208</v>
      </c>
    </row>
    <row r="146" spans="2:5">
      <c r="B146" s="1">
        <v>143</v>
      </c>
      <c r="C146">
        <v>0</v>
      </c>
      <c r="D146">
        <v>3629</v>
      </c>
      <c r="E146">
        <v>731414</v>
      </c>
    </row>
    <row r="147" spans="2:5">
      <c r="B147" s="1">
        <v>144</v>
      </c>
      <c r="C147">
        <v>0</v>
      </c>
      <c r="D147">
        <v>3596</v>
      </c>
      <c r="E147">
        <v>732762</v>
      </c>
    </row>
    <row r="148" spans="2:5">
      <c r="B148" s="1">
        <v>145</v>
      </c>
      <c r="C148">
        <v>0</v>
      </c>
      <c r="D148">
        <v>3466</v>
      </c>
      <c r="E148">
        <v>733994</v>
      </c>
    </row>
    <row r="149" spans="2:5">
      <c r="B149" s="1">
        <v>146</v>
      </c>
      <c r="C149">
        <v>0</v>
      </c>
      <c r="D149">
        <v>3430</v>
      </c>
      <c r="E149">
        <v>735255</v>
      </c>
    </row>
    <row r="150" spans="2:5">
      <c r="B150" s="1">
        <v>147</v>
      </c>
      <c r="C150">
        <v>0</v>
      </c>
      <c r="D150">
        <v>3318</v>
      </c>
      <c r="E150">
        <v>736391</v>
      </c>
    </row>
    <row r="151" spans="2:5">
      <c r="B151" s="1">
        <v>148</v>
      </c>
      <c r="C151">
        <v>0</v>
      </c>
      <c r="D151">
        <v>3181</v>
      </c>
      <c r="E151">
        <v>737590</v>
      </c>
    </row>
    <row r="152" spans="2:5">
      <c r="B152" s="1">
        <v>149</v>
      </c>
      <c r="C152">
        <v>0</v>
      </c>
      <c r="D152">
        <v>3064</v>
      </c>
      <c r="E152">
        <v>738721</v>
      </c>
    </row>
    <row r="153" spans="2:5">
      <c r="B153" s="1">
        <v>150</v>
      </c>
      <c r="C153">
        <v>0</v>
      </c>
      <c r="D153">
        <v>2869</v>
      </c>
      <c r="E153">
        <v>739821</v>
      </c>
    </row>
    <row r="154" spans="2:5">
      <c r="B154" s="1">
        <v>151</v>
      </c>
      <c r="C154">
        <v>0</v>
      </c>
      <c r="D154">
        <v>2806</v>
      </c>
      <c r="E154">
        <v>740908</v>
      </c>
    </row>
    <row r="155" spans="2:5">
      <c r="B155" s="1">
        <v>152</v>
      </c>
      <c r="C155">
        <v>0</v>
      </c>
      <c r="D155">
        <v>2704</v>
      </c>
      <c r="E155">
        <v>741902</v>
      </c>
    </row>
    <row r="156" spans="2:5">
      <c r="B156" s="1">
        <v>153</v>
      </c>
      <c r="C156">
        <v>0</v>
      </c>
      <c r="D156">
        <v>2665</v>
      </c>
      <c r="E156">
        <v>742885</v>
      </c>
    </row>
    <row r="157" spans="2:5">
      <c r="B157" s="1">
        <v>154</v>
      </c>
      <c r="C157">
        <v>0</v>
      </c>
      <c r="D157">
        <v>2501</v>
      </c>
      <c r="E157">
        <v>743777</v>
      </c>
    </row>
    <row r="158" spans="2:5">
      <c r="B158" s="1">
        <v>155</v>
      </c>
      <c r="C158">
        <v>0</v>
      </c>
      <c r="D158">
        <v>2355</v>
      </c>
      <c r="E158">
        <v>744708</v>
      </c>
    </row>
    <row r="159" spans="2:5">
      <c r="B159" s="1">
        <v>156</v>
      </c>
      <c r="C159">
        <v>0</v>
      </c>
      <c r="D159">
        <v>2194</v>
      </c>
      <c r="E159">
        <v>745589</v>
      </c>
    </row>
    <row r="160" spans="2:5">
      <c r="B160" s="1">
        <v>157</v>
      </c>
      <c r="C160">
        <v>0</v>
      </c>
      <c r="D160">
        <v>2111</v>
      </c>
      <c r="E160">
        <v>746442</v>
      </c>
    </row>
    <row r="161" spans="2:5">
      <c r="B161" s="1">
        <v>158</v>
      </c>
      <c r="C161">
        <v>0</v>
      </c>
      <c r="D161">
        <v>2055</v>
      </c>
      <c r="E161">
        <v>747209</v>
      </c>
    </row>
    <row r="162" spans="2:5">
      <c r="B162" s="1">
        <v>159</v>
      </c>
      <c r="C162">
        <v>0</v>
      </c>
      <c r="D162">
        <v>1940</v>
      </c>
      <c r="E162">
        <v>747944</v>
      </c>
    </row>
    <row r="163" spans="2:5">
      <c r="B163" s="1">
        <v>160</v>
      </c>
      <c r="C163">
        <v>0</v>
      </c>
      <c r="D163">
        <v>1818</v>
      </c>
      <c r="E163">
        <v>748636</v>
      </c>
    </row>
    <row r="164" spans="2:5">
      <c r="B164" s="1">
        <v>161</v>
      </c>
      <c r="C164">
        <v>0</v>
      </c>
      <c r="D164">
        <v>1638</v>
      </c>
      <c r="E164">
        <v>749320</v>
      </c>
    </row>
    <row r="165" spans="2:5">
      <c r="B165" s="1">
        <v>162</v>
      </c>
      <c r="C165">
        <v>0</v>
      </c>
      <c r="D165">
        <v>1560</v>
      </c>
      <c r="E165">
        <v>749999</v>
      </c>
    </row>
    <row r="166" spans="2:5">
      <c r="B166" s="1">
        <v>163</v>
      </c>
      <c r="C166">
        <v>0</v>
      </c>
      <c r="D166">
        <v>1431</v>
      </c>
      <c r="E166">
        <v>750576</v>
      </c>
    </row>
    <row r="167" spans="2:5">
      <c r="B167" s="1">
        <v>164</v>
      </c>
      <c r="C167">
        <v>0</v>
      </c>
      <c r="D167">
        <v>1369</v>
      </c>
      <c r="E167">
        <v>751138</v>
      </c>
    </row>
    <row r="168" spans="2:5">
      <c r="B168" s="1">
        <v>165</v>
      </c>
      <c r="C168">
        <v>0</v>
      </c>
      <c r="D168">
        <v>1265</v>
      </c>
      <c r="E168">
        <v>751637</v>
      </c>
    </row>
    <row r="169" spans="2:5">
      <c r="B169" s="1">
        <v>166</v>
      </c>
      <c r="C169">
        <v>0</v>
      </c>
      <c r="D169">
        <v>1223</v>
      </c>
      <c r="E169">
        <v>752136</v>
      </c>
    </row>
    <row r="170" spans="2:5">
      <c r="B170" s="1">
        <v>167</v>
      </c>
      <c r="C170">
        <v>0</v>
      </c>
      <c r="D170">
        <v>1089</v>
      </c>
      <c r="E170">
        <v>752569</v>
      </c>
    </row>
    <row r="171" spans="2:5">
      <c r="B171" s="1">
        <v>168</v>
      </c>
      <c r="C171">
        <v>0</v>
      </c>
      <c r="D171">
        <v>1006</v>
      </c>
      <c r="E171">
        <v>753006</v>
      </c>
    </row>
    <row r="172" spans="2:5">
      <c r="B172" s="1">
        <v>169</v>
      </c>
      <c r="C172">
        <v>0</v>
      </c>
      <c r="D172">
        <v>925</v>
      </c>
      <c r="E172">
        <v>753401</v>
      </c>
    </row>
    <row r="173" spans="2:5">
      <c r="B173" s="1">
        <v>170</v>
      </c>
      <c r="C173">
        <v>0</v>
      </c>
      <c r="D173">
        <v>893</v>
      </c>
      <c r="E173">
        <v>753792</v>
      </c>
    </row>
    <row r="174" spans="2:5">
      <c r="B174" s="1">
        <v>171</v>
      </c>
      <c r="C174">
        <v>0</v>
      </c>
      <c r="D174">
        <v>856</v>
      </c>
      <c r="E174">
        <v>754095</v>
      </c>
    </row>
    <row r="175" spans="2:5">
      <c r="B175" s="1">
        <v>172</v>
      </c>
      <c r="C175">
        <v>0</v>
      </c>
      <c r="D175">
        <v>790</v>
      </c>
      <c r="E175">
        <v>754407</v>
      </c>
    </row>
    <row r="176" spans="2:5">
      <c r="B176" s="1">
        <v>173</v>
      </c>
      <c r="C176">
        <v>0</v>
      </c>
      <c r="D176">
        <v>715</v>
      </c>
      <c r="E176">
        <v>754717</v>
      </c>
    </row>
    <row r="177" spans="2:5">
      <c r="B177" s="1">
        <v>174</v>
      </c>
      <c r="C177">
        <v>0</v>
      </c>
      <c r="D177">
        <v>625</v>
      </c>
      <c r="E177">
        <v>754988</v>
      </c>
    </row>
    <row r="178" spans="2:5">
      <c r="B178" s="1">
        <v>175</v>
      </c>
      <c r="C178">
        <v>0</v>
      </c>
      <c r="D178">
        <v>573</v>
      </c>
      <c r="E178">
        <v>755263</v>
      </c>
    </row>
    <row r="179" spans="2:5">
      <c r="B179" s="1">
        <v>176</v>
      </c>
      <c r="C179">
        <v>0</v>
      </c>
      <c r="D179">
        <v>580</v>
      </c>
      <c r="E179">
        <v>755507</v>
      </c>
    </row>
    <row r="180" spans="2:5">
      <c r="B180" s="1">
        <v>177</v>
      </c>
      <c r="C180">
        <v>0</v>
      </c>
      <c r="D180">
        <v>585</v>
      </c>
      <c r="E180">
        <v>755703</v>
      </c>
    </row>
    <row r="181" spans="2:5">
      <c r="B181" s="1">
        <v>178</v>
      </c>
      <c r="C181">
        <v>0</v>
      </c>
      <c r="D181">
        <v>548</v>
      </c>
      <c r="E181">
        <v>755888</v>
      </c>
    </row>
    <row r="182" spans="2:5">
      <c r="B182" s="1">
        <v>179</v>
      </c>
      <c r="C182">
        <v>0</v>
      </c>
      <c r="D182">
        <v>479</v>
      </c>
      <c r="E182">
        <v>756080</v>
      </c>
    </row>
    <row r="183" spans="2:5">
      <c r="B183" s="1">
        <v>180</v>
      </c>
      <c r="C183">
        <v>0</v>
      </c>
      <c r="D183">
        <v>440</v>
      </c>
      <c r="E183">
        <v>756283</v>
      </c>
    </row>
    <row r="184" spans="2:5">
      <c r="B184" s="1">
        <v>181</v>
      </c>
      <c r="C184">
        <v>0</v>
      </c>
      <c r="D184">
        <v>404</v>
      </c>
      <c r="E184">
        <v>756473</v>
      </c>
    </row>
    <row r="185" spans="2:5">
      <c r="B185" s="1">
        <v>182</v>
      </c>
      <c r="C185">
        <v>0</v>
      </c>
      <c r="D185">
        <v>387</v>
      </c>
      <c r="E185">
        <v>756628</v>
      </c>
    </row>
    <row r="186" spans="2:5">
      <c r="B186" s="1">
        <v>183</v>
      </c>
      <c r="C186">
        <v>0</v>
      </c>
      <c r="D186">
        <v>324</v>
      </c>
      <c r="E186">
        <v>756762</v>
      </c>
    </row>
    <row r="187" spans="2:5">
      <c r="B187" s="1">
        <v>184</v>
      </c>
      <c r="C187">
        <v>0</v>
      </c>
      <c r="D187">
        <v>295</v>
      </c>
      <c r="E187">
        <v>756913</v>
      </c>
    </row>
    <row r="188" spans="2:5">
      <c r="B188" s="1">
        <v>185</v>
      </c>
      <c r="C188">
        <v>0</v>
      </c>
      <c r="D188">
        <v>264</v>
      </c>
      <c r="E188">
        <v>757032</v>
      </c>
    </row>
    <row r="189" spans="2:5">
      <c r="B189" s="1">
        <v>186</v>
      </c>
      <c r="C189">
        <v>0</v>
      </c>
      <c r="D189">
        <v>266</v>
      </c>
      <c r="E189">
        <v>757149</v>
      </c>
    </row>
    <row r="190" spans="2:5">
      <c r="B190" s="1">
        <v>187</v>
      </c>
      <c r="C190">
        <v>0</v>
      </c>
      <c r="D190">
        <v>240</v>
      </c>
      <c r="E190">
        <v>757237</v>
      </c>
    </row>
    <row r="191" spans="2:5">
      <c r="B191" s="1">
        <v>188</v>
      </c>
      <c r="C191">
        <v>0</v>
      </c>
      <c r="D191">
        <v>223</v>
      </c>
      <c r="E191">
        <v>757327</v>
      </c>
    </row>
    <row r="192" spans="2:5">
      <c r="B192" s="1">
        <v>189</v>
      </c>
      <c r="C192">
        <v>0</v>
      </c>
      <c r="D192">
        <v>197</v>
      </c>
      <c r="E192">
        <v>757413</v>
      </c>
    </row>
    <row r="193" spans="2:5">
      <c r="B193" s="1">
        <v>190</v>
      </c>
      <c r="C193">
        <v>0</v>
      </c>
      <c r="D193">
        <v>183</v>
      </c>
      <c r="E193">
        <v>757503</v>
      </c>
    </row>
    <row r="194" spans="2:5">
      <c r="B194" s="1">
        <v>191</v>
      </c>
      <c r="C194">
        <v>0</v>
      </c>
      <c r="D194">
        <v>164</v>
      </c>
      <c r="E194">
        <v>757567</v>
      </c>
    </row>
    <row r="195" spans="2:5">
      <c r="B195" s="1">
        <v>192</v>
      </c>
      <c r="C195">
        <v>0</v>
      </c>
      <c r="D195">
        <v>138</v>
      </c>
      <c r="E195">
        <v>757636</v>
      </c>
    </row>
    <row r="196" spans="2:5">
      <c r="B196" s="1">
        <v>193</v>
      </c>
      <c r="C196">
        <v>0</v>
      </c>
      <c r="D196">
        <v>143</v>
      </c>
      <c r="E196">
        <v>757700</v>
      </c>
    </row>
    <row r="197" spans="2:5">
      <c r="B197" s="1">
        <v>194</v>
      </c>
      <c r="C197">
        <v>0</v>
      </c>
      <c r="D197">
        <v>129</v>
      </c>
      <c r="E197">
        <v>757750</v>
      </c>
    </row>
    <row r="198" spans="2:5">
      <c r="B198" s="1">
        <v>195</v>
      </c>
      <c r="C198">
        <v>0</v>
      </c>
      <c r="D198">
        <v>129</v>
      </c>
      <c r="E198">
        <v>757800</v>
      </c>
    </row>
    <row r="199" spans="2:5">
      <c r="B199" s="1">
        <v>196</v>
      </c>
      <c r="C199">
        <v>0</v>
      </c>
      <c r="D199">
        <v>106</v>
      </c>
      <c r="E199">
        <v>757838</v>
      </c>
    </row>
    <row r="200" spans="2:5">
      <c r="B200" s="1">
        <v>197</v>
      </c>
      <c r="C200">
        <v>0</v>
      </c>
      <c r="D200">
        <v>102</v>
      </c>
      <c r="E200">
        <v>757893</v>
      </c>
    </row>
    <row r="201" spans="2:5">
      <c r="B201" s="1">
        <v>198</v>
      </c>
      <c r="C201">
        <v>0</v>
      </c>
      <c r="D201">
        <v>91</v>
      </c>
      <c r="E201">
        <v>757929</v>
      </c>
    </row>
    <row r="202" spans="2:5">
      <c r="B202" s="1">
        <v>199</v>
      </c>
      <c r="C202">
        <v>0</v>
      </c>
      <c r="D202">
        <v>82</v>
      </c>
      <c r="E202">
        <v>757967</v>
      </c>
    </row>
    <row r="203" spans="2:5">
      <c r="B203" s="1">
        <v>200</v>
      </c>
      <c r="C203">
        <v>0</v>
      </c>
      <c r="D203">
        <v>74</v>
      </c>
      <c r="E203">
        <v>757999</v>
      </c>
    </row>
    <row r="204" spans="2:5">
      <c r="B204" s="1">
        <v>201</v>
      </c>
      <c r="C204">
        <v>0</v>
      </c>
      <c r="D204">
        <v>70</v>
      </c>
      <c r="E204">
        <v>758031</v>
      </c>
    </row>
    <row r="205" spans="2:5">
      <c r="B205" s="1">
        <v>202</v>
      </c>
      <c r="C205">
        <v>0</v>
      </c>
      <c r="D205">
        <v>68</v>
      </c>
      <c r="E205">
        <v>758058</v>
      </c>
    </row>
    <row r="206" spans="2:5">
      <c r="B206" s="1">
        <v>203</v>
      </c>
      <c r="C206">
        <v>0</v>
      </c>
      <c r="D206">
        <v>65</v>
      </c>
      <c r="E206">
        <v>758081</v>
      </c>
    </row>
    <row r="207" spans="2:5">
      <c r="B207" s="1">
        <v>204</v>
      </c>
      <c r="C207">
        <v>0</v>
      </c>
      <c r="D207">
        <v>60</v>
      </c>
      <c r="E207">
        <v>758105</v>
      </c>
    </row>
    <row r="208" spans="2:5">
      <c r="B208" s="1">
        <v>205</v>
      </c>
      <c r="C208">
        <v>0</v>
      </c>
      <c r="D208">
        <v>54</v>
      </c>
      <c r="E208">
        <v>758128</v>
      </c>
    </row>
    <row r="209" spans="2:5">
      <c r="B209" s="1">
        <v>206</v>
      </c>
      <c r="C209">
        <v>0</v>
      </c>
      <c r="D209">
        <v>46</v>
      </c>
      <c r="E209">
        <v>758149</v>
      </c>
    </row>
    <row r="210" spans="2:5">
      <c r="B210" s="1">
        <v>207</v>
      </c>
      <c r="C210">
        <v>0</v>
      </c>
      <c r="D210">
        <v>42</v>
      </c>
      <c r="E210">
        <v>758170</v>
      </c>
    </row>
    <row r="211" spans="2:5">
      <c r="B211" s="1">
        <v>208</v>
      </c>
      <c r="C211">
        <v>0</v>
      </c>
      <c r="D211">
        <v>38</v>
      </c>
      <c r="E211">
        <v>758187</v>
      </c>
    </row>
    <row r="212" spans="2:5">
      <c r="B212" s="1">
        <v>209</v>
      </c>
      <c r="C212">
        <v>0</v>
      </c>
      <c r="D212">
        <v>37</v>
      </c>
      <c r="E212">
        <v>758201</v>
      </c>
    </row>
    <row r="213" spans="2:5">
      <c r="B213" s="1">
        <v>210</v>
      </c>
      <c r="C213">
        <v>0</v>
      </c>
      <c r="D213">
        <v>38</v>
      </c>
      <c r="E213">
        <v>758214</v>
      </c>
    </row>
    <row r="214" spans="2:5">
      <c r="B214" s="1">
        <v>211</v>
      </c>
      <c r="C214">
        <v>0</v>
      </c>
      <c r="D214">
        <v>40</v>
      </c>
      <c r="E214">
        <v>758227</v>
      </c>
    </row>
    <row r="215" spans="2:5">
      <c r="B215" s="1">
        <v>212</v>
      </c>
      <c r="C215">
        <v>0</v>
      </c>
      <c r="D215">
        <v>41</v>
      </c>
      <c r="E215">
        <v>758238</v>
      </c>
    </row>
    <row r="216" spans="2:5">
      <c r="B216" s="1">
        <v>213</v>
      </c>
      <c r="C216">
        <v>0</v>
      </c>
      <c r="D216">
        <v>32</v>
      </c>
      <c r="E216">
        <v>758250</v>
      </c>
    </row>
    <row r="217" spans="2:5">
      <c r="B217" s="1">
        <v>214</v>
      </c>
      <c r="C217">
        <v>0</v>
      </c>
      <c r="D217">
        <v>27</v>
      </c>
      <c r="E217">
        <v>758263</v>
      </c>
    </row>
    <row r="218" spans="2:5">
      <c r="B218" s="1">
        <v>215</v>
      </c>
      <c r="C218">
        <v>0</v>
      </c>
      <c r="D218">
        <v>25</v>
      </c>
      <c r="E218">
        <v>758276</v>
      </c>
    </row>
    <row r="219" spans="2:5">
      <c r="B219" s="1">
        <v>216</v>
      </c>
      <c r="C219">
        <v>0</v>
      </c>
      <c r="D219">
        <v>27</v>
      </c>
      <c r="E219">
        <v>758288</v>
      </c>
    </row>
    <row r="220" spans="2:5">
      <c r="B220" s="1">
        <v>217</v>
      </c>
      <c r="C220">
        <v>0</v>
      </c>
      <c r="D220">
        <v>25</v>
      </c>
      <c r="E220">
        <v>758294</v>
      </c>
    </row>
    <row r="221" spans="2:5">
      <c r="B221" s="1">
        <v>218</v>
      </c>
      <c r="C221">
        <v>0</v>
      </c>
      <c r="D221">
        <v>21</v>
      </c>
      <c r="E221">
        <v>758301</v>
      </c>
    </row>
    <row r="222" spans="2:5">
      <c r="B222" s="1">
        <v>219</v>
      </c>
      <c r="C222">
        <v>0</v>
      </c>
      <c r="D222">
        <v>22</v>
      </c>
      <c r="E222">
        <v>758310</v>
      </c>
    </row>
    <row r="223" spans="2:5">
      <c r="B223" s="1">
        <v>220</v>
      </c>
      <c r="C223">
        <v>0</v>
      </c>
      <c r="D223">
        <v>21</v>
      </c>
      <c r="E223">
        <v>758318</v>
      </c>
    </row>
    <row r="224" spans="2:5">
      <c r="B224" s="1">
        <v>221</v>
      </c>
      <c r="C224">
        <v>0</v>
      </c>
      <c r="D224">
        <v>17</v>
      </c>
      <c r="E224">
        <v>758321</v>
      </c>
    </row>
    <row r="225" spans="2:5">
      <c r="B225" s="1">
        <v>222</v>
      </c>
      <c r="C225">
        <v>0</v>
      </c>
      <c r="D225">
        <v>13</v>
      </c>
      <c r="E225">
        <v>758327</v>
      </c>
    </row>
    <row r="226" spans="2:5">
      <c r="B226" s="1">
        <v>223</v>
      </c>
      <c r="C226">
        <v>0</v>
      </c>
      <c r="D226">
        <v>15</v>
      </c>
      <c r="E226">
        <v>758336</v>
      </c>
    </row>
    <row r="227" spans="2:5">
      <c r="B227" s="1">
        <v>224</v>
      </c>
      <c r="C227">
        <v>0</v>
      </c>
      <c r="D227">
        <v>15</v>
      </c>
      <c r="E227">
        <v>758338</v>
      </c>
    </row>
    <row r="228" spans="2:5">
      <c r="B228" s="1">
        <v>225</v>
      </c>
      <c r="C228">
        <v>0</v>
      </c>
      <c r="D228">
        <v>19</v>
      </c>
      <c r="E228">
        <v>758339</v>
      </c>
    </row>
    <row r="229" spans="2:5">
      <c r="B229" s="1">
        <v>226</v>
      </c>
      <c r="C229">
        <v>0</v>
      </c>
      <c r="D229">
        <v>19</v>
      </c>
      <c r="E229">
        <v>758339</v>
      </c>
    </row>
    <row r="230" spans="2:5">
      <c r="B230" s="1">
        <v>227</v>
      </c>
      <c r="C230">
        <v>0</v>
      </c>
      <c r="D230">
        <v>23</v>
      </c>
      <c r="E230">
        <v>758341</v>
      </c>
    </row>
    <row r="231" spans="2:5">
      <c r="B231" s="1">
        <v>228</v>
      </c>
      <c r="C231">
        <v>0</v>
      </c>
      <c r="D231">
        <v>18</v>
      </c>
      <c r="E231">
        <v>758342</v>
      </c>
    </row>
    <row r="232" spans="2:5">
      <c r="B232" s="1">
        <v>229</v>
      </c>
      <c r="C232">
        <v>0</v>
      </c>
      <c r="D232">
        <v>16</v>
      </c>
      <c r="E232">
        <v>758350</v>
      </c>
    </row>
    <row r="233" spans="2:5">
      <c r="B233" s="1">
        <v>230</v>
      </c>
      <c r="C233">
        <v>0</v>
      </c>
      <c r="D233">
        <v>15</v>
      </c>
      <c r="E233">
        <v>758356</v>
      </c>
    </row>
    <row r="234" spans="2:5">
      <c r="B234" s="1">
        <v>231</v>
      </c>
      <c r="C234">
        <v>0</v>
      </c>
      <c r="D234">
        <v>21</v>
      </c>
      <c r="E234">
        <v>758363</v>
      </c>
    </row>
    <row r="235" spans="2:5">
      <c r="B235" s="1">
        <v>232</v>
      </c>
      <c r="C235">
        <v>0</v>
      </c>
      <c r="D235">
        <v>25</v>
      </c>
      <c r="E235">
        <v>758364</v>
      </c>
    </row>
    <row r="236" spans="2:5">
      <c r="B236" s="1">
        <v>233</v>
      </c>
      <c r="C236">
        <v>0</v>
      </c>
      <c r="D236">
        <v>26</v>
      </c>
      <c r="E236">
        <v>758364</v>
      </c>
    </row>
    <row r="237" spans="2:5">
      <c r="B237" s="1">
        <v>234</v>
      </c>
      <c r="C237">
        <v>0</v>
      </c>
      <c r="D237">
        <v>21</v>
      </c>
      <c r="E237">
        <v>758364</v>
      </c>
    </row>
    <row r="238" spans="2:5">
      <c r="B238" s="1">
        <v>235</v>
      </c>
      <c r="C238">
        <v>0</v>
      </c>
      <c r="D238">
        <v>13</v>
      </c>
      <c r="E238">
        <v>758372</v>
      </c>
    </row>
    <row r="239" spans="2:5">
      <c r="B239" s="1">
        <v>236</v>
      </c>
      <c r="C239">
        <v>0</v>
      </c>
      <c r="D239">
        <v>15</v>
      </c>
      <c r="E239">
        <v>758374</v>
      </c>
    </row>
    <row r="240" spans="2:5">
      <c r="B240" s="1">
        <v>237</v>
      </c>
      <c r="C240">
        <v>0</v>
      </c>
      <c r="D240">
        <v>24</v>
      </c>
      <c r="E240">
        <v>758380</v>
      </c>
    </row>
    <row r="241" spans="2:5">
      <c r="B241" s="1">
        <v>238</v>
      </c>
      <c r="C241">
        <v>0</v>
      </c>
      <c r="D241">
        <v>38</v>
      </c>
      <c r="E241">
        <v>758380</v>
      </c>
    </row>
    <row r="242" spans="2:5">
      <c r="B242" s="1">
        <v>239</v>
      </c>
      <c r="C242">
        <v>0</v>
      </c>
      <c r="D242">
        <v>38</v>
      </c>
      <c r="E242">
        <v>758368</v>
      </c>
    </row>
    <row r="243" spans="2:5">
      <c r="B243" s="1">
        <v>240</v>
      </c>
      <c r="C243">
        <v>0</v>
      </c>
      <c r="D243">
        <v>33</v>
      </c>
      <c r="E243">
        <v>758366</v>
      </c>
    </row>
    <row r="244" spans="2:5">
      <c r="B244" s="1">
        <v>241</v>
      </c>
      <c r="C244">
        <v>0</v>
      </c>
      <c r="D244">
        <v>24</v>
      </c>
      <c r="E244">
        <v>758371</v>
      </c>
    </row>
    <row r="245" spans="2:5">
      <c r="B245" s="1">
        <v>242</v>
      </c>
      <c r="C245">
        <v>0</v>
      </c>
      <c r="D245">
        <v>26</v>
      </c>
      <c r="E245">
        <v>758382</v>
      </c>
    </row>
    <row r="246" spans="2:5">
      <c r="B246" s="1">
        <v>243</v>
      </c>
      <c r="C246">
        <v>0</v>
      </c>
      <c r="D246">
        <v>40</v>
      </c>
      <c r="E246">
        <v>758384</v>
      </c>
    </row>
    <row r="247" spans="2:5">
      <c r="B247" s="1">
        <v>244</v>
      </c>
      <c r="C247">
        <v>0</v>
      </c>
      <c r="D247">
        <v>67</v>
      </c>
      <c r="E247">
        <v>758385</v>
      </c>
    </row>
    <row r="248" spans="2:5">
      <c r="B248" s="1">
        <v>245</v>
      </c>
      <c r="C248">
        <v>0</v>
      </c>
      <c r="D248">
        <v>80</v>
      </c>
      <c r="E248">
        <v>758371</v>
      </c>
    </row>
    <row r="249" spans="2:5">
      <c r="B249" s="1">
        <v>246</v>
      </c>
      <c r="C249">
        <v>0</v>
      </c>
      <c r="D249">
        <v>68</v>
      </c>
      <c r="E249">
        <v>758362</v>
      </c>
    </row>
    <row r="250" spans="2:5">
      <c r="B250" s="1">
        <v>247</v>
      </c>
      <c r="C250">
        <v>0</v>
      </c>
      <c r="D250">
        <v>50</v>
      </c>
      <c r="E250">
        <v>758368</v>
      </c>
    </row>
    <row r="251" spans="2:5">
      <c r="B251" s="1">
        <v>248</v>
      </c>
      <c r="C251">
        <v>0</v>
      </c>
      <c r="D251">
        <v>48</v>
      </c>
      <c r="E251">
        <v>758380</v>
      </c>
    </row>
    <row r="252" spans="2:5">
      <c r="B252" s="1">
        <v>249</v>
      </c>
      <c r="C252">
        <v>0</v>
      </c>
      <c r="D252">
        <v>86</v>
      </c>
      <c r="E252">
        <v>758390</v>
      </c>
    </row>
    <row r="253" spans="2:5">
      <c r="B253" s="1">
        <v>250</v>
      </c>
      <c r="C253">
        <v>0</v>
      </c>
      <c r="D253">
        <v>127</v>
      </c>
      <c r="E253">
        <v>758372</v>
      </c>
    </row>
    <row r="254" spans="2:5">
      <c r="B254" s="1">
        <v>251</v>
      </c>
      <c r="C254">
        <v>0</v>
      </c>
      <c r="D254">
        <v>143</v>
      </c>
      <c r="E254">
        <v>758349</v>
      </c>
    </row>
    <row r="255" spans="2:5">
      <c r="B255" s="1">
        <v>252</v>
      </c>
      <c r="C255">
        <v>0</v>
      </c>
      <c r="D255">
        <v>135</v>
      </c>
      <c r="E255">
        <v>758317</v>
      </c>
    </row>
    <row r="256" spans="2:5">
      <c r="B256" s="1">
        <v>253</v>
      </c>
      <c r="C256">
        <v>0</v>
      </c>
      <c r="D256">
        <v>116</v>
      </c>
      <c r="E256">
        <v>758323</v>
      </c>
    </row>
    <row r="257" spans="2:5">
      <c r="B257" s="1">
        <v>254</v>
      </c>
      <c r="C257">
        <v>0</v>
      </c>
      <c r="D257">
        <v>156</v>
      </c>
      <c r="E257">
        <v>758343</v>
      </c>
    </row>
    <row r="258" spans="2:5">
      <c r="B258" s="1">
        <v>255</v>
      </c>
      <c r="C258">
        <v>0</v>
      </c>
      <c r="D258">
        <v>207</v>
      </c>
      <c r="E258">
        <v>758338</v>
      </c>
    </row>
    <row r="259" spans="2:5">
      <c r="B259" s="1">
        <v>256</v>
      </c>
      <c r="C259">
        <v>0</v>
      </c>
      <c r="D259">
        <v>288</v>
      </c>
      <c r="E259">
        <v>758298</v>
      </c>
    </row>
    <row r="260" spans="2:5">
      <c r="B260" s="1">
        <v>257</v>
      </c>
      <c r="C260">
        <v>0</v>
      </c>
      <c r="D260">
        <v>324</v>
      </c>
      <c r="E260">
        <v>758219</v>
      </c>
    </row>
    <row r="261" spans="2:5">
      <c r="B261" s="1">
        <v>258</v>
      </c>
      <c r="C261">
        <v>0</v>
      </c>
      <c r="D261">
        <v>319</v>
      </c>
      <c r="E261">
        <v>758184</v>
      </c>
    </row>
    <row r="262" spans="2:5">
      <c r="B262" s="1">
        <v>259</v>
      </c>
      <c r="C262">
        <v>0</v>
      </c>
      <c r="D262">
        <v>329</v>
      </c>
      <c r="E262">
        <v>758157</v>
      </c>
    </row>
    <row r="263" spans="2:5">
      <c r="B263" s="1">
        <v>260</v>
      </c>
      <c r="C263">
        <v>0</v>
      </c>
      <c r="D263">
        <v>390</v>
      </c>
      <c r="E263">
        <v>758164</v>
      </c>
    </row>
    <row r="264" spans="2:5">
      <c r="B264" s="1">
        <v>261</v>
      </c>
      <c r="C264">
        <v>0</v>
      </c>
      <c r="D264">
        <v>565</v>
      </c>
      <c r="E264">
        <v>758149</v>
      </c>
    </row>
    <row r="265" spans="2:5">
      <c r="B265" s="1">
        <v>262</v>
      </c>
      <c r="C265">
        <v>0</v>
      </c>
      <c r="D265">
        <v>718</v>
      </c>
      <c r="E265">
        <v>758016</v>
      </c>
    </row>
    <row r="266" spans="2:5">
      <c r="B266" s="1">
        <v>263</v>
      </c>
      <c r="C266">
        <v>0</v>
      </c>
      <c r="D266">
        <v>817</v>
      </c>
      <c r="E266">
        <v>757854</v>
      </c>
    </row>
    <row r="267" spans="2:5">
      <c r="B267" s="1">
        <v>264</v>
      </c>
      <c r="C267">
        <v>0</v>
      </c>
      <c r="D267">
        <v>826</v>
      </c>
      <c r="E267">
        <v>757731</v>
      </c>
    </row>
    <row r="268" spans="2:5">
      <c r="B268" s="1">
        <v>265</v>
      </c>
      <c r="C268">
        <v>0</v>
      </c>
      <c r="D268">
        <v>857</v>
      </c>
      <c r="E268">
        <v>757718</v>
      </c>
    </row>
    <row r="269" spans="2:5">
      <c r="B269" s="1">
        <v>266</v>
      </c>
      <c r="C269">
        <v>0</v>
      </c>
      <c r="D269">
        <v>1096</v>
      </c>
      <c r="E269">
        <v>757658</v>
      </c>
    </row>
    <row r="270" spans="2:5">
      <c r="B270" s="1">
        <v>267</v>
      </c>
      <c r="C270">
        <v>0</v>
      </c>
      <c r="D270">
        <v>1520</v>
      </c>
      <c r="E270">
        <v>757513</v>
      </c>
    </row>
    <row r="271" spans="2:5">
      <c r="B271" s="1">
        <v>268</v>
      </c>
      <c r="C271">
        <v>0</v>
      </c>
      <c r="D271">
        <v>1961</v>
      </c>
      <c r="E271">
        <v>757182</v>
      </c>
    </row>
    <row r="272" spans="2:5">
      <c r="B272" s="1">
        <v>269</v>
      </c>
      <c r="C272">
        <v>0</v>
      </c>
      <c r="D272">
        <v>2232</v>
      </c>
      <c r="E272">
        <v>756678</v>
      </c>
    </row>
    <row r="273" spans="2:5">
      <c r="B273" s="1">
        <v>270</v>
      </c>
      <c r="C273">
        <v>0</v>
      </c>
      <c r="D273">
        <v>2387</v>
      </c>
      <c r="E273">
        <v>756322</v>
      </c>
    </row>
    <row r="274" spans="2:5">
      <c r="B274" s="1">
        <v>271</v>
      </c>
      <c r="C274">
        <v>0</v>
      </c>
      <c r="D274">
        <v>2728</v>
      </c>
      <c r="E274">
        <v>756058</v>
      </c>
    </row>
    <row r="275" spans="2:5">
      <c r="B275" s="1">
        <v>272</v>
      </c>
      <c r="C275">
        <v>0</v>
      </c>
      <c r="D275">
        <v>3468</v>
      </c>
      <c r="E275">
        <v>755670</v>
      </c>
    </row>
    <row r="276" spans="2:5">
      <c r="B276" s="1">
        <v>273</v>
      </c>
      <c r="C276">
        <v>0</v>
      </c>
      <c r="D276">
        <v>4664</v>
      </c>
      <c r="E276">
        <v>755013</v>
      </c>
    </row>
    <row r="277" spans="2:5">
      <c r="B277" s="1">
        <v>274</v>
      </c>
      <c r="C277">
        <v>0</v>
      </c>
      <c r="D277">
        <v>5867</v>
      </c>
      <c r="E277">
        <v>753941</v>
      </c>
    </row>
    <row r="278" spans="2:5">
      <c r="B278" s="1">
        <v>275</v>
      </c>
      <c r="C278">
        <v>0</v>
      </c>
      <c r="D278">
        <v>6843</v>
      </c>
      <c r="E278">
        <v>753124</v>
      </c>
    </row>
    <row r="279" spans="2:5">
      <c r="B279" s="1">
        <v>276</v>
      </c>
      <c r="C279">
        <v>0</v>
      </c>
      <c r="D279">
        <v>7742</v>
      </c>
      <c r="E279">
        <v>752256</v>
      </c>
    </row>
    <row r="280" spans="2:5">
      <c r="B280" s="1">
        <v>277</v>
      </c>
      <c r="C280">
        <v>0</v>
      </c>
      <c r="D280">
        <v>9196</v>
      </c>
      <c r="E280">
        <v>751648</v>
      </c>
    </row>
    <row r="281" spans="2:5">
      <c r="B281" s="1">
        <v>278</v>
      </c>
      <c r="C281">
        <v>0</v>
      </c>
      <c r="D281">
        <v>11782</v>
      </c>
      <c r="E281">
        <v>750840</v>
      </c>
    </row>
    <row r="282" spans="2:5">
      <c r="B282" s="1">
        <v>279</v>
      </c>
      <c r="C282">
        <v>0</v>
      </c>
      <c r="D282">
        <v>11927</v>
      </c>
      <c r="E282">
        <v>749207</v>
      </c>
    </row>
    <row r="283" spans="2:5">
      <c r="B283" s="1">
        <v>280</v>
      </c>
      <c r="C283">
        <v>0</v>
      </c>
      <c r="D283">
        <v>11992</v>
      </c>
      <c r="E283">
        <v>747986</v>
      </c>
    </row>
    <row r="284" spans="2:5">
      <c r="B284" s="1">
        <v>281</v>
      </c>
      <c r="C284">
        <v>0</v>
      </c>
      <c r="D284">
        <v>11119</v>
      </c>
      <c r="E284">
        <v>747537</v>
      </c>
    </row>
    <row r="285" spans="2:5">
      <c r="B285" s="1">
        <v>282</v>
      </c>
      <c r="C285">
        <v>0</v>
      </c>
      <c r="D285">
        <v>13027</v>
      </c>
      <c r="E285">
        <v>748715</v>
      </c>
    </row>
    <row r="286" spans="2:5">
      <c r="B286" s="1">
        <v>283</v>
      </c>
      <c r="C286">
        <v>0</v>
      </c>
      <c r="D286">
        <v>15678</v>
      </c>
      <c r="E286">
        <v>747124</v>
      </c>
    </row>
    <row r="287" spans="2:5">
      <c r="B287" s="1">
        <v>284</v>
      </c>
      <c r="C287">
        <v>0</v>
      </c>
      <c r="D287">
        <v>17978</v>
      </c>
      <c r="E287">
        <v>745475</v>
      </c>
    </row>
    <row r="288" spans="2:5">
      <c r="B288" s="1">
        <v>285</v>
      </c>
      <c r="C288">
        <v>0</v>
      </c>
      <c r="D288">
        <v>19650</v>
      </c>
      <c r="E288">
        <v>743270</v>
      </c>
    </row>
    <row r="289" spans="2:5">
      <c r="B289" s="1">
        <v>286</v>
      </c>
      <c r="C289">
        <v>0</v>
      </c>
      <c r="D289">
        <v>19303</v>
      </c>
      <c r="E289">
        <v>741302</v>
      </c>
    </row>
    <row r="290" spans="2:5">
      <c r="B290" s="1">
        <v>287</v>
      </c>
      <c r="C290">
        <v>0</v>
      </c>
      <c r="D290">
        <v>20125</v>
      </c>
      <c r="E290">
        <v>741062</v>
      </c>
    </row>
    <row r="291" spans="2:5">
      <c r="B291" s="1">
        <v>288</v>
      </c>
      <c r="C291">
        <v>0</v>
      </c>
      <c r="D291">
        <v>22043</v>
      </c>
      <c r="E291">
        <v>740397</v>
      </c>
    </row>
    <row r="292" spans="2:5">
      <c r="B292" s="1">
        <v>289</v>
      </c>
      <c r="C292">
        <v>0</v>
      </c>
      <c r="D292">
        <v>26044</v>
      </c>
      <c r="E292">
        <v>739443</v>
      </c>
    </row>
    <row r="293" spans="2:5">
      <c r="B293" s="1">
        <v>290</v>
      </c>
      <c r="C293">
        <v>0</v>
      </c>
      <c r="D293">
        <v>29684</v>
      </c>
      <c r="E293">
        <v>736577</v>
      </c>
    </row>
    <row r="294" spans="2:5">
      <c r="B294" s="1">
        <v>291</v>
      </c>
      <c r="C294">
        <v>0</v>
      </c>
      <c r="D294">
        <v>31732</v>
      </c>
      <c r="E294">
        <v>733631</v>
      </c>
    </row>
    <row r="295" spans="2:5">
      <c r="B295" s="1">
        <v>292</v>
      </c>
      <c r="C295">
        <v>0</v>
      </c>
      <c r="D295">
        <v>32947</v>
      </c>
      <c r="E295">
        <v>731368</v>
      </c>
    </row>
    <row r="296" spans="2:5">
      <c r="B296" s="1">
        <v>293</v>
      </c>
      <c r="C296">
        <v>0</v>
      </c>
      <c r="D296">
        <v>34193</v>
      </c>
      <c r="E296">
        <v>730446</v>
      </c>
    </row>
    <row r="297" spans="2:5">
      <c r="B297" s="1">
        <v>294</v>
      </c>
      <c r="C297">
        <v>0</v>
      </c>
      <c r="D297">
        <v>37797</v>
      </c>
      <c r="E297">
        <v>730071</v>
      </c>
    </row>
    <row r="298" spans="2:5">
      <c r="B298" s="1">
        <v>295</v>
      </c>
      <c r="C298">
        <v>0</v>
      </c>
      <c r="D298">
        <v>42779</v>
      </c>
      <c r="E298">
        <v>728410</v>
      </c>
    </row>
    <row r="299" spans="2:5">
      <c r="B299" s="1">
        <v>296</v>
      </c>
      <c r="C299">
        <v>0</v>
      </c>
      <c r="D299">
        <v>47752</v>
      </c>
      <c r="E299">
        <v>726206</v>
      </c>
    </row>
    <row r="300" spans="2:5">
      <c r="B300" s="1">
        <v>297</v>
      </c>
      <c r="C300">
        <v>1</v>
      </c>
      <c r="D300">
        <v>51286</v>
      </c>
      <c r="E300">
        <v>723381</v>
      </c>
    </row>
    <row r="301" spans="2:5">
      <c r="B301" s="1">
        <v>298</v>
      </c>
      <c r="C301">
        <v>1</v>
      </c>
      <c r="D301">
        <v>53065</v>
      </c>
      <c r="E301">
        <v>732361</v>
      </c>
    </row>
    <row r="302" spans="2:5">
      <c r="B302" s="1">
        <v>299</v>
      </c>
      <c r="C302">
        <v>1</v>
      </c>
      <c r="D302">
        <v>55463</v>
      </c>
      <c r="E302">
        <v>743195</v>
      </c>
    </row>
    <row r="303" spans="2:5">
      <c r="B303" s="1">
        <v>300</v>
      </c>
      <c r="C303">
        <v>1</v>
      </c>
      <c r="D303">
        <v>59459</v>
      </c>
      <c r="E303">
        <v>754678</v>
      </c>
    </row>
    <row r="304" spans="2:5">
      <c r="B304" s="1">
        <v>301</v>
      </c>
      <c r="C304">
        <v>1</v>
      </c>
      <c r="D304">
        <v>65486</v>
      </c>
      <c r="E304">
        <v>766375</v>
      </c>
    </row>
    <row r="305" spans="2:5">
      <c r="B305" s="1">
        <v>302</v>
      </c>
      <c r="C305">
        <v>1</v>
      </c>
      <c r="D305">
        <v>54361</v>
      </c>
      <c r="E305">
        <v>777741</v>
      </c>
    </row>
    <row r="306" spans="2:5">
      <c r="B306" s="1">
        <v>303</v>
      </c>
      <c r="C306">
        <v>1</v>
      </c>
      <c r="D306">
        <v>41300</v>
      </c>
      <c r="E306">
        <v>791796</v>
      </c>
    </row>
    <row r="307" spans="2:5">
      <c r="B307" s="1">
        <v>304</v>
      </c>
      <c r="C307">
        <v>1</v>
      </c>
      <c r="D307">
        <v>26468</v>
      </c>
      <c r="E307">
        <v>809485</v>
      </c>
    </row>
    <row r="308" spans="2:5">
      <c r="B308" s="1">
        <v>305</v>
      </c>
      <c r="C308">
        <v>1</v>
      </c>
      <c r="D308">
        <v>27734</v>
      </c>
      <c r="E308">
        <v>830976</v>
      </c>
    </row>
    <row r="309" spans="2:5">
      <c r="B309" s="1">
        <v>306</v>
      </c>
      <c r="C309">
        <v>1</v>
      </c>
      <c r="D309">
        <v>29939</v>
      </c>
      <c r="E309">
        <v>836745</v>
      </c>
    </row>
    <row r="310" spans="2:5">
      <c r="B310" s="1">
        <v>307</v>
      </c>
      <c r="C310">
        <v>1</v>
      </c>
      <c r="D310">
        <v>29658</v>
      </c>
      <c r="E310">
        <v>842558</v>
      </c>
    </row>
    <row r="311" spans="2:5">
      <c r="B311" s="1">
        <v>308</v>
      </c>
      <c r="C311">
        <v>1</v>
      </c>
      <c r="D311">
        <v>26594</v>
      </c>
      <c r="E311">
        <v>849002</v>
      </c>
    </row>
    <row r="312" spans="2:5">
      <c r="B312" s="1">
        <v>309</v>
      </c>
      <c r="C312">
        <v>1</v>
      </c>
      <c r="D312">
        <v>19986</v>
      </c>
      <c r="E312">
        <v>856081</v>
      </c>
    </row>
    <row r="313" spans="2:5">
      <c r="B313" s="1">
        <v>310</v>
      </c>
      <c r="C313">
        <v>0</v>
      </c>
      <c r="D313">
        <v>15411</v>
      </c>
      <c r="E313">
        <v>865049</v>
      </c>
    </row>
    <row r="314" spans="2:5">
      <c r="B314" s="1">
        <v>311</v>
      </c>
      <c r="C314">
        <v>0</v>
      </c>
      <c r="D314">
        <v>13540</v>
      </c>
      <c r="E314">
        <v>869184</v>
      </c>
    </row>
    <row r="315" spans="2:5">
      <c r="B315" s="1">
        <v>312</v>
      </c>
      <c r="C315">
        <v>0</v>
      </c>
      <c r="D315">
        <v>14031</v>
      </c>
      <c r="E315">
        <v>871745</v>
      </c>
    </row>
    <row r="316" spans="2:5">
      <c r="B316" s="1">
        <v>313</v>
      </c>
      <c r="C316">
        <v>0</v>
      </c>
      <c r="D316">
        <v>14076</v>
      </c>
      <c r="E316">
        <v>871805</v>
      </c>
    </row>
    <row r="317" spans="2:5">
      <c r="B317" s="1">
        <v>314</v>
      </c>
      <c r="C317">
        <v>0</v>
      </c>
      <c r="D317">
        <v>12575</v>
      </c>
      <c r="E317">
        <v>872026</v>
      </c>
    </row>
    <row r="318" spans="2:5">
      <c r="B318" s="1">
        <v>315</v>
      </c>
      <c r="C318">
        <v>0</v>
      </c>
      <c r="D318">
        <v>15633</v>
      </c>
      <c r="E318">
        <v>873056</v>
      </c>
    </row>
    <row r="319" spans="2:5">
      <c r="B319" s="1">
        <v>316</v>
      </c>
      <c r="C319">
        <v>0</v>
      </c>
      <c r="D319">
        <v>17961</v>
      </c>
      <c r="E319">
        <v>873258</v>
      </c>
    </row>
    <row r="320" spans="2:5">
      <c r="B320" s="1">
        <v>317</v>
      </c>
      <c r="C320">
        <v>0</v>
      </c>
      <c r="D320">
        <v>21701</v>
      </c>
      <c r="E320">
        <v>872387</v>
      </c>
    </row>
    <row r="321" spans="2:5">
      <c r="B321" s="1">
        <v>318</v>
      </c>
      <c r="C321">
        <v>0</v>
      </c>
      <c r="D321">
        <v>20887</v>
      </c>
      <c r="E321">
        <v>869236</v>
      </c>
    </row>
    <row r="322" spans="2:5">
      <c r="B322" s="1">
        <v>319</v>
      </c>
      <c r="C322">
        <v>0</v>
      </c>
      <c r="D322">
        <v>20336</v>
      </c>
      <c r="E322">
        <v>870893</v>
      </c>
    </row>
    <row r="323" spans="2:5">
      <c r="B323" s="1">
        <v>320</v>
      </c>
      <c r="C323">
        <v>0</v>
      </c>
      <c r="D323">
        <v>21110</v>
      </c>
      <c r="E323">
        <v>871768</v>
      </c>
    </row>
    <row r="324" spans="2:5">
      <c r="B324" s="1">
        <v>321</v>
      </c>
      <c r="C324">
        <v>0</v>
      </c>
      <c r="D324">
        <v>23138</v>
      </c>
      <c r="E324">
        <v>872742</v>
      </c>
    </row>
    <row r="325" spans="2:5">
      <c r="B325" s="1">
        <v>322</v>
      </c>
      <c r="C325">
        <v>0</v>
      </c>
      <c r="D325">
        <v>27776</v>
      </c>
      <c r="E325">
        <v>873114</v>
      </c>
    </row>
    <row r="326" spans="2:5">
      <c r="B326" s="1">
        <v>323</v>
      </c>
      <c r="C326">
        <v>0</v>
      </c>
      <c r="D326">
        <v>30447</v>
      </c>
      <c r="E326">
        <v>871503</v>
      </c>
    </row>
    <row r="327" spans="2:5">
      <c r="B327" s="1">
        <v>324</v>
      </c>
      <c r="C327">
        <v>0</v>
      </c>
      <c r="D327">
        <v>31355</v>
      </c>
      <c r="E327">
        <v>870860</v>
      </c>
    </row>
    <row r="328" spans="2:5">
      <c r="B328" s="1">
        <v>325</v>
      </c>
      <c r="C328">
        <v>0</v>
      </c>
      <c r="D328">
        <v>30728</v>
      </c>
      <c r="E328">
        <v>871159</v>
      </c>
    </row>
    <row r="329" spans="2:5">
      <c r="B329" s="1">
        <v>326</v>
      </c>
      <c r="C329">
        <v>0</v>
      </c>
      <c r="D329">
        <v>31547</v>
      </c>
      <c r="E329">
        <v>873836</v>
      </c>
    </row>
    <row r="330" spans="2:5">
      <c r="B330" s="1">
        <v>327</v>
      </c>
      <c r="C330">
        <v>0</v>
      </c>
      <c r="D330">
        <v>34923</v>
      </c>
      <c r="E330">
        <v>876062</v>
      </c>
    </row>
    <row r="331" spans="2:5">
      <c r="B331" s="1">
        <v>328</v>
      </c>
      <c r="C331">
        <v>0</v>
      </c>
      <c r="D331">
        <v>39192</v>
      </c>
      <c r="E331">
        <v>876908</v>
      </c>
    </row>
    <row r="332" spans="2:5">
      <c r="B332" s="1">
        <v>329</v>
      </c>
      <c r="C332">
        <v>0</v>
      </c>
      <c r="D332">
        <v>42857</v>
      </c>
      <c r="E332">
        <v>877256</v>
      </c>
    </row>
    <row r="333" spans="2:5">
      <c r="B333" s="1">
        <v>330</v>
      </c>
      <c r="C333">
        <v>0</v>
      </c>
      <c r="D333">
        <v>43839</v>
      </c>
      <c r="E333">
        <v>877828</v>
      </c>
    </row>
    <row r="334" spans="2:5">
      <c r="B334" s="1">
        <v>331</v>
      </c>
      <c r="C334">
        <v>0</v>
      </c>
      <c r="D334">
        <v>43613</v>
      </c>
      <c r="E334">
        <v>880625</v>
      </c>
    </row>
    <row r="335" spans="2:5">
      <c r="B335" s="1">
        <v>332</v>
      </c>
      <c r="C335">
        <v>0</v>
      </c>
      <c r="D335">
        <v>44529</v>
      </c>
      <c r="E335">
        <v>884847</v>
      </c>
    </row>
    <row r="336" spans="2:5">
      <c r="B336" s="1">
        <v>333</v>
      </c>
      <c r="C336">
        <v>0</v>
      </c>
      <c r="D336">
        <v>47596</v>
      </c>
      <c r="E336">
        <v>889574</v>
      </c>
    </row>
    <row r="337" spans="2:5">
      <c r="B337" s="1">
        <v>334</v>
      </c>
      <c r="C337">
        <v>1</v>
      </c>
      <c r="D337">
        <v>52175</v>
      </c>
      <c r="E337">
        <v>893244</v>
      </c>
    </row>
    <row r="338" spans="2:5">
      <c r="B338" s="1">
        <v>335</v>
      </c>
      <c r="C338">
        <v>1</v>
      </c>
      <c r="D338">
        <v>55017</v>
      </c>
      <c r="E338">
        <v>903756</v>
      </c>
    </row>
    <row r="339" spans="2:5">
      <c r="B339" s="1">
        <v>336</v>
      </c>
      <c r="C339">
        <v>1</v>
      </c>
      <c r="D339">
        <v>55960</v>
      </c>
      <c r="E339">
        <v>915688</v>
      </c>
    </row>
    <row r="340" spans="2:5">
      <c r="B340" s="1">
        <v>337</v>
      </c>
      <c r="C340">
        <v>1</v>
      </c>
      <c r="D340">
        <v>55294</v>
      </c>
      <c r="E340">
        <v>929073</v>
      </c>
    </row>
    <row r="341" spans="2:5">
      <c r="B341" s="1">
        <v>338</v>
      </c>
      <c r="C341">
        <v>1</v>
      </c>
      <c r="D341">
        <v>55653</v>
      </c>
      <c r="E341">
        <v>944064</v>
      </c>
    </row>
    <row r="342" spans="2:5">
      <c r="B342" s="1">
        <v>339</v>
      </c>
      <c r="C342">
        <v>1</v>
      </c>
      <c r="D342">
        <v>44136</v>
      </c>
      <c r="E342">
        <v>958851</v>
      </c>
    </row>
    <row r="343" spans="2:5">
      <c r="B343" s="1">
        <v>340</v>
      </c>
      <c r="C343">
        <v>1</v>
      </c>
      <c r="D343">
        <v>33160</v>
      </c>
      <c r="E343">
        <v>974075</v>
      </c>
    </row>
    <row r="344" spans="2:5">
      <c r="B344" s="1">
        <v>341</v>
      </c>
      <c r="C344">
        <v>1</v>
      </c>
      <c r="D344">
        <v>21442</v>
      </c>
      <c r="E344">
        <v>989989</v>
      </c>
    </row>
    <row r="345" spans="2:5">
      <c r="B345" s="1">
        <v>342</v>
      </c>
      <c r="C345">
        <v>1</v>
      </c>
      <c r="D345">
        <v>21738</v>
      </c>
      <c r="E345">
        <v>1007597</v>
      </c>
    </row>
    <row r="346" spans="2:5">
      <c r="B346" s="1">
        <v>343</v>
      </c>
      <c r="C346">
        <v>1</v>
      </c>
      <c r="D346">
        <v>21742</v>
      </c>
      <c r="E346">
        <v>1012980</v>
      </c>
    </row>
    <row r="347" spans="2:5">
      <c r="B347" s="1">
        <v>344</v>
      </c>
      <c r="C347">
        <v>1</v>
      </c>
      <c r="D347">
        <v>20079</v>
      </c>
      <c r="E347">
        <v>1018696</v>
      </c>
    </row>
    <row r="348" spans="2:5">
      <c r="B348" s="1">
        <v>345</v>
      </c>
      <c r="C348">
        <v>1</v>
      </c>
      <c r="D348">
        <v>17278</v>
      </c>
      <c r="E348">
        <v>1024718</v>
      </c>
    </row>
    <row r="349" spans="2:5">
      <c r="B349" s="1">
        <v>346</v>
      </c>
      <c r="C349">
        <v>0</v>
      </c>
      <c r="D349">
        <v>12865</v>
      </c>
      <c r="E349">
        <v>1030651</v>
      </c>
    </row>
    <row r="350" spans="2:5">
      <c r="B350" s="1">
        <v>347</v>
      </c>
      <c r="C350">
        <v>0</v>
      </c>
      <c r="D350">
        <v>9918</v>
      </c>
      <c r="E350">
        <v>1035215</v>
      </c>
    </row>
    <row r="351" spans="2:5">
      <c r="B351" s="1">
        <v>348</v>
      </c>
      <c r="C351">
        <v>0</v>
      </c>
      <c r="D351">
        <v>8431</v>
      </c>
      <c r="E351">
        <v>1038901</v>
      </c>
    </row>
    <row r="352" spans="2:5">
      <c r="B352" s="1">
        <v>349</v>
      </c>
      <c r="C352">
        <v>0</v>
      </c>
      <c r="D352">
        <v>8131</v>
      </c>
      <c r="E352">
        <v>1041509</v>
      </c>
    </row>
    <row r="353" spans="2:5">
      <c r="B353" s="1">
        <v>350</v>
      </c>
      <c r="C353">
        <v>0</v>
      </c>
      <c r="D353">
        <v>7589</v>
      </c>
      <c r="E353">
        <v>1042653</v>
      </c>
    </row>
    <row r="354" spans="2:5">
      <c r="B354" s="1">
        <v>351</v>
      </c>
      <c r="C354">
        <v>0</v>
      </c>
      <c r="D354">
        <v>9759</v>
      </c>
      <c r="E354">
        <v>1043937</v>
      </c>
    </row>
    <row r="355" spans="2:5">
      <c r="B355" s="1">
        <v>352</v>
      </c>
      <c r="C355">
        <v>0</v>
      </c>
      <c r="D355">
        <v>11000</v>
      </c>
      <c r="E355">
        <v>1044839</v>
      </c>
    </row>
    <row r="356" spans="2:5">
      <c r="B356" s="1">
        <v>353</v>
      </c>
      <c r="C356">
        <v>0</v>
      </c>
      <c r="D356">
        <v>12064</v>
      </c>
      <c r="E356">
        <v>1045241</v>
      </c>
    </row>
    <row r="357" spans="2:5">
      <c r="B357" s="1">
        <v>354</v>
      </c>
      <c r="C357">
        <v>0</v>
      </c>
      <c r="D357">
        <v>10254</v>
      </c>
      <c r="E357">
        <v>1045034</v>
      </c>
    </row>
    <row r="358" spans="2:5">
      <c r="B358" s="1">
        <v>355</v>
      </c>
      <c r="C358">
        <v>0</v>
      </c>
      <c r="D358">
        <v>9331</v>
      </c>
      <c r="E358">
        <v>1047957</v>
      </c>
    </row>
    <row r="359" spans="2:5">
      <c r="B359" s="1">
        <v>356</v>
      </c>
      <c r="C359">
        <v>0</v>
      </c>
      <c r="D359">
        <v>9808</v>
      </c>
      <c r="E359">
        <v>1050005</v>
      </c>
    </row>
    <row r="360" spans="2:5">
      <c r="B360" s="1">
        <v>357</v>
      </c>
      <c r="C360">
        <v>0</v>
      </c>
      <c r="D360">
        <v>10799</v>
      </c>
      <c r="E360">
        <v>1051425</v>
      </c>
    </row>
    <row r="361" spans="2:5">
      <c r="B361" s="1">
        <v>358</v>
      </c>
      <c r="C361">
        <v>0</v>
      </c>
      <c r="D361">
        <v>12554</v>
      </c>
      <c r="E361">
        <v>1052529</v>
      </c>
    </row>
    <row r="362" spans="2:5">
      <c r="B362" s="1">
        <v>359</v>
      </c>
      <c r="C362">
        <v>0</v>
      </c>
      <c r="D362">
        <v>12742</v>
      </c>
      <c r="E362">
        <v>1053101</v>
      </c>
    </row>
    <row r="363" spans="2:5">
      <c r="B363" s="1">
        <v>360</v>
      </c>
      <c r="C363">
        <v>0</v>
      </c>
      <c r="D363">
        <v>11998</v>
      </c>
      <c r="E363">
        <v>1054464</v>
      </c>
    </row>
    <row r="364" spans="2:5">
      <c r="B364" s="1">
        <v>361</v>
      </c>
      <c r="C364">
        <v>0</v>
      </c>
      <c r="D364">
        <v>11049</v>
      </c>
      <c r="E364">
        <v>1056511</v>
      </c>
    </row>
    <row r="365" spans="2:5">
      <c r="B365" s="1">
        <v>362</v>
      </c>
      <c r="C365">
        <v>0</v>
      </c>
      <c r="D365">
        <v>11192</v>
      </c>
      <c r="E365">
        <v>1059081</v>
      </c>
    </row>
    <row r="366" spans="2:5">
      <c r="B366" s="1">
        <v>363</v>
      </c>
      <c r="C366">
        <v>0</v>
      </c>
      <c r="D366">
        <v>12285</v>
      </c>
      <c r="E366">
        <v>1061029</v>
      </c>
    </row>
    <row r="367" spans="2:5">
      <c r="B367" s="1">
        <v>364</v>
      </c>
      <c r="C367">
        <v>0</v>
      </c>
      <c r="D367">
        <v>13300</v>
      </c>
      <c r="E367">
        <v>1062244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B385E-D0A1-4949-8B5F-879140612B06}">
  <dimension ref="A1:F367"/>
  <sheetViews>
    <sheetView workbookViewId="0">
      <selection activeCell="H14" sqref="H14"/>
    </sheetView>
  </sheetViews>
  <sheetFormatPr defaultRowHeight="15"/>
  <cols>
    <col min="1" max="1" width="10.7109375" bestFit="1" customWidth="1"/>
    <col min="3" max="3" width="10.140625" bestFit="1" customWidth="1"/>
  </cols>
  <sheetData>
    <row r="1" spans="1:6">
      <c r="A1" s="3">
        <v>43831</v>
      </c>
      <c r="D1">
        <f>SUM(D3:D367)</f>
        <v>45</v>
      </c>
    </row>
    <row r="2" spans="1:6">
      <c r="B2" s="1" t="s">
        <v>32</v>
      </c>
      <c r="C2" s="1" t="s">
        <v>41</v>
      </c>
      <c r="D2" t="s">
        <v>37</v>
      </c>
      <c r="E2" t="s">
        <v>38</v>
      </c>
      <c r="F2" t="s">
        <v>39</v>
      </c>
    </row>
    <row r="3" spans="1:6">
      <c r="B3" s="1">
        <v>0</v>
      </c>
      <c r="C3" s="4">
        <f>$A$1+B3</f>
        <v>43831</v>
      </c>
      <c r="D3">
        <v>0</v>
      </c>
      <c r="E3">
        <v>0</v>
      </c>
      <c r="F3">
        <v>0</v>
      </c>
    </row>
    <row r="4" spans="1:6">
      <c r="B4" s="1">
        <v>1</v>
      </c>
      <c r="C4" s="4">
        <f t="shared" ref="C4:C67" si="0">$A$1+B4</f>
        <v>43832</v>
      </c>
      <c r="D4">
        <v>0</v>
      </c>
      <c r="E4">
        <v>0</v>
      </c>
      <c r="F4">
        <v>0</v>
      </c>
    </row>
    <row r="5" spans="1:6">
      <c r="B5" s="1">
        <v>2</v>
      </c>
      <c r="C5" s="4">
        <f t="shared" si="0"/>
        <v>43833</v>
      </c>
      <c r="D5">
        <v>0</v>
      </c>
      <c r="E5">
        <v>0</v>
      </c>
      <c r="F5">
        <v>0</v>
      </c>
    </row>
    <row r="6" spans="1:6">
      <c r="B6" s="1">
        <v>3</v>
      </c>
      <c r="C6" s="4">
        <f t="shared" si="0"/>
        <v>43834</v>
      </c>
      <c r="D6">
        <v>0</v>
      </c>
      <c r="E6">
        <v>0</v>
      </c>
      <c r="F6">
        <v>0</v>
      </c>
    </row>
    <row r="7" spans="1:6">
      <c r="B7" s="1">
        <v>4</v>
      </c>
      <c r="C7" s="4">
        <f t="shared" si="0"/>
        <v>43835</v>
      </c>
      <c r="D7">
        <v>0</v>
      </c>
      <c r="E7">
        <v>0</v>
      </c>
      <c r="F7">
        <v>0</v>
      </c>
    </row>
    <row r="8" spans="1:6">
      <c r="B8" s="1">
        <v>5</v>
      </c>
      <c r="C8" s="4">
        <f t="shared" si="0"/>
        <v>43836</v>
      </c>
      <c r="D8">
        <v>0</v>
      </c>
      <c r="E8">
        <v>10</v>
      </c>
      <c r="F8">
        <v>0</v>
      </c>
    </row>
    <row r="9" spans="1:6">
      <c r="B9" s="1">
        <v>6</v>
      </c>
      <c r="C9" s="4">
        <f t="shared" si="0"/>
        <v>43837</v>
      </c>
      <c r="D9">
        <v>0</v>
      </c>
      <c r="E9">
        <v>10</v>
      </c>
      <c r="F9">
        <v>0</v>
      </c>
    </row>
    <row r="10" spans="1:6">
      <c r="B10" s="1">
        <v>7</v>
      </c>
      <c r="C10" s="4">
        <f t="shared" si="0"/>
        <v>43838</v>
      </c>
      <c r="D10">
        <v>0</v>
      </c>
      <c r="E10">
        <v>10</v>
      </c>
      <c r="F10">
        <v>0</v>
      </c>
    </row>
    <row r="11" spans="1:6">
      <c r="B11" s="1">
        <v>8</v>
      </c>
      <c r="C11" s="4">
        <f t="shared" si="0"/>
        <v>43839</v>
      </c>
      <c r="D11">
        <v>0</v>
      </c>
      <c r="E11">
        <v>0</v>
      </c>
      <c r="F11">
        <v>0</v>
      </c>
    </row>
    <row r="12" spans="1:6">
      <c r="B12" s="1">
        <v>9</v>
      </c>
      <c r="C12" s="4">
        <f t="shared" si="0"/>
        <v>43840</v>
      </c>
      <c r="D12">
        <v>0</v>
      </c>
      <c r="E12">
        <v>0</v>
      </c>
      <c r="F12">
        <v>10</v>
      </c>
    </row>
    <row r="13" spans="1:6">
      <c r="B13" s="1">
        <v>10</v>
      </c>
      <c r="C13" s="4">
        <f t="shared" si="0"/>
        <v>43841</v>
      </c>
      <c r="D13">
        <v>0</v>
      </c>
      <c r="E13">
        <v>26</v>
      </c>
      <c r="F13">
        <v>10</v>
      </c>
    </row>
    <row r="14" spans="1:6">
      <c r="B14" s="1">
        <v>11</v>
      </c>
      <c r="C14" s="4">
        <f t="shared" si="0"/>
        <v>43842</v>
      </c>
      <c r="D14">
        <v>0</v>
      </c>
      <c r="E14">
        <v>47</v>
      </c>
      <c r="F14">
        <v>10</v>
      </c>
    </row>
    <row r="15" spans="1:6">
      <c r="B15" s="1">
        <v>12</v>
      </c>
      <c r="C15" s="4">
        <f t="shared" si="0"/>
        <v>43843</v>
      </c>
      <c r="D15">
        <v>0</v>
      </c>
      <c r="E15">
        <v>62</v>
      </c>
      <c r="F15">
        <v>10</v>
      </c>
    </row>
    <row r="16" spans="1:6">
      <c r="B16" s="1">
        <v>13</v>
      </c>
      <c r="C16" s="4">
        <f t="shared" si="0"/>
        <v>43844</v>
      </c>
      <c r="D16">
        <v>0</v>
      </c>
      <c r="E16">
        <v>36</v>
      </c>
      <c r="F16">
        <v>10</v>
      </c>
    </row>
    <row r="17" spans="2:6">
      <c r="B17" s="1">
        <v>14</v>
      </c>
      <c r="C17" s="4">
        <f t="shared" si="0"/>
        <v>43845</v>
      </c>
      <c r="D17">
        <v>0</v>
      </c>
      <c r="E17">
        <v>15</v>
      </c>
      <c r="F17">
        <v>36</v>
      </c>
    </row>
    <row r="18" spans="2:6">
      <c r="B18" s="1">
        <v>15</v>
      </c>
      <c r="C18" s="4">
        <f t="shared" si="0"/>
        <v>43846</v>
      </c>
      <c r="D18">
        <v>0</v>
      </c>
      <c r="E18">
        <v>46</v>
      </c>
      <c r="F18">
        <v>57</v>
      </c>
    </row>
    <row r="19" spans="2:6">
      <c r="B19" s="1">
        <v>16</v>
      </c>
      <c r="C19" s="4">
        <f t="shared" si="0"/>
        <v>43847</v>
      </c>
      <c r="D19">
        <v>0</v>
      </c>
      <c r="E19">
        <v>125</v>
      </c>
      <c r="F19">
        <v>72</v>
      </c>
    </row>
    <row r="20" spans="2:6">
      <c r="B20" s="1">
        <v>17</v>
      </c>
      <c r="C20" s="4">
        <f t="shared" si="0"/>
        <v>43848</v>
      </c>
      <c r="D20">
        <v>0</v>
      </c>
      <c r="E20">
        <v>236</v>
      </c>
      <c r="F20">
        <v>72</v>
      </c>
    </row>
    <row r="21" spans="2:6">
      <c r="B21" s="1">
        <v>18</v>
      </c>
      <c r="C21" s="4">
        <f t="shared" si="0"/>
        <v>43849</v>
      </c>
      <c r="D21">
        <v>0</v>
      </c>
      <c r="E21">
        <v>252</v>
      </c>
      <c r="F21">
        <v>72</v>
      </c>
    </row>
    <row r="22" spans="2:6">
      <c r="B22" s="1">
        <v>19</v>
      </c>
      <c r="C22" s="4">
        <f t="shared" si="0"/>
        <v>43850</v>
      </c>
      <c r="D22">
        <v>0</v>
      </c>
      <c r="E22">
        <v>203</v>
      </c>
      <c r="F22">
        <v>118</v>
      </c>
    </row>
    <row r="23" spans="2:6">
      <c r="B23" s="1">
        <v>20</v>
      </c>
      <c r="C23" s="4">
        <f t="shared" si="0"/>
        <v>43851</v>
      </c>
      <c r="D23">
        <v>0</v>
      </c>
      <c r="E23">
        <v>174</v>
      </c>
      <c r="F23">
        <v>197</v>
      </c>
    </row>
    <row r="24" spans="2:6">
      <c r="B24" s="1">
        <v>21</v>
      </c>
      <c r="C24" s="4">
        <f t="shared" si="0"/>
        <v>43852</v>
      </c>
      <c r="D24">
        <v>0</v>
      </c>
      <c r="E24">
        <v>329</v>
      </c>
      <c r="F24">
        <v>308</v>
      </c>
    </row>
    <row r="25" spans="2:6">
      <c r="B25" s="1">
        <v>22</v>
      </c>
      <c r="C25" s="4">
        <f t="shared" si="0"/>
        <v>43853</v>
      </c>
      <c r="D25">
        <v>0</v>
      </c>
      <c r="E25">
        <v>706</v>
      </c>
      <c r="F25">
        <v>370</v>
      </c>
    </row>
    <row r="26" spans="2:6">
      <c r="B26" s="1">
        <v>23</v>
      </c>
      <c r="C26" s="4">
        <f t="shared" si="0"/>
        <v>43854</v>
      </c>
      <c r="D26">
        <v>0</v>
      </c>
      <c r="E26">
        <v>1111</v>
      </c>
      <c r="F26">
        <v>400</v>
      </c>
    </row>
    <row r="27" spans="2:6">
      <c r="B27" s="1">
        <v>24</v>
      </c>
      <c r="C27" s="4">
        <f t="shared" si="0"/>
        <v>43855</v>
      </c>
      <c r="D27">
        <v>0</v>
      </c>
      <c r="E27">
        <v>1281</v>
      </c>
      <c r="F27">
        <v>482</v>
      </c>
    </row>
    <row r="28" spans="2:6">
      <c r="B28" s="1">
        <v>25</v>
      </c>
      <c r="C28" s="4">
        <f t="shared" si="0"/>
        <v>43856</v>
      </c>
      <c r="D28">
        <v>0</v>
      </c>
      <c r="E28">
        <v>1175</v>
      </c>
      <c r="F28">
        <v>699</v>
      </c>
    </row>
    <row r="29" spans="2:6">
      <c r="B29" s="1">
        <v>26</v>
      </c>
      <c r="C29" s="4">
        <f t="shared" si="0"/>
        <v>43857</v>
      </c>
      <c r="D29">
        <v>0</v>
      </c>
      <c r="E29">
        <v>1273</v>
      </c>
      <c r="F29">
        <v>1106</v>
      </c>
    </row>
    <row r="30" spans="2:6">
      <c r="B30" s="1">
        <v>27</v>
      </c>
      <c r="C30" s="4">
        <f t="shared" si="0"/>
        <v>43858</v>
      </c>
      <c r="D30">
        <v>0</v>
      </c>
      <c r="E30">
        <v>2099</v>
      </c>
      <c r="F30">
        <v>1593</v>
      </c>
    </row>
    <row r="31" spans="2:6">
      <c r="B31" s="1">
        <v>28</v>
      </c>
      <c r="C31" s="4">
        <f t="shared" si="0"/>
        <v>43859</v>
      </c>
      <c r="D31">
        <v>0</v>
      </c>
      <c r="E31">
        <v>3754</v>
      </c>
      <c r="F31">
        <v>1980</v>
      </c>
    </row>
    <row r="32" spans="2:6">
      <c r="B32" s="1">
        <v>29</v>
      </c>
      <c r="C32" s="4">
        <f t="shared" si="0"/>
        <v>43860</v>
      </c>
      <c r="D32">
        <v>0</v>
      </c>
      <c r="E32">
        <v>5419</v>
      </c>
      <c r="F32">
        <v>2281</v>
      </c>
    </row>
    <row r="33" spans="2:6">
      <c r="B33" s="1">
        <v>30</v>
      </c>
      <c r="C33" s="4">
        <f t="shared" si="0"/>
        <v>43861</v>
      </c>
      <c r="D33">
        <v>0</v>
      </c>
      <c r="E33">
        <v>6212</v>
      </c>
      <c r="F33">
        <v>2866</v>
      </c>
    </row>
    <row r="34" spans="2:6">
      <c r="B34" s="1">
        <v>31</v>
      </c>
      <c r="C34" s="4">
        <f t="shared" si="0"/>
        <v>43862</v>
      </c>
      <c r="D34">
        <v>0</v>
      </c>
      <c r="E34">
        <v>6497</v>
      </c>
      <c r="F34">
        <v>4079</v>
      </c>
    </row>
    <row r="35" spans="2:6">
      <c r="B35" s="1">
        <v>32</v>
      </c>
      <c r="C35" s="4">
        <f t="shared" si="0"/>
        <v>43863</v>
      </c>
      <c r="D35">
        <v>0</v>
      </c>
      <c r="E35">
        <v>7864</v>
      </c>
      <c r="F35">
        <v>6035</v>
      </c>
    </row>
    <row r="36" spans="2:6">
      <c r="B36" s="1">
        <v>33</v>
      </c>
      <c r="C36" s="4">
        <f t="shared" si="0"/>
        <v>43864</v>
      </c>
      <c r="D36">
        <v>0</v>
      </c>
      <c r="E36">
        <v>12344</v>
      </c>
      <c r="F36">
        <v>8285</v>
      </c>
    </row>
    <row r="37" spans="2:6">
      <c r="B37" s="1">
        <v>34</v>
      </c>
      <c r="C37" s="4">
        <f t="shared" si="0"/>
        <v>43865</v>
      </c>
      <c r="D37">
        <v>0</v>
      </c>
      <c r="E37">
        <v>14691</v>
      </c>
      <c r="F37">
        <v>10291</v>
      </c>
    </row>
    <row r="38" spans="2:6">
      <c r="B38" s="1">
        <v>35</v>
      </c>
      <c r="C38" s="4">
        <f t="shared" si="0"/>
        <v>43866</v>
      </c>
      <c r="D38">
        <v>0</v>
      </c>
      <c r="E38">
        <v>16296</v>
      </c>
      <c r="F38">
        <v>12532</v>
      </c>
    </row>
    <row r="39" spans="2:6">
      <c r="B39" s="1">
        <v>36</v>
      </c>
      <c r="C39" s="4">
        <f t="shared" si="0"/>
        <v>43867</v>
      </c>
      <c r="D39">
        <v>0</v>
      </c>
      <c r="E39">
        <v>15231</v>
      </c>
      <c r="F39">
        <v>16149</v>
      </c>
    </row>
    <row r="40" spans="2:6">
      <c r="B40" s="1">
        <v>37</v>
      </c>
      <c r="C40" s="4">
        <f t="shared" si="0"/>
        <v>43868</v>
      </c>
      <c r="D40">
        <v>0</v>
      </c>
      <c r="E40">
        <v>17110</v>
      </c>
      <c r="F40">
        <v>22635</v>
      </c>
    </row>
    <row r="41" spans="2:6">
      <c r="B41" s="1">
        <v>38</v>
      </c>
      <c r="C41" s="4">
        <f t="shared" si="0"/>
        <v>43869</v>
      </c>
      <c r="D41">
        <v>0</v>
      </c>
      <c r="E41">
        <v>22033</v>
      </c>
      <c r="F41">
        <v>27223</v>
      </c>
    </row>
    <row r="42" spans="2:6">
      <c r="B42" s="1">
        <v>39</v>
      </c>
      <c r="C42" s="4">
        <f t="shared" si="0"/>
        <v>43870</v>
      </c>
      <c r="D42">
        <v>0</v>
      </c>
      <c r="E42">
        <v>28515</v>
      </c>
      <c r="F42">
        <v>32445</v>
      </c>
    </row>
    <row r="43" spans="2:6">
      <c r="B43" s="1">
        <v>40</v>
      </c>
      <c r="C43" s="4">
        <f t="shared" si="0"/>
        <v>43871</v>
      </c>
      <c r="D43">
        <v>0</v>
      </c>
      <c r="E43">
        <v>34962</v>
      </c>
      <c r="F43">
        <v>37866</v>
      </c>
    </row>
    <row r="44" spans="2:6">
      <c r="B44" s="1">
        <v>41</v>
      </c>
      <c r="C44" s="4">
        <f t="shared" si="0"/>
        <v>43872</v>
      </c>
      <c r="D44">
        <v>0</v>
      </c>
      <c r="E44">
        <v>36738</v>
      </c>
      <c r="F44">
        <v>44333</v>
      </c>
    </row>
    <row r="45" spans="2:6">
      <c r="B45" s="1">
        <v>42</v>
      </c>
      <c r="C45" s="4">
        <f t="shared" si="0"/>
        <v>43873</v>
      </c>
      <c r="D45">
        <v>0</v>
      </c>
      <c r="E45">
        <v>38018</v>
      </c>
      <c r="F45">
        <v>54478</v>
      </c>
    </row>
    <row r="46" spans="2:6">
      <c r="B46" s="1">
        <v>43</v>
      </c>
      <c r="C46" s="4">
        <f t="shared" si="0"/>
        <v>43874</v>
      </c>
      <c r="D46">
        <v>0</v>
      </c>
      <c r="E46">
        <v>41778</v>
      </c>
      <c r="F46">
        <v>66381</v>
      </c>
    </row>
    <row r="47" spans="2:6">
      <c r="B47" s="1">
        <v>44</v>
      </c>
      <c r="C47" s="4">
        <f t="shared" si="0"/>
        <v>43875</v>
      </c>
      <c r="D47">
        <v>1</v>
      </c>
      <c r="E47">
        <v>51193</v>
      </c>
      <c r="F47">
        <v>79295</v>
      </c>
    </row>
    <row r="48" spans="2:6">
      <c r="B48" s="1">
        <v>45</v>
      </c>
      <c r="C48" s="4">
        <f t="shared" si="0"/>
        <v>43876</v>
      </c>
      <c r="D48">
        <v>1</v>
      </c>
      <c r="E48">
        <v>63023</v>
      </c>
      <c r="F48">
        <v>91216</v>
      </c>
    </row>
    <row r="49" spans="2:6">
      <c r="B49" s="1">
        <v>46</v>
      </c>
      <c r="C49" s="4">
        <f t="shared" si="0"/>
        <v>43877</v>
      </c>
      <c r="D49">
        <v>1</v>
      </c>
      <c r="E49">
        <v>72562</v>
      </c>
      <c r="F49">
        <v>104399</v>
      </c>
    </row>
    <row r="50" spans="2:6">
      <c r="B50" s="1">
        <v>47</v>
      </c>
      <c r="C50" s="4">
        <f t="shared" si="0"/>
        <v>43878</v>
      </c>
      <c r="D50">
        <v>1</v>
      </c>
      <c r="E50">
        <v>77702</v>
      </c>
      <c r="F50">
        <v>121073</v>
      </c>
    </row>
    <row r="51" spans="2:6">
      <c r="B51" s="1">
        <v>48</v>
      </c>
      <c r="C51" s="4">
        <f t="shared" si="0"/>
        <v>43879</v>
      </c>
      <c r="D51">
        <v>1</v>
      </c>
      <c r="E51">
        <v>80589</v>
      </c>
      <c r="F51">
        <v>142409</v>
      </c>
    </row>
    <row r="52" spans="2:6">
      <c r="B52" s="1">
        <v>49</v>
      </c>
      <c r="C52" s="4">
        <f t="shared" si="0"/>
        <v>43880</v>
      </c>
      <c r="D52">
        <v>1</v>
      </c>
      <c r="E52">
        <v>65563</v>
      </c>
      <c r="F52">
        <v>167422</v>
      </c>
    </row>
    <row r="53" spans="2:6">
      <c r="B53" s="1">
        <v>50</v>
      </c>
      <c r="C53" s="4">
        <f t="shared" si="0"/>
        <v>43881</v>
      </c>
      <c r="D53">
        <v>1</v>
      </c>
      <c r="E53">
        <v>52526</v>
      </c>
      <c r="F53">
        <v>193635</v>
      </c>
    </row>
    <row r="54" spans="2:6">
      <c r="B54" s="1">
        <v>51</v>
      </c>
      <c r="C54" s="4">
        <f t="shared" si="0"/>
        <v>43882</v>
      </c>
      <c r="D54">
        <v>1</v>
      </c>
      <c r="E54">
        <v>40084</v>
      </c>
      <c r="F54">
        <v>220111</v>
      </c>
    </row>
    <row r="55" spans="2:6">
      <c r="B55" s="1">
        <v>52</v>
      </c>
      <c r="C55" s="4">
        <f t="shared" si="0"/>
        <v>43883</v>
      </c>
      <c r="D55">
        <v>1</v>
      </c>
      <c r="E55">
        <v>44886</v>
      </c>
      <c r="F55">
        <v>248011</v>
      </c>
    </row>
    <row r="56" spans="2:6">
      <c r="B56" s="1">
        <v>53</v>
      </c>
      <c r="C56" s="4">
        <f t="shared" si="0"/>
        <v>43884</v>
      </c>
      <c r="D56">
        <v>1</v>
      </c>
      <c r="E56">
        <v>47950</v>
      </c>
      <c r="F56">
        <v>259198</v>
      </c>
    </row>
    <row r="57" spans="2:6">
      <c r="B57" s="1">
        <v>54</v>
      </c>
      <c r="C57" s="4">
        <f t="shared" si="0"/>
        <v>43885</v>
      </c>
      <c r="D57">
        <v>1</v>
      </c>
      <c r="E57">
        <v>45400</v>
      </c>
      <c r="F57">
        <v>272637</v>
      </c>
    </row>
    <row r="58" spans="2:6">
      <c r="B58" s="1">
        <v>55</v>
      </c>
      <c r="C58" s="4">
        <f t="shared" si="0"/>
        <v>43886</v>
      </c>
      <c r="D58">
        <v>1</v>
      </c>
      <c r="E58">
        <v>39686</v>
      </c>
      <c r="F58">
        <v>288095</v>
      </c>
    </row>
    <row r="59" spans="2:6">
      <c r="B59" s="1">
        <v>56</v>
      </c>
      <c r="C59" s="4">
        <f t="shared" si="0"/>
        <v>43887</v>
      </c>
      <c r="D59">
        <v>1</v>
      </c>
      <c r="E59">
        <v>30743</v>
      </c>
      <c r="F59">
        <v>304084</v>
      </c>
    </row>
    <row r="60" spans="2:6">
      <c r="B60" s="1">
        <v>57</v>
      </c>
      <c r="C60" s="4">
        <f t="shared" si="0"/>
        <v>43888</v>
      </c>
      <c r="D60">
        <v>1</v>
      </c>
      <c r="E60">
        <v>26235</v>
      </c>
      <c r="F60">
        <v>320587</v>
      </c>
    </row>
    <row r="61" spans="2:6">
      <c r="B61" s="1">
        <v>58</v>
      </c>
      <c r="C61" s="4">
        <f t="shared" si="0"/>
        <v>43889</v>
      </c>
      <c r="D61">
        <v>1</v>
      </c>
      <c r="E61">
        <v>24674</v>
      </c>
      <c r="F61">
        <v>333495</v>
      </c>
    </row>
    <row r="62" spans="2:6">
      <c r="B62" s="1">
        <v>59</v>
      </c>
      <c r="C62" s="4">
        <f t="shared" si="0"/>
        <v>43890</v>
      </c>
      <c r="D62">
        <v>1</v>
      </c>
      <c r="E62">
        <v>25398</v>
      </c>
      <c r="F62">
        <v>343770</v>
      </c>
    </row>
    <row r="63" spans="2:6">
      <c r="B63" s="1">
        <v>60</v>
      </c>
      <c r="C63" s="4">
        <f t="shared" si="0"/>
        <v>43891</v>
      </c>
      <c r="D63">
        <v>1</v>
      </c>
      <c r="E63">
        <v>24072</v>
      </c>
      <c r="F63">
        <v>351330</v>
      </c>
    </row>
    <row r="64" spans="2:6">
      <c r="B64" s="1">
        <v>61</v>
      </c>
      <c r="C64" s="4">
        <f t="shared" si="0"/>
        <v>43892</v>
      </c>
      <c r="D64">
        <v>1</v>
      </c>
      <c r="E64">
        <v>20903</v>
      </c>
      <c r="F64">
        <v>359730</v>
      </c>
    </row>
    <row r="65" spans="2:6">
      <c r="B65" s="1">
        <v>62</v>
      </c>
      <c r="C65" s="4">
        <f t="shared" si="0"/>
        <v>43893</v>
      </c>
      <c r="D65">
        <v>1</v>
      </c>
      <c r="E65">
        <v>17270</v>
      </c>
      <c r="F65">
        <v>368444</v>
      </c>
    </row>
    <row r="66" spans="2:6">
      <c r="B66" s="1">
        <v>63</v>
      </c>
      <c r="C66" s="4">
        <f t="shared" si="0"/>
        <v>43894</v>
      </c>
      <c r="D66">
        <v>0</v>
      </c>
      <c r="E66">
        <v>14460</v>
      </c>
      <c r="F66">
        <v>376728</v>
      </c>
    </row>
    <row r="67" spans="2:6">
      <c r="B67" s="1">
        <v>64</v>
      </c>
      <c r="C67" s="4">
        <f t="shared" si="0"/>
        <v>43895</v>
      </c>
      <c r="D67">
        <v>0</v>
      </c>
      <c r="E67">
        <v>13307</v>
      </c>
      <c r="F67">
        <v>383802</v>
      </c>
    </row>
    <row r="68" spans="2:6">
      <c r="B68" s="1">
        <v>65</v>
      </c>
      <c r="C68" s="4">
        <f t="shared" ref="C68:C131" si="1">$A$1+B68</f>
        <v>43896</v>
      </c>
      <c r="D68">
        <v>0</v>
      </c>
      <c r="E68">
        <v>12759</v>
      </c>
      <c r="F68">
        <v>389347</v>
      </c>
    </row>
    <row r="69" spans="2:6">
      <c r="B69" s="1">
        <v>66</v>
      </c>
      <c r="C69" s="4">
        <f t="shared" si="1"/>
        <v>43897</v>
      </c>
      <c r="D69">
        <v>0</v>
      </c>
      <c r="E69">
        <v>11943</v>
      </c>
      <c r="F69">
        <v>393998</v>
      </c>
    </row>
    <row r="70" spans="2:6">
      <c r="B70" s="1">
        <v>67</v>
      </c>
      <c r="C70" s="4">
        <f t="shared" si="1"/>
        <v>43898</v>
      </c>
      <c r="D70">
        <v>0</v>
      </c>
      <c r="E70">
        <v>10411</v>
      </c>
      <c r="F70">
        <v>398262</v>
      </c>
    </row>
    <row r="71" spans="2:6">
      <c r="B71" s="1">
        <v>68</v>
      </c>
      <c r="C71" s="4">
        <f t="shared" si="1"/>
        <v>43899</v>
      </c>
      <c r="D71">
        <v>0</v>
      </c>
      <c r="E71">
        <v>13574</v>
      </c>
      <c r="F71">
        <v>402654</v>
      </c>
    </row>
    <row r="72" spans="2:6">
      <c r="B72" s="1">
        <v>69</v>
      </c>
      <c r="C72" s="4">
        <f t="shared" si="1"/>
        <v>43900</v>
      </c>
      <c r="D72">
        <v>0</v>
      </c>
      <c r="E72">
        <v>16615</v>
      </c>
      <c r="F72">
        <v>406757</v>
      </c>
    </row>
    <row r="73" spans="2:6">
      <c r="B73" s="1">
        <v>70</v>
      </c>
      <c r="C73" s="4">
        <f t="shared" si="1"/>
        <v>43901</v>
      </c>
      <c r="D73">
        <v>0</v>
      </c>
      <c r="E73">
        <v>19937</v>
      </c>
      <c r="F73">
        <v>410205</v>
      </c>
    </row>
    <row r="74" spans="2:6">
      <c r="B74" s="1">
        <v>71</v>
      </c>
      <c r="C74" s="4">
        <f t="shared" si="1"/>
        <v>43902</v>
      </c>
      <c r="D74">
        <v>0</v>
      </c>
      <c r="E74">
        <v>18294</v>
      </c>
      <c r="F74">
        <v>413065</v>
      </c>
    </row>
    <row r="75" spans="2:6">
      <c r="B75" s="1">
        <v>72</v>
      </c>
      <c r="C75" s="4">
        <f t="shared" si="1"/>
        <v>43903</v>
      </c>
      <c r="D75">
        <v>0</v>
      </c>
      <c r="E75">
        <v>16722</v>
      </c>
      <c r="F75">
        <v>420331</v>
      </c>
    </row>
    <row r="76" spans="2:6">
      <c r="B76" s="1">
        <v>73</v>
      </c>
      <c r="C76" s="4">
        <f t="shared" si="1"/>
        <v>43904</v>
      </c>
      <c r="D76">
        <v>0</v>
      </c>
      <c r="E76">
        <v>16790</v>
      </c>
      <c r="F76">
        <v>426820</v>
      </c>
    </row>
    <row r="77" spans="2:6">
      <c r="B77" s="1">
        <v>74</v>
      </c>
      <c r="C77" s="4">
        <f t="shared" si="1"/>
        <v>43905</v>
      </c>
      <c r="D77">
        <v>0</v>
      </c>
      <c r="E77">
        <v>18700</v>
      </c>
      <c r="F77">
        <v>433002</v>
      </c>
    </row>
    <row r="78" spans="2:6">
      <c r="B78" s="1">
        <v>75</v>
      </c>
      <c r="C78" s="4">
        <f t="shared" si="1"/>
        <v>43906</v>
      </c>
      <c r="D78">
        <v>0</v>
      </c>
      <c r="E78">
        <v>22755</v>
      </c>
      <c r="F78">
        <v>438625</v>
      </c>
    </row>
    <row r="79" spans="2:6">
      <c r="B79" s="1">
        <v>76</v>
      </c>
      <c r="C79" s="4">
        <f t="shared" si="1"/>
        <v>43907</v>
      </c>
      <c r="D79">
        <v>0</v>
      </c>
      <c r="E79">
        <v>24448</v>
      </c>
      <c r="F79">
        <v>443542</v>
      </c>
    </row>
    <row r="80" spans="2:6">
      <c r="B80" s="1">
        <v>77</v>
      </c>
      <c r="C80" s="4">
        <f t="shared" si="1"/>
        <v>43908</v>
      </c>
      <c r="D80">
        <v>0</v>
      </c>
      <c r="E80">
        <v>24064</v>
      </c>
      <c r="F80">
        <v>449792</v>
      </c>
    </row>
    <row r="81" spans="2:6">
      <c r="B81" s="1">
        <v>78</v>
      </c>
      <c r="C81" s="4">
        <f t="shared" si="1"/>
        <v>43909</v>
      </c>
      <c r="D81">
        <v>0</v>
      </c>
      <c r="E81">
        <v>21995</v>
      </c>
      <c r="F81">
        <v>457325</v>
      </c>
    </row>
    <row r="82" spans="2:6">
      <c r="B82" s="1">
        <v>79</v>
      </c>
      <c r="C82" s="4">
        <f t="shared" si="1"/>
        <v>43910</v>
      </c>
      <c r="D82">
        <v>0</v>
      </c>
      <c r="E82">
        <v>21824</v>
      </c>
      <c r="F82">
        <v>466297</v>
      </c>
    </row>
    <row r="83" spans="2:6">
      <c r="B83" s="1">
        <v>80</v>
      </c>
      <c r="C83" s="4">
        <f t="shared" si="1"/>
        <v>43911</v>
      </c>
      <c r="D83">
        <v>0</v>
      </c>
      <c r="E83">
        <v>23860</v>
      </c>
      <c r="F83">
        <v>474240</v>
      </c>
    </row>
    <row r="84" spans="2:6">
      <c r="B84" s="1">
        <v>81</v>
      </c>
      <c r="C84" s="4">
        <f t="shared" si="1"/>
        <v>43912</v>
      </c>
      <c r="D84">
        <v>0</v>
      </c>
      <c r="E84">
        <v>26484</v>
      </c>
      <c r="F84">
        <v>481389</v>
      </c>
    </row>
    <row r="85" spans="2:6">
      <c r="B85" s="1">
        <v>82</v>
      </c>
      <c r="C85" s="4">
        <f t="shared" si="1"/>
        <v>43913</v>
      </c>
      <c r="D85">
        <v>0</v>
      </c>
      <c r="E85">
        <v>28029</v>
      </c>
      <c r="F85">
        <v>488292</v>
      </c>
    </row>
    <row r="86" spans="2:6">
      <c r="B86" s="1">
        <v>83</v>
      </c>
      <c r="C86" s="4">
        <f t="shared" si="1"/>
        <v>43914</v>
      </c>
      <c r="D86">
        <v>0</v>
      </c>
      <c r="E86">
        <v>27058</v>
      </c>
      <c r="F86">
        <v>496064</v>
      </c>
    </row>
    <row r="87" spans="2:6">
      <c r="B87" s="1">
        <v>84</v>
      </c>
      <c r="C87" s="4">
        <f t="shared" si="1"/>
        <v>43915</v>
      </c>
      <c r="D87">
        <v>0</v>
      </c>
      <c r="E87">
        <v>25425</v>
      </c>
      <c r="F87">
        <v>505249</v>
      </c>
    </row>
    <row r="88" spans="2:6">
      <c r="B88" s="1">
        <v>85</v>
      </c>
      <c r="C88" s="4">
        <f t="shared" si="1"/>
        <v>43916</v>
      </c>
      <c r="D88">
        <v>0</v>
      </c>
      <c r="E88">
        <v>24605</v>
      </c>
      <c r="F88">
        <v>514776</v>
      </c>
    </row>
    <row r="89" spans="2:6">
      <c r="B89" s="1">
        <v>86</v>
      </c>
      <c r="C89" s="4">
        <f t="shared" si="1"/>
        <v>43917</v>
      </c>
      <c r="D89">
        <v>0</v>
      </c>
      <c r="E89">
        <v>25781</v>
      </c>
      <c r="F89">
        <v>524093</v>
      </c>
    </row>
    <row r="90" spans="2:6">
      <c r="B90" s="1">
        <v>87</v>
      </c>
      <c r="C90" s="4">
        <f t="shared" si="1"/>
        <v>43918</v>
      </c>
      <c r="D90">
        <v>0</v>
      </c>
      <c r="E90">
        <v>27480</v>
      </c>
      <c r="F90">
        <v>532307</v>
      </c>
    </row>
    <row r="91" spans="2:6">
      <c r="B91" s="1">
        <v>88</v>
      </c>
      <c r="C91" s="4">
        <f t="shared" si="1"/>
        <v>43919</v>
      </c>
      <c r="D91">
        <v>0</v>
      </c>
      <c r="E91">
        <v>27970</v>
      </c>
      <c r="F91">
        <v>540201</v>
      </c>
    </row>
    <row r="92" spans="2:6">
      <c r="B92" s="1">
        <v>89</v>
      </c>
      <c r="C92" s="4">
        <f t="shared" si="1"/>
        <v>43920</v>
      </c>
      <c r="D92">
        <v>0</v>
      </c>
      <c r="E92">
        <v>26755</v>
      </c>
      <c r="F92">
        <v>548698</v>
      </c>
    </row>
    <row r="93" spans="2:6">
      <c r="B93" s="1">
        <v>90</v>
      </c>
      <c r="C93" s="4">
        <f t="shared" si="1"/>
        <v>43921</v>
      </c>
      <c r="D93">
        <v>0</v>
      </c>
      <c r="E93">
        <v>24934</v>
      </c>
      <c r="F93">
        <v>558088</v>
      </c>
    </row>
    <row r="94" spans="2:6">
      <c r="B94" s="1">
        <v>91</v>
      </c>
      <c r="C94" s="4">
        <f t="shared" si="1"/>
        <v>43922</v>
      </c>
      <c r="D94">
        <v>0</v>
      </c>
      <c r="E94">
        <v>23882</v>
      </c>
      <c r="F94">
        <v>567681</v>
      </c>
    </row>
    <row r="95" spans="2:6">
      <c r="B95" s="1">
        <v>92</v>
      </c>
      <c r="C95" s="4">
        <f t="shared" si="1"/>
        <v>43923</v>
      </c>
      <c r="D95">
        <v>0</v>
      </c>
      <c r="E95">
        <v>23864</v>
      </c>
      <c r="F95">
        <v>576668</v>
      </c>
    </row>
    <row r="96" spans="2:6">
      <c r="B96" s="1">
        <v>93</v>
      </c>
      <c r="C96" s="4">
        <f t="shared" si="1"/>
        <v>43924</v>
      </c>
      <c r="D96">
        <v>0</v>
      </c>
      <c r="E96">
        <v>24320</v>
      </c>
      <c r="F96">
        <v>584843</v>
      </c>
    </row>
    <row r="97" spans="2:6">
      <c r="B97" s="1">
        <v>94</v>
      </c>
      <c r="C97" s="4">
        <f t="shared" si="1"/>
        <v>43925</v>
      </c>
      <c r="D97">
        <v>0</v>
      </c>
      <c r="E97">
        <v>24039</v>
      </c>
      <c r="F97">
        <v>592615</v>
      </c>
    </row>
    <row r="98" spans="2:6">
      <c r="B98" s="1">
        <v>95</v>
      </c>
      <c r="C98" s="4">
        <f t="shared" si="1"/>
        <v>43926</v>
      </c>
      <c r="D98">
        <v>0</v>
      </c>
      <c r="E98">
        <v>22748</v>
      </c>
      <c r="F98">
        <v>600550</v>
      </c>
    </row>
    <row r="99" spans="2:6">
      <c r="B99" s="1">
        <v>96</v>
      </c>
      <c r="C99" s="4">
        <f t="shared" si="1"/>
        <v>43927</v>
      </c>
      <c r="D99">
        <v>0</v>
      </c>
      <c r="E99">
        <v>20862</v>
      </c>
      <c r="F99">
        <v>608707</v>
      </c>
    </row>
    <row r="100" spans="2:6">
      <c r="B100" s="1">
        <v>97</v>
      </c>
      <c r="C100" s="4">
        <f t="shared" si="1"/>
        <v>43928</v>
      </c>
      <c r="D100">
        <v>0</v>
      </c>
      <c r="E100">
        <v>19537</v>
      </c>
      <c r="F100">
        <v>616935</v>
      </c>
    </row>
    <row r="101" spans="2:6">
      <c r="B101" s="1">
        <v>98</v>
      </c>
      <c r="C101" s="4">
        <f t="shared" si="1"/>
        <v>43929</v>
      </c>
      <c r="D101">
        <v>0</v>
      </c>
      <c r="E101">
        <v>18945</v>
      </c>
      <c r="F101">
        <v>624589</v>
      </c>
    </row>
    <row r="102" spans="2:6">
      <c r="B102" s="1">
        <v>99</v>
      </c>
      <c r="C102" s="4">
        <f t="shared" si="1"/>
        <v>43930</v>
      </c>
      <c r="D102">
        <v>0</v>
      </c>
      <c r="E102">
        <v>18452</v>
      </c>
      <c r="F102">
        <v>631455</v>
      </c>
    </row>
    <row r="103" spans="2:6">
      <c r="B103" s="1">
        <v>100</v>
      </c>
      <c r="C103" s="4">
        <f t="shared" si="1"/>
        <v>43931</v>
      </c>
      <c r="D103">
        <v>0</v>
      </c>
      <c r="E103">
        <v>17575</v>
      </c>
      <c r="F103">
        <v>637797</v>
      </c>
    </row>
    <row r="104" spans="2:6">
      <c r="B104" s="1">
        <v>101</v>
      </c>
      <c r="C104" s="4">
        <f t="shared" si="1"/>
        <v>43932</v>
      </c>
      <c r="D104">
        <v>0</v>
      </c>
      <c r="E104">
        <v>16211</v>
      </c>
      <c r="F104">
        <v>644126</v>
      </c>
    </row>
    <row r="105" spans="2:6">
      <c r="B105" s="1">
        <v>102</v>
      </c>
      <c r="C105" s="4">
        <f t="shared" si="1"/>
        <v>43933</v>
      </c>
      <c r="D105">
        <v>0</v>
      </c>
      <c r="E105">
        <v>14920</v>
      </c>
      <c r="F105">
        <v>650400</v>
      </c>
    </row>
    <row r="106" spans="2:6">
      <c r="B106" s="1">
        <v>103</v>
      </c>
      <c r="C106" s="4">
        <f t="shared" si="1"/>
        <v>43934</v>
      </c>
      <c r="D106">
        <v>0</v>
      </c>
      <c r="E106">
        <v>13739</v>
      </c>
      <c r="F106">
        <v>656249</v>
      </c>
    </row>
    <row r="107" spans="2:6">
      <c r="B107" s="1">
        <v>104</v>
      </c>
      <c r="C107" s="4">
        <f t="shared" si="1"/>
        <v>43935</v>
      </c>
      <c r="D107">
        <v>0</v>
      </c>
      <c r="E107">
        <v>12858</v>
      </c>
      <c r="F107">
        <v>661701</v>
      </c>
    </row>
    <row r="108" spans="2:6">
      <c r="B108" s="1">
        <v>105</v>
      </c>
      <c r="C108" s="4">
        <f t="shared" si="1"/>
        <v>43936</v>
      </c>
      <c r="D108">
        <v>0</v>
      </c>
      <c r="E108">
        <v>12167</v>
      </c>
      <c r="F108">
        <v>666611</v>
      </c>
    </row>
    <row r="109" spans="2:6">
      <c r="B109" s="1">
        <v>106</v>
      </c>
      <c r="C109" s="4">
        <f t="shared" si="1"/>
        <v>43937</v>
      </c>
      <c r="D109">
        <v>0</v>
      </c>
      <c r="E109">
        <v>11404</v>
      </c>
      <c r="F109">
        <v>671169</v>
      </c>
    </row>
    <row r="110" spans="2:6">
      <c r="B110" s="1">
        <v>107</v>
      </c>
      <c r="C110" s="4">
        <f t="shared" si="1"/>
        <v>43938</v>
      </c>
      <c r="D110">
        <v>0</v>
      </c>
      <c r="E110">
        <v>10450</v>
      </c>
      <c r="F110">
        <v>675440</v>
      </c>
    </row>
    <row r="111" spans="2:6">
      <c r="B111" s="1">
        <v>108</v>
      </c>
      <c r="C111" s="4">
        <f t="shared" si="1"/>
        <v>43939</v>
      </c>
      <c r="D111">
        <v>0</v>
      </c>
      <c r="E111">
        <v>9443</v>
      </c>
      <c r="F111">
        <v>679469</v>
      </c>
    </row>
    <row r="112" spans="2:6">
      <c r="B112" s="1">
        <v>109</v>
      </c>
      <c r="C112" s="4">
        <f t="shared" si="1"/>
        <v>43940</v>
      </c>
      <c r="D112">
        <v>0</v>
      </c>
      <c r="E112">
        <v>8581</v>
      </c>
      <c r="F112">
        <v>683336</v>
      </c>
    </row>
    <row r="113" spans="2:6">
      <c r="B113" s="1">
        <v>110</v>
      </c>
      <c r="C113" s="4">
        <f t="shared" si="1"/>
        <v>43941</v>
      </c>
      <c r="D113">
        <v>0</v>
      </c>
      <c r="E113">
        <v>7984</v>
      </c>
      <c r="F113">
        <v>686844</v>
      </c>
    </row>
    <row r="114" spans="2:6">
      <c r="B114" s="1">
        <v>111</v>
      </c>
      <c r="C114" s="4">
        <f t="shared" si="1"/>
        <v>43942</v>
      </c>
      <c r="D114">
        <v>0</v>
      </c>
      <c r="E114">
        <v>7353</v>
      </c>
      <c r="F114">
        <v>689919</v>
      </c>
    </row>
    <row r="115" spans="2:6">
      <c r="B115" s="1">
        <v>112</v>
      </c>
      <c r="C115" s="4">
        <f t="shared" si="1"/>
        <v>43943</v>
      </c>
      <c r="D115">
        <v>0</v>
      </c>
      <c r="E115">
        <v>6749</v>
      </c>
      <c r="F115">
        <v>692779</v>
      </c>
    </row>
    <row r="116" spans="2:6">
      <c r="B116" s="1">
        <v>113</v>
      </c>
      <c r="C116" s="4">
        <f t="shared" si="1"/>
        <v>43944</v>
      </c>
      <c r="D116">
        <v>0</v>
      </c>
      <c r="E116">
        <v>6084</v>
      </c>
      <c r="F116">
        <v>695425</v>
      </c>
    </row>
    <row r="117" spans="2:6">
      <c r="B117" s="1">
        <v>114</v>
      </c>
      <c r="C117" s="4">
        <f t="shared" si="1"/>
        <v>43945</v>
      </c>
      <c r="D117">
        <v>0</v>
      </c>
      <c r="E117">
        <v>5484</v>
      </c>
      <c r="F117">
        <v>697903</v>
      </c>
    </row>
    <row r="118" spans="2:6">
      <c r="B118" s="1">
        <v>115</v>
      </c>
      <c r="C118" s="4">
        <f t="shared" si="1"/>
        <v>43946</v>
      </c>
      <c r="D118">
        <v>0</v>
      </c>
      <c r="E118">
        <v>4927</v>
      </c>
      <c r="F118">
        <v>700132</v>
      </c>
    </row>
    <row r="119" spans="2:6">
      <c r="B119" s="1">
        <v>116</v>
      </c>
      <c r="C119" s="4">
        <f t="shared" si="1"/>
        <v>43947</v>
      </c>
      <c r="D119">
        <v>0</v>
      </c>
      <c r="E119">
        <v>4431</v>
      </c>
      <c r="F119">
        <v>702174</v>
      </c>
    </row>
    <row r="120" spans="2:6">
      <c r="B120" s="1">
        <v>117</v>
      </c>
      <c r="C120" s="4">
        <f t="shared" si="1"/>
        <v>43948</v>
      </c>
      <c r="D120">
        <v>0</v>
      </c>
      <c r="E120">
        <v>4032</v>
      </c>
      <c r="F120">
        <v>703987</v>
      </c>
    </row>
    <row r="121" spans="2:6">
      <c r="B121" s="1">
        <v>118</v>
      </c>
      <c r="C121" s="4">
        <f t="shared" si="1"/>
        <v>43949</v>
      </c>
      <c r="D121">
        <v>0</v>
      </c>
      <c r="E121">
        <v>3620</v>
      </c>
      <c r="F121">
        <v>705616</v>
      </c>
    </row>
    <row r="122" spans="2:6">
      <c r="B122" s="1">
        <v>119</v>
      </c>
      <c r="C122" s="4">
        <f t="shared" si="1"/>
        <v>43950</v>
      </c>
      <c r="D122">
        <v>0</v>
      </c>
      <c r="E122">
        <v>3243</v>
      </c>
      <c r="F122">
        <v>707101</v>
      </c>
    </row>
    <row r="123" spans="2:6">
      <c r="B123" s="1">
        <v>120</v>
      </c>
      <c r="C123" s="4">
        <f t="shared" si="1"/>
        <v>43951</v>
      </c>
      <c r="D123">
        <v>0</v>
      </c>
      <c r="E123">
        <v>4486</v>
      </c>
      <c r="F123">
        <v>708418</v>
      </c>
    </row>
    <row r="124" spans="2:6">
      <c r="B124" s="1">
        <v>121</v>
      </c>
      <c r="C124" s="4">
        <f t="shared" si="1"/>
        <v>43952</v>
      </c>
      <c r="D124">
        <v>0</v>
      </c>
      <c r="E124">
        <v>5519</v>
      </c>
      <c r="F124">
        <v>709648</v>
      </c>
    </row>
    <row r="125" spans="2:6">
      <c r="B125" s="1">
        <v>122</v>
      </c>
      <c r="C125" s="4">
        <f t="shared" si="1"/>
        <v>43953</v>
      </c>
      <c r="D125">
        <v>0</v>
      </c>
      <c r="E125">
        <v>6445</v>
      </c>
      <c r="F125">
        <v>710721</v>
      </c>
    </row>
    <row r="126" spans="2:6">
      <c r="B126" s="1">
        <v>123</v>
      </c>
      <c r="C126" s="4">
        <f t="shared" si="1"/>
        <v>43954</v>
      </c>
      <c r="D126">
        <v>0</v>
      </c>
      <c r="E126">
        <v>5640</v>
      </c>
      <c r="F126">
        <v>711661</v>
      </c>
    </row>
    <row r="127" spans="2:6">
      <c r="B127" s="1">
        <v>124</v>
      </c>
      <c r="C127" s="4">
        <f t="shared" si="1"/>
        <v>43955</v>
      </c>
      <c r="D127">
        <v>0</v>
      </c>
      <c r="E127">
        <v>4973</v>
      </c>
      <c r="F127">
        <v>714134</v>
      </c>
    </row>
    <row r="128" spans="2:6">
      <c r="B128" s="1">
        <v>125</v>
      </c>
      <c r="C128" s="4">
        <f t="shared" si="1"/>
        <v>43956</v>
      </c>
      <c r="D128">
        <v>0</v>
      </c>
      <c r="E128">
        <v>5094</v>
      </c>
      <c r="F128">
        <v>716240</v>
      </c>
    </row>
    <row r="129" spans="2:6">
      <c r="B129" s="1">
        <v>126</v>
      </c>
      <c r="C129" s="4">
        <f t="shared" si="1"/>
        <v>43957</v>
      </c>
      <c r="D129">
        <v>0</v>
      </c>
      <c r="E129">
        <v>4293</v>
      </c>
      <c r="F129">
        <v>718106</v>
      </c>
    </row>
    <row r="130" spans="2:6">
      <c r="B130" s="1">
        <v>127</v>
      </c>
      <c r="C130" s="4">
        <f t="shared" si="1"/>
        <v>43958</v>
      </c>
      <c r="D130">
        <v>0</v>
      </c>
      <c r="E130">
        <v>3907</v>
      </c>
      <c r="F130">
        <v>719774</v>
      </c>
    </row>
    <row r="131" spans="2:6">
      <c r="B131" s="1">
        <v>128</v>
      </c>
      <c r="C131" s="4">
        <f t="shared" si="1"/>
        <v>43959</v>
      </c>
      <c r="D131">
        <v>0</v>
      </c>
      <c r="E131">
        <v>2808</v>
      </c>
      <c r="F131">
        <v>721213</v>
      </c>
    </row>
    <row r="132" spans="2:6">
      <c r="B132" s="1">
        <v>129</v>
      </c>
      <c r="C132" s="4">
        <f t="shared" ref="C132:C195" si="2">$A$1+B132</f>
        <v>43960</v>
      </c>
      <c r="D132">
        <v>0</v>
      </c>
      <c r="E132">
        <v>3922</v>
      </c>
      <c r="F132">
        <v>723200</v>
      </c>
    </row>
    <row r="133" spans="2:6">
      <c r="B133" s="1">
        <v>130</v>
      </c>
      <c r="C133" s="4">
        <f t="shared" si="2"/>
        <v>43961</v>
      </c>
      <c r="D133">
        <v>0</v>
      </c>
      <c r="E133">
        <v>3630</v>
      </c>
      <c r="F133">
        <v>724067</v>
      </c>
    </row>
    <row r="134" spans="2:6">
      <c r="B134" s="1">
        <v>131</v>
      </c>
      <c r="C134" s="4">
        <f t="shared" si="2"/>
        <v>43962</v>
      </c>
      <c r="D134">
        <v>0</v>
      </c>
      <c r="E134">
        <v>4326</v>
      </c>
      <c r="F134">
        <v>725120</v>
      </c>
    </row>
    <row r="135" spans="2:6">
      <c r="B135" s="1">
        <v>132</v>
      </c>
      <c r="C135" s="4">
        <f t="shared" si="2"/>
        <v>43963</v>
      </c>
      <c r="D135">
        <v>0</v>
      </c>
      <c r="E135">
        <v>3730</v>
      </c>
      <c r="F135">
        <v>726008</v>
      </c>
    </row>
    <row r="136" spans="2:6">
      <c r="B136" s="1">
        <v>133</v>
      </c>
      <c r="C136" s="4">
        <f t="shared" si="2"/>
        <v>43964</v>
      </c>
      <c r="D136">
        <v>0</v>
      </c>
      <c r="E136">
        <v>3996</v>
      </c>
      <c r="F136">
        <v>727989</v>
      </c>
    </row>
    <row r="137" spans="2:6">
      <c r="B137" s="1">
        <v>134</v>
      </c>
      <c r="C137" s="4">
        <f t="shared" si="2"/>
        <v>43965</v>
      </c>
      <c r="D137">
        <v>0</v>
      </c>
      <c r="E137">
        <v>3781</v>
      </c>
      <c r="F137">
        <v>728750</v>
      </c>
    </row>
    <row r="138" spans="2:6">
      <c r="B138" s="1">
        <v>135</v>
      </c>
      <c r="C138" s="4">
        <f t="shared" si="2"/>
        <v>43966</v>
      </c>
      <c r="D138">
        <v>0</v>
      </c>
      <c r="E138">
        <v>3643</v>
      </c>
      <c r="F138">
        <v>730334</v>
      </c>
    </row>
    <row r="139" spans="2:6">
      <c r="B139" s="1">
        <v>136</v>
      </c>
      <c r="C139" s="4">
        <f t="shared" si="2"/>
        <v>43967</v>
      </c>
      <c r="D139">
        <v>0</v>
      </c>
      <c r="E139">
        <v>4101</v>
      </c>
      <c r="F139">
        <v>731719</v>
      </c>
    </row>
    <row r="140" spans="2:6">
      <c r="B140" s="1">
        <v>137</v>
      </c>
      <c r="C140" s="4">
        <f t="shared" si="2"/>
        <v>43968</v>
      </c>
      <c r="D140">
        <v>0</v>
      </c>
      <c r="E140">
        <v>3982</v>
      </c>
      <c r="F140">
        <v>732746</v>
      </c>
    </row>
    <row r="141" spans="2:6">
      <c r="B141" s="1">
        <v>138</v>
      </c>
      <c r="C141" s="4">
        <f t="shared" si="2"/>
        <v>43969</v>
      </c>
      <c r="D141">
        <v>0</v>
      </c>
      <c r="E141">
        <v>4024</v>
      </c>
      <c r="F141">
        <v>734115</v>
      </c>
    </row>
    <row r="142" spans="2:6">
      <c r="B142" s="1">
        <v>139</v>
      </c>
      <c r="C142" s="4">
        <f t="shared" si="2"/>
        <v>43970</v>
      </c>
      <c r="D142">
        <v>0</v>
      </c>
      <c r="E142">
        <v>3700</v>
      </c>
      <c r="F142">
        <v>735362</v>
      </c>
    </row>
    <row r="143" spans="2:6">
      <c r="B143" s="1">
        <v>140</v>
      </c>
      <c r="C143" s="4">
        <f t="shared" si="2"/>
        <v>43971</v>
      </c>
      <c r="D143">
        <v>0</v>
      </c>
      <c r="E143">
        <v>3575</v>
      </c>
      <c r="F143">
        <v>736847</v>
      </c>
    </row>
    <row r="144" spans="2:6">
      <c r="B144" s="1">
        <v>141</v>
      </c>
      <c r="C144" s="4">
        <f t="shared" si="2"/>
        <v>43972</v>
      </c>
      <c r="D144">
        <v>0</v>
      </c>
      <c r="E144">
        <v>3533</v>
      </c>
      <c r="F144">
        <v>738097</v>
      </c>
    </row>
    <row r="145" spans="2:6">
      <c r="B145" s="1">
        <v>142</v>
      </c>
      <c r="C145" s="4">
        <f t="shared" si="2"/>
        <v>43973</v>
      </c>
      <c r="D145">
        <v>0</v>
      </c>
      <c r="E145">
        <v>3548</v>
      </c>
      <c r="F145">
        <v>739386</v>
      </c>
    </row>
    <row r="146" spans="2:6">
      <c r="B146" s="1">
        <v>143</v>
      </c>
      <c r="C146" s="4">
        <f t="shared" si="2"/>
        <v>43974</v>
      </c>
      <c r="D146">
        <v>0</v>
      </c>
      <c r="E146">
        <v>3568</v>
      </c>
      <c r="F146">
        <v>740547</v>
      </c>
    </row>
    <row r="147" spans="2:6">
      <c r="B147" s="1">
        <v>144</v>
      </c>
      <c r="C147" s="4">
        <f t="shared" si="2"/>
        <v>43975</v>
      </c>
      <c r="D147">
        <v>0</v>
      </c>
      <c r="E147">
        <v>3443</v>
      </c>
      <c r="F147">
        <v>741672</v>
      </c>
    </row>
    <row r="148" spans="2:6">
      <c r="B148" s="1">
        <v>145</v>
      </c>
      <c r="C148" s="4">
        <f t="shared" si="2"/>
        <v>43976</v>
      </c>
      <c r="D148">
        <v>0</v>
      </c>
      <c r="E148">
        <v>3308</v>
      </c>
      <c r="F148">
        <v>742919</v>
      </c>
    </row>
    <row r="149" spans="2:6">
      <c r="B149" s="1">
        <v>146</v>
      </c>
      <c r="C149" s="4">
        <f t="shared" si="2"/>
        <v>43977</v>
      </c>
      <c r="D149">
        <v>0</v>
      </c>
      <c r="E149">
        <v>3199</v>
      </c>
      <c r="F149">
        <v>744095</v>
      </c>
    </row>
    <row r="150" spans="2:6">
      <c r="B150" s="1">
        <v>147</v>
      </c>
      <c r="C150" s="4">
        <f t="shared" si="2"/>
        <v>43978</v>
      </c>
      <c r="D150">
        <v>0</v>
      </c>
      <c r="E150">
        <v>3113</v>
      </c>
      <c r="F150">
        <v>745240</v>
      </c>
    </row>
    <row r="151" spans="2:6">
      <c r="B151" s="1">
        <v>148</v>
      </c>
      <c r="C151" s="4">
        <f t="shared" si="2"/>
        <v>43979</v>
      </c>
      <c r="D151">
        <v>0</v>
      </c>
      <c r="E151">
        <v>3049</v>
      </c>
      <c r="F151">
        <v>746362</v>
      </c>
    </row>
    <row r="152" spans="2:6">
      <c r="B152" s="1">
        <v>149</v>
      </c>
      <c r="C152" s="4">
        <f t="shared" si="2"/>
        <v>43980</v>
      </c>
      <c r="D152">
        <v>0</v>
      </c>
      <c r="E152">
        <v>2956</v>
      </c>
      <c r="F152">
        <v>747403</v>
      </c>
    </row>
    <row r="153" spans="2:6">
      <c r="B153" s="1">
        <v>150</v>
      </c>
      <c r="C153" s="4">
        <f t="shared" si="2"/>
        <v>43981</v>
      </c>
      <c r="D153">
        <v>0</v>
      </c>
      <c r="E153">
        <v>2783</v>
      </c>
      <c r="F153">
        <v>748439</v>
      </c>
    </row>
    <row r="154" spans="2:6">
      <c r="B154" s="1">
        <v>151</v>
      </c>
      <c r="C154" s="4">
        <f t="shared" si="2"/>
        <v>43982</v>
      </c>
      <c r="D154">
        <v>0</v>
      </c>
      <c r="E154">
        <v>2615</v>
      </c>
      <c r="F154">
        <v>749475</v>
      </c>
    </row>
    <row r="155" spans="2:6">
      <c r="B155" s="1">
        <v>152</v>
      </c>
      <c r="C155" s="4">
        <f t="shared" si="2"/>
        <v>43983</v>
      </c>
      <c r="D155">
        <v>0</v>
      </c>
      <c r="E155">
        <v>2457</v>
      </c>
      <c r="F155">
        <v>750452</v>
      </c>
    </row>
    <row r="156" spans="2:6">
      <c r="B156" s="1">
        <v>153</v>
      </c>
      <c r="C156" s="4">
        <f t="shared" si="2"/>
        <v>43984</v>
      </c>
      <c r="D156">
        <v>0</v>
      </c>
      <c r="E156">
        <v>2359</v>
      </c>
      <c r="F156">
        <v>751395</v>
      </c>
    </row>
    <row r="157" spans="2:6">
      <c r="B157" s="1">
        <v>154</v>
      </c>
      <c r="C157" s="4">
        <f t="shared" si="2"/>
        <v>43985</v>
      </c>
      <c r="D157">
        <v>0</v>
      </c>
      <c r="E157">
        <v>2261</v>
      </c>
      <c r="F157">
        <v>752258</v>
      </c>
    </row>
    <row r="158" spans="2:6">
      <c r="B158" s="1">
        <v>155</v>
      </c>
      <c r="C158" s="4">
        <f t="shared" si="2"/>
        <v>43986</v>
      </c>
      <c r="D158">
        <v>0</v>
      </c>
      <c r="E158">
        <v>2182</v>
      </c>
      <c r="F158">
        <v>753067</v>
      </c>
    </row>
    <row r="159" spans="2:6">
      <c r="B159" s="1">
        <v>156</v>
      </c>
      <c r="C159" s="4">
        <f t="shared" si="2"/>
        <v>43987</v>
      </c>
      <c r="D159">
        <v>0</v>
      </c>
      <c r="E159">
        <v>2020</v>
      </c>
      <c r="F159">
        <v>753852</v>
      </c>
    </row>
    <row r="160" spans="2:6">
      <c r="B160" s="1">
        <v>157</v>
      </c>
      <c r="C160" s="4">
        <f t="shared" si="2"/>
        <v>43988</v>
      </c>
      <c r="D160">
        <v>0</v>
      </c>
      <c r="E160">
        <v>1886</v>
      </c>
      <c r="F160">
        <v>754617</v>
      </c>
    </row>
    <row r="161" spans="2:6">
      <c r="B161" s="1">
        <v>158</v>
      </c>
      <c r="C161" s="4">
        <f t="shared" si="2"/>
        <v>43989</v>
      </c>
      <c r="D161">
        <v>0</v>
      </c>
      <c r="E161">
        <v>1731</v>
      </c>
      <c r="F161">
        <v>755328</v>
      </c>
    </row>
    <row r="162" spans="2:6">
      <c r="B162" s="1">
        <v>159</v>
      </c>
      <c r="C162" s="4">
        <f t="shared" si="2"/>
        <v>43990</v>
      </c>
      <c r="D162">
        <v>0</v>
      </c>
      <c r="E162">
        <v>1662</v>
      </c>
      <c r="F162">
        <v>756034</v>
      </c>
    </row>
    <row r="163" spans="2:6">
      <c r="B163" s="1">
        <v>160</v>
      </c>
      <c r="C163" s="4">
        <f t="shared" si="2"/>
        <v>43991</v>
      </c>
      <c r="D163">
        <v>0</v>
      </c>
      <c r="E163">
        <v>1602</v>
      </c>
      <c r="F163">
        <v>756637</v>
      </c>
    </row>
    <row r="164" spans="2:6">
      <c r="B164" s="1">
        <v>161</v>
      </c>
      <c r="C164" s="4">
        <f t="shared" si="2"/>
        <v>43992</v>
      </c>
      <c r="D164">
        <v>0</v>
      </c>
      <c r="E164">
        <v>1506</v>
      </c>
      <c r="F164">
        <v>757214</v>
      </c>
    </row>
    <row r="165" spans="2:6">
      <c r="B165" s="1">
        <v>162</v>
      </c>
      <c r="C165" s="4">
        <f t="shared" si="2"/>
        <v>43993</v>
      </c>
      <c r="D165">
        <v>0</v>
      </c>
      <c r="E165">
        <v>1410</v>
      </c>
      <c r="F165">
        <v>757765</v>
      </c>
    </row>
    <row r="166" spans="2:6">
      <c r="B166" s="1">
        <v>163</v>
      </c>
      <c r="C166" s="4">
        <f t="shared" si="2"/>
        <v>43994</v>
      </c>
      <c r="D166">
        <v>0</v>
      </c>
      <c r="E166">
        <v>1266</v>
      </c>
      <c r="F166">
        <v>758299</v>
      </c>
    </row>
    <row r="167" spans="2:6">
      <c r="B167" s="1">
        <v>164</v>
      </c>
      <c r="C167" s="4">
        <f t="shared" si="2"/>
        <v>43995</v>
      </c>
      <c r="D167">
        <v>0</v>
      </c>
      <c r="E167">
        <v>1179</v>
      </c>
      <c r="F167">
        <v>758816</v>
      </c>
    </row>
    <row r="168" spans="2:6">
      <c r="B168" s="1">
        <v>165</v>
      </c>
      <c r="C168" s="4">
        <f t="shared" si="2"/>
        <v>43996</v>
      </c>
      <c r="D168">
        <v>0</v>
      </c>
      <c r="E168">
        <v>1099</v>
      </c>
      <c r="F168">
        <v>759271</v>
      </c>
    </row>
    <row r="169" spans="2:6">
      <c r="B169" s="1">
        <v>166</v>
      </c>
      <c r="C169" s="4">
        <f t="shared" si="2"/>
        <v>43997</v>
      </c>
      <c r="D169">
        <v>0</v>
      </c>
      <c r="E169">
        <v>1050</v>
      </c>
      <c r="F169">
        <v>759709</v>
      </c>
    </row>
    <row r="170" spans="2:6">
      <c r="B170" s="1">
        <v>167</v>
      </c>
      <c r="C170" s="4">
        <f t="shared" si="2"/>
        <v>43998</v>
      </c>
      <c r="D170">
        <v>0</v>
      </c>
      <c r="E170">
        <v>960</v>
      </c>
      <c r="F170">
        <v>760082</v>
      </c>
    </row>
    <row r="171" spans="2:6">
      <c r="B171" s="1">
        <v>168</v>
      </c>
      <c r="C171" s="4">
        <f t="shared" si="2"/>
        <v>43999</v>
      </c>
      <c r="D171">
        <v>0</v>
      </c>
      <c r="E171">
        <v>871</v>
      </c>
      <c r="F171">
        <v>760450</v>
      </c>
    </row>
    <row r="172" spans="2:6">
      <c r="B172" s="1">
        <v>169</v>
      </c>
      <c r="C172" s="4">
        <f t="shared" si="2"/>
        <v>44000</v>
      </c>
      <c r="D172">
        <v>0</v>
      </c>
      <c r="E172">
        <v>775</v>
      </c>
      <c r="F172">
        <v>760808</v>
      </c>
    </row>
    <row r="173" spans="2:6">
      <c r="B173" s="1">
        <v>170</v>
      </c>
      <c r="C173" s="4">
        <f t="shared" si="2"/>
        <v>44001</v>
      </c>
      <c r="D173">
        <v>0</v>
      </c>
      <c r="E173">
        <v>707</v>
      </c>
      <c r="F173">
        <v>761132</v>
      </c>
    </row>
    <row r="174" spans="2:6">
      <c r="B174" s="1">
        <v>171</v>
      </c>
      <c r="C174" s="4">
        <f t="shared" si="2"/>
        <v>44002</v>
      </c>
      <c r="D174">
        <v>0</v>
      </c>
      <c r="E174">
        <v>664</v>
      </c>
      <c r="F174">
        <v>761410</v>
      </c>
    </row>
    <row r="175" spans="2:6">
      <c r="B175" s="1">
        <v>172</v>
      </c>
      <c r="C175" s="4">
        <f t="shared" si="2"/>
        <v>44003</v>
      </c>
      <c r="D175">
        <v>0</v>
      </c>
      <c r="E175">
        <v>630</v>
      </c>
      <c r="F175">
        <v>761679</v>
      </c>
    </row>
    <row r="176" spans="2:6">
      <c r="B176" s="1">
        <v>173</v>
      </c>
      <c r="C176" s="4">
        <f t="shared" si="2"/>
        <v>44004</v>
      </c>
      <c r="D176">
        <v>0</v>
      </c>
      <c r="E176">
        <v>607</v>
      </c>
      <c r="F176">
        <v>761907</v>
      </c>
    </row>
    <row r="177" spans="2:6">
      <c r="B177" s="1">
        <v>174</v>
      </c>
      <c r="C177" s="4">
        <f t="shared" si="2"/>
        <v>44005</v>
      </c>
      <c r="D177">
        <v>0</v>
      </c>
      <c r="E177">
        <v>543</v>
      </c>
      <c r="F177">
        <v>762117</v>
      </c>
    </row>
    <row r="178" spans="2:6">
      <c r="B178" s="1">
        <v>175</v>
      </c>
      <c r="C178" s="4">
        <f t="shared" si="2"/>
        <v>44006</v>
      </c>
      <c r="D178">
        <v>0</v>
      </c>
      <c r="E178">
        <v>474</v>
      </c>
      <c r="F178">
        <v>762343</v>
      </c>
    </row>
    <row r="179" spans="2:6">
      <c r="B179" s="1">
        <v>176</v>
      </c>
      <c r="C179" s="4">
        <f t="shared" si="2"/>
        <v>44007</v>
      </c>
      <c r="D179">
        <v>0</v>
      </c>
      <c r="E179">
        <v>431</v>
      </c>
      <c r="F179">
        <v>762537</v>
      </c>
    </row>
    <row r="180" spans="2:6">
      <c r="B180" s="1">
        <v>177</v>
      </c>
      <c r="C180" s="4">
        <f t="shared" si="2"/>
        <v>44008</v>
      </c>
      <c r="D180">
        <v>0</v>
      </c>
      <c r="E180">
        <v>380</v>
      </c>
      <c r="F180">
        <v>762724</v>
      </c>
    </row>
    <row r="181" spans="2:6">
      <c r="B181" s="1">
        <v>178</v>
      </c>
      <c r="C181" s="4">
        <f t="shared" si="2"/>
        <v>44009</v>
      </c>
      <c r="D181">
        <v>0</v>
      </c>
      <c r="E181">
        <v>374</v>
      </c>
      <c r="F181">
        <v>762886</v>
      </c>
    </row>
    <row r="182" spans="2:6">
      <c r="B182" s="1">
        <v>179</v>
      </c>
      <c r="C182" s="4">
        <f t="shared" si="2"/>
        <v>44010</v>
      </c>
      <c r="D182">
        <v>0</v>
      </c>
      <c r="E182">
        <v>325</v>
      </c>
      <c r="F182">
        <v>763011</v>
      </c>
    </row>
    <row r="183" spans="2:6">
      <c r="B183" s="1">
        <v>180</v>
      </c>
      <c r="C183" s="4">
        <f t="shared" si="2"/>
        <v>44011</v>
      </c>
      <c r="D183">
        <v>0</v>
      </c>
      <c r="E183">
        <v>313</v>
      </c>
      <c r="F183">
        <v>763155</v>
      </c>
    </row>
    <row r="184" spans="2:6">
      <c r="B184" s="1">
        <v>181</v>
      </c>
      <c r="C184" s="4">
        <f t="shared" si="2"/>
        <v>44012</v>
      </c>
      <c r="D184">
        <v>0</v>
      </c>
      <c r="E184">
        <v>279</v>
      </c>
      <c r="F184">
        <v>763266</v>
      </c>
    </row>
    <row r="185" spans="2:6">
      <c r="B185" s="1">
        <v>182</v>
      </c>
      <c r="C185" s="4">
        <f t="shared" si="2"/>
        <v>44013</v>
      </c>
      <c r="D185">
        <v>0</v>
      </c>
      <c r="E185">
        <v>261</v>
      </c>
      <c r="F185">
        <v>763385</v>
      </c>
    </row>
    <row r="186" spans="2:6">
      <c r="B186" s="1">
        <v>183</v>
      </c>
      <c r="C186" s="4">
        <f t="shared" si="2"/>
        <v>44014</v>
      </c>
      <c r="D186">
        <v>0</v>
      </c>
      <c r="E186">
        <v>226</v>
      </c>
      <c r="F186">
        <v>763480</v>
      </c>
    </row>
    <row r="187" spans="2:6">
      <c r="B187" s="1">
        <v>184</v>
      </c>
      <c r="C187" s="4">
        <f t="shared" si="2"/>
        <v>44015</v>
      </c>
      <c r="D187">
        <v>0</v>
      </c>
      <c r="E187">
        <v>210</v>
      </c>
      <c r="F187">
        <v>763579</v>
      </c>
    </row>
    <row r="188" spans="2:6">
      <c r="B188" s="1">
        <v>185</v>
      </c>
      <c r="C188" s="4">
        <f t="shared" si="2"/>
        <v>44016</v>
      </c>
      <c r="D188">
        <v>0</v>
      </c>
      <c r="E188">
        <v>198</v>
      </c>
      <c r="F188">
        <v>763664</v>
      </c>
    </row>
    <row r="189" spans="2:6">
      <c r="B189" s="1">
        <v>186</v>
      </c>
      <c r="C189" s="4">
        <f t="shared" si="2"/>
        <v>44017</v>
      </c>
      <c r="D189">
        <v>0</v>
      </c>
      <c r="E189">
        <v>188</v>
      </c>
      <c r="F189">
        <v>763741</v>
      </c>
    </row>
    <row r="190" spans="2:6">
      <c r="B190" s="1">
        <v>187</v>
      </c>
      <c r="C190" s="4">
        <f t="shared" si="2"/>
        <v>44018</v>
      </c>
      <c r="D190">
        <v>0</v>
      </c>
      <c r="E190">
        <v>160</v>
      </c>
      <c r="F190">
        <v>763805</v>
      </c>
    </row>
    <row r="191" spans="2:6">
      <c r="B191" s="1">
        <v>188</v>
      </c>
      <c r="C191" s="4">
        <f t="shared" si="2"/>
        <v>44019</v>
      </c>
      <c r="D191">
        <v>0</v>
      </c>
      <c r="E191">
        <v>132</v>
      </c>
      <c r="F191">
        <v>763874</v>
      </c>
    </row>
    <row r="192" spans="2:6">
      <c r="B192" s="1">
        <v>189</v>
      </c>
      <c r="C192" s="4">
        <f t="shared" si="2"/>
        <v>44020</v>
      </c>
      <c r="D192">
        <v>0</v>
      </c>
      <c r="E192">
        <v>118</v>
      </c>
      <c r="F192">
        <v>763939</v>
      </c>
    </row>
    <row r="193" spans="2:6">
      <c r="B193" s="1">
        <v>190</v>
      </c>
      <c r="C193" s="4">
        <f t="shared" si="2"/>
        <v>44021</v>
      </c>
      <c r="D193">
        <v>0</v>
      </c>
      <c r="E193">
        <v>107</v>
      </c>
      <c r="F193">
        <v>763993</v>
      </c>
    </row>
    <row r="194" spans="2:6">
      <c r="B194" s="1">
        <v>191</v>
      </c>
      <c r="C194" s="4">
        <f t="shared" si="2"/>
        <v>44022</v>
      </c>
      <c r="D194">
        <v>0</v>
      </c>
      <c r="E194">
        <v>107</v>
      </c>
      <c r="F194">
        <v>764034</v>
      </c>
    </row>
    <row r="195" spans="2:6">
      <c r="B195" s="1">
        <v>192</v>
      </c>
      <c r="C195" s="4">
        <f t="shared" si="2"/>
        <v>44023</v>
      </c>
      <c r="D195">
        <v>0</v>
      </c>
      <c r="E195">
        <v>95</v>
      </c>
      <c r="F195">
        <v>764071</v>
      </c>
    </row>
    <row r="196" spans="2:6">
      <c r="B196" s="1">
        <v>193</v>
      </c>
      <c r="C196" s="4">
        <f t="shared" ref="C196:C259" si="3">$A$1+B196</f>
        <v>44024</v>
      </c>
      <c r="D196">
        <v>0</v>
      </c>
      <c r="E196">
        <v>86</v>
      </c>
      <c r="F196">
        <v>764111</v>
      </c>
    </row>
    <row r="197" spans="2:6">
      <c r="B197" s="1">
        <v>194</v>
      </c>
      <c r="C197" s="4">
        <f t="shared" si="3"/>
        <v>44025</v>
      </c>
      <c r="D197">
        <v>0</v>
      </c>
      <c r="E197">
        <v>76</v>
      </c>
      <c r="F197">
        <v>764141</v>
      </c>
    </row>
    <row r="198" spans="2:6">
      <c r="B198" s="1">
        <v>195</v>
      </c>
      <c r="C198" s="4">
        <f t="shared" si="3"/>
        <v>44026</v>
      </c>
      <c r="D198">
        <v>0</v>
      </c>
      <c r="E198">
        <v>66</v>
      </c>
      <c r="F198">
        <v>764178</v>
      </c>
    </row>
    <row r="199" spans="2:6">
      <c r="B199" s="1">
        <v>196</v>
      </c>
      <c r="C199" s="4">
        <f t="shared" si="3"/>
        <v>44027</v>
      </c>
      <c r="D199">
        <v>0</v>
      </c>
      <c r="E199">
        <v>68</v>
      </c>
      <c r="F199">
        <v>764206</v>
      </c>
    </row>
    <row r="200" spans="2:6">
      <c r="B200" s="1">
        <v>197</v>
      </c>
      <c r="C200" s="4">
        <f t="shared" si="3"/>
        <v>44028</v>
      </c>
      <c r="D200">
        <v>0</v>
      </c>
      <c r="E200">
        <v>71</v>
      </c>
      <c r="F200">
        <v>764227</v>
      </c>
    </row>
    <row r="201" spans="2:6">
      <c r="B201" s="1">
        <v>198</v>
      </c>
      <c r="C201" s="4">
        <f t="shared" si="3"/>
        <v>44029</v>
      </c>
      <c r="D201">
        <v>0</v>
      </c>
      <c r="E201">
        <v>66</v>
      </c>
      <c r="F201">
        <v>764254</v>
      </c>
    </row>
    <row r="202" spans="2:6">
      <c r="B202" s="1">
        <v>199</v>
      </c>
      <c r="C202" s="4">
        <f t="shared" si="3"/>
        <v>44030</v>
      </c>
      <c r="D202">
        <v>0</v>
      </c>
      <c r="E202">
        <v>63</v>
      </c>
      <c r="F202">
        <v>764272</v>
      </c>
    </row>
    <row r="203" spans="2:6">
      <c r="B203" s="1">
        <v>200</v>
      </c>
      <c r="C203" s="4">
        <f t="shared" si="3"/>
        <v>44031</v>
      </c>
      <c r="D203">
        <v>0</v>
      </c>
      <c r="E203">
        <v>40</v>
      </c>
      <c r="F203">
        <v>764295</v>
      </c>
    </row>
    <row r="204" spans="2:6">
      <c r="B204" s="1">
        <v>201</v>
      </c>
      <c r="C204" s="4">
        <f t="shared" si="3"/>
        <v>44032</v>
      </c>
      <c r="D204">
        <v>0</v>
      </c>
      <c r="E204">
        <v>45</v>
      </c>
      <c r="F204">
        <v>764325</v>
      </c>
    </row>
    <row r="205" spans="2:6">
      <c r="B205" s="1">
        <v>202</v>
      </c>
      <c r="C205" s="4">
        <f t="shared" si="3"/>
        <v>44033</v>
      </c>
      <c r="D205">
        <v>0</v>
      </c>
      <c r="E205">
        <v>40</v>
      </c>
      <c r="F205">
        <v>764338</v>
      </c>
    </row>
    <row r="206" spans="2:6">
      <c r="B206" s="1">
        <v>203</v>
      </c>
      <c r="C206" s="4">
        <f t="shared" si="3"/>
        <v>44034</v>
      </c>
      <c r="D206">
        <v>0</v>
      </c>
      <c r="E206">
        <v>53</v>
      </c>
      <c r="F206">
        <v>764358</v>
      </c>
    </row>
    <row r="207" spans="2:6">
      <c r="B207" s="1">
        <v>204</v>
      </c>
      <c r="C207" s="4">
        <f t="shared" si="3"/>
        <v>44035</v>
      </c>
      <c r="D207">
        <v>0</v>
      </c>
      <c r="E207">
        <v>52</v>
      </c>
      <c r="F207">
        <v>764365</v>
      </c>
    </row>
    <row r="208" spans="2:6">
      <c r="B208" s="1">
        <v>205</v>
      </c>
      <c r="C208" s="4">
        <f t="shared" si="3"/>
        <v>44036</v>
      </c>
      <c r="D208">
        <v>0</v>
      </c>
      <c r="E208">
        <v>42</v>
      </c>
      <c r="F208">
        <v>764383</v>
      </c>
    </row>
    <row r="209" spans="2:6">
      <c r="B209" s="1">
        <v>206</v>
      </c>
      <c r="C209" s="4">
        <f t="shared" si="3"/>
        <v>44037</v>
      </c>
      <c r="D209">
        <v>0</v>
      </c>
      <c r="E209">
        <v>30</v>
      </c>
      <c r="F209">
        <v>764398</v>
      </c>
    </row>
    <row r="210" spans="2:6">
      <c r="B210" s="1">
        <v>207</v>
      </c>
      <c r="C210" s="4">
        <f t="shared" si="3"/>
        <v>44038</v>
      </c>
      <c r="D210">
        <v>0</v>
      </c>
      <c r="E210">
        <v>25</v>
      </c>
      <c r="F210">
        <v>764418</v>
      </c>
    </row>
    <row r="211" spans="2:6">
      <c r="B211" s="1">
        <v>208</v>
      </c>
      <c r="C211" s="4">
        <f t="shared" si="3"/>
        <v>44039</v>
      </c>
      <c r="D211">
        <v>0</v>
      </c>
      <c r="E211">
        <v>26</v>
      </c>
      <c r="F211">
        <v>764435</v>
      </c>
    </row>
    <row r="212" spans="2:6">
      <c r="B212" s="1">
        <v>209</v>
      </c>
      <c r="C212" s="4">
        <f t="shared" si="3"/>
        <v>44040</v>
      </c>
      <c r="D212">
        <v>0</v>
      </c>
      <c r="E212">
        <v>36</v>
      </c>
      <c r="F212">
        <v>764440</v>
      </c>
    </row>
    <row r="213" spans="2:6">
      <c r="B213" s="1">
        <v>210</v>
      </c>
      <c r="C213" s="4">
        <f t="shared" si="3"/>
        <v>44041</v>
      </c>
      <c r="D213">
        <v>0</v>
      </c>
      <c r="E213">
        <v>35</v>
      </c>
      <c r="F213">
        <v>764448</v>
      </c>
    </row>
    <row r="214" spans="2:6">
      <c r="B214" s="1">
        <v>211</v>
      </c>
      <c r="C214" s="4">
        <f t="shared" si="3"/>
        <v>44042</v>
      </c>
      <c r="D214">
        <v>0</v>
      </c>
      <c r="E214">
        <v>35</v>
      </c>
      <c r="F214">
        <v>764460</v>
      </c>
    </row>
    <row r="215" spans="2:6">
      <c r="B215" s="1">
        <v>212</v>
      </c>
      <c r="C215" s="4">
        <f t="shared" si="3"/>
        <v>44043</v>
      </c>
      <c r="D215">
        <v>0</v>
      </c>
      <c r="E215">
        <v>23</v>
      </c>
      <c r="F215">
        <v>764466</v>
      </c>
    </row>
    <row r="216" spans="2:6">
      <c r="B216" s="1">
        <v>213</v>
      </c>
      <c r="C216" s="4">
        <f t="shared" si="3"/>
        <v>44044</v>
      </c>
      <c r="D216">
        <v>0</v>
      </c>
      <c r="E216">
        <v>16</v>
      </c>
      <c r="F216">
        <v>764484</v>
      </c>
    </row>
    <row r="217" spans="2:6">
      <c r="B217" s="1">
        <v>214</v>
      </c>
      <c r="C217" s="4">
        <f t="shared" si="3"/>
        <v>44045</v>
      </c>
      <c r="D217">
        <v>0</v>
      </c>
      <c r="E217">
        <v>18</v>
      </c>
      <c r="F217">
        <v>764495</v>
      </c>
    </row>
    <row r="218" spans="2:6">
      <c r="B218" s="1">
        <v>215</v>
      </c>
      <c r="C218" s="4">
        <f t="shared" si="3"/>
        <v>44046</v>
      </c>
      <c r="D218">
        <v>0</v>
      </c>
      <c r="E218">
        <v>18</v>
      </c>
      <c r="F218">
        <v>764500</v>
      </c>
    </row>
    <row r="219" spans="2:6">
      <c r="B219" s="1">
        <v>216</v>
      </c>
      <c r="C219" s="4">
        <f t="shared" si="3"/>
        <v>44047</v>
      </c>
      <c r="D219">
        <v>0</v>
      </c>
      <c r="E219">
        <v>19</v>
      </c>
      <c r="F219">
        <v>764505</v>
      </c>
    </row>
    <row r="220" spans="2:6">
      <c r="B220" s="1">
        <v>217</v>
      </c>
      <c r="C220" s="4">
        <f t="shared" si="3"/>
        <v>44048</v>
      </c>
      <c r="D220">
        <v>0</v>
      </c>
      <c r="E220">
        <v>17</v>
      </c>
      <c r="F220">
        <v>764509</v>
      </c>
    </row>
    <row r="221" spans="2:6">
      <c r="B221" s="1">
        <v>218</v>
      </c>
      <c r="C221" s="4">
        <f t="shared" si="3"/>
        <v>44049</v>
      </c>
      <c r="D221">
        <v>0</v>
      </c>
      <c r="E221">
        <v>12</v>
      </c>
      <c r="F221">
        <v>764517</v>
      </c>
    </row>
    <row r="222" spans="2:6">
      <c r="B222" s="1">
        <v>219</v>
      </c>
      <c r="C222" s="4">
        <f t="shared" si="3"/>
        <v>44050</v>
      </c>
      <c r="D222">
        <v>0</v>
      </c>
      <c r="E222">
        <v>11</v>
      </c>
      <c r="F222">
        <v>764523</v>
      </c>
    </row>
    <row r="223" spans="2:6">
      <c r="B223" s="1">
        <v>220</v>
      </c>
      <c r="C223" s="4">
        <f t="shared" si="3"/>
        <v>44051</v>
      </c>
      <c r="D223">
        <v>0</v>
      </c>
      <c r="E223">
        <v>8</v>
      </c>
      <c r="F223">
        <v>764527</v>
      </c>
    </row>
    <row r="224" spans="2:6">
      <c r="B224" s="1">
        <v>221</v>
      </c>
      <c r="C224" s="4">
        <f t="shared" si="3"/>
        <v>44052</v>
      </c>
      <c r="D224">
        <v>0</v>
      </c>
      <c r="E224">
        <v>10</v>
      </c>
      <c r="F224">
        <v>764532</v>
      </c>
    </row>
    <row r="225" spans="2:6">
      <c r="B225" s="1">
        <v>222</v>
      </c>
      <c r="C225" s="4">
        <f t="shared" si="3"/>
        <v>44053</v>
      </c>
      <c r="D225">
        <v>0</v>
      </c>
      <c r="E225">
        <v>11</v>
      </c>
      <c r="F225">
        <v>764533</v>
      </c>
    </row>
    <row r="226" spans="2:6">
      <c r="B226" s="1">
        <v>223</v>
      </c>
      <c r="C226" s="4">
        <f t="shared" si="3"/>
        <v>44054</v>
      </c>
      <c r="D226">
        <v>0</v>
      </c>
      <c r="E226">
        <v>11</v>
      </c>
      <c r="F226">
        <v>764534</v>
      </c>
    </row>
    <row r="227" spans="2:6">
      <c r="B227" s="1">
        <v>224</v>
      </c>
      <c r="C227" s="4">
        <f t="shared" si="3"/>
        <v>44055</v>
      </c>
      <c r="D227">
        <v>0</v>
      </c>
      <c r="E227">
        <v>10</v>
      </c>
      <c r="F227">
        <v>764536</v>
      </c>
    </row>
    <row r="228" spans="2:6">
      <c r="B228" s="1">
        <v>225</v>
      </c>
      <c r="C228" s="4">
        <f t="shared" si="3"/>
        <v>44056</v>
      </c>
      <c r="D228">
        <v>0</v>
      </c>
      <c r="E228">
        <v>7</v>
      </c>
      <c r="F228">
        <v>764539</v>
      </c>
    </row>
    <row r="229" spans="2:6">
      <c r="B229" s="1">
        <v>226</v>
      </c>
      <c r="C229" s="4">
        <f t="shared" si="3"/>
        <v>44057</v>
      </c>
      <c r="D229">
        <v>0</v>
      </c>
      <c r="E229">
        <v>6</v>
      </c>
      <c r="F229">
        <v>764542</v>
      </c>
    </row>
    <row r="230" spans="2:6">
      <c r="B230" s="1">
        <v>227</v>
      </c>
      <c r="C230" s="4">
        <f t="shared" si="3"/>
        <v>44058</v>
      </c>
      <c r="D230">
        <v>0</v>
      </c>
      <c r="E230">
        <v>9</v>
      </c>
      <c r="F230">
        <v>764545</v>
      </c>
    </row>
    <row r="231" spans="2:6">
      <c r="B231" s="1">
        <v>228</v>
      </c>
      <c r="C231" s="4">
        <f t="shared" si="3"/>
        <v>44059</v>
      </c>
      <c r="D231">
        <v>0</v>
      </c>
      <c r="E231">
        <v>8</v>
      </c>
      <c r="F231">
        <v>764546</v>
      </c>
    </row>
    <row r="232" spans="2:6">
      <c r="B232" s="1">
        <v>229</v>
      </c>
      <c r="C232" s="4">
        <f t="shared" si="3"/>
        <v>44060</v>
      </c>
      <c r="D232">
        <v>0</v>
      </c>
      <c r="E232">
        <v>8</v>
      </c>
      <c r="F232">
        <v>764545</v>
      </c>
    </row>
    <row r="233" spans="2:6">
      <c r="B233" s="1">
        <v>230</v>
      </c>
      <c r="C233" s="4">
        <f t="shared" si="3"/>
        <v>44061</v>
      </c>
      <c r="D233">
        <v>0</v>
      </c>
      <c r="E233">
        <v>8</v>
      </c>
      <c r="F233">
        <v>764544</v>
      </c>
    </row>
    <row r="234" spans="2:6">
      <c r="B234" s="1">
        <v>231</v>
      </c>
      <c r="C234" s="4">
        <f t="shared" si="3"/>
        <v>44062</v>
      </c>
      <c r="D234">
        <v>0</v>
      </c>
      <c r="E234">
        <v>9</v>
      </c>
      <c r="F234">
        <v>764548</v>
      </c>
    </row>
    <row r="235" spans="2:6">
      <c r="B235" s="1">
        <v>232</v>
      </c>
      <c r="C235" s="4">
        <f t="shared" si="3"/>
        <v>44063</v>
      </c>
      <c r="D235">
        <v>0</v>
      </c>
      <c r="E235">
        <v>9</v>
      </c>
      <c r="F235">
        <v>764545</v>
      </c>
    </row>
    <row r="236" spans="2:6">
      <c r="B236" s="1">
        <v>233</v>
      </c>
      <c r="C236" s="4">
        <f t="shared" si="3"/>
        <v>44064</v>
      </c>
      <c r="D236">
        <v>0</v>
      </c>
      <c r="E236">
        <v>10</v>
      </c>
      <c r="F236">
        <v>764545</v>
      </c>
    </row>
    <row r="237" spans="2:6">
      <c r="B237" s="1">
        <v>234</v>
      </c>
      <c r="C237" s="4">
        <f t="shared" si="3"/>
        <v>44065</v>
      </c>
      <c r="D237">
        <v>0</v>
      </c>
      <c r="E237">
        <v>13</v>
      </c>
      <c r="F237">
        <v>764548</v>
      </c>
    </row>
    <row r="238" spans="2:6">
      <c r="B238" s="1">
        <v>235</v>
      </c>
      <c r="C238" s="4">
        <f t="shared" si="3"/>
        <v>44066</v>
      </c>
      <c r="D238">
        <v>0</v>
      </c>
      <c r="E238">
        <v>15</v>
      </c>
      <c r="F238">
        <v>764545</v>
      </c>
    </row>
    <row r="239" spans="2:6">
      <c r="B239" s="1">
        <v>236</v>
      </c>
      <c r="C239" s="4">
        <f t="shared" si="3"/>
        <v>44067</v>
      </c>
      <c r="D239">
        <v>0</v>
      </c>
      <c r="E239">
        <v>16</v>
      </c>
      <c r="F239">
        <v>764544</v>
      </c>
    </row>
    <row r="240" spans="2:6">
      <c r="B240" s="1">
        <v>237</v>
      </c>
      <c r="C240" s="4">
        <f t="shared" si="3"/>
        <v>44068</v>
      </c>
      <c r="D240">
        <v>0</v>
      </c>
      <c r="E240">
        <v>14</v>
      </c>
      <c r="F240">
        <v>764548</v>
      </c>
    </row>
    <row r="241" spans="2:6">
      <c r="B241" s="1">
        <v>238</v>
      </c>
      <c r="C241" s="4">
        <f t="shared" si="3"/>
        <v>44069</v>
      </c>
      <c r="D241">
        <v>0</v>
      </c>
      <c r="E241">
        <v>16</v>
      </c>
      <c r="F241">
        <v>764547</v>
      </c>
    </row>
    <row r="242" spans="2:6">
      <c r="B242" s="1">
        <v>239</v>
      </c>
      <c r="C242" s="4">
        <f t="shared" si="3"/>
        <v>44070</v>
      </c>
      <c r="D242">
        <v>0</v>
      </c>
      <c r="E242">
        <v>17</v>
      </c>
      <c r="F242">
        <v>764547</v>
      </c>
    </row>
    <row r="243" spans="2:6">
      <c r="B243" s="1">
        <v>240</v>
      </c>
      <c r="C243" s="4">
        <f t="shared" si="3"/>
        <v>44071</v>
      </c>
      <c r="D243">
        <v>0</v>
      </c>
      <c r="E243">
        <v>21</v>
      </c>
      <c r="F243">
        <v>764551</v>
      </c>
    </row>
    <row r="244" spans="2:6">
      <c r="B244" s="1">
        <v>241</v>
      </c>
      <c r="C244" s="4">
        <f t="shared" si="3"/>
        <v>44072</v>
      </c>
      <c r="D244">
        <v>0</v>
      </c>
      <c r="E244">
        <v>23</v>
      </c>
      <c r="F244">
        <v>764549</v>
      </c>
    </row>
    <row r="245" spans="2:6">
      <c r="B245" s="1">
        <v>242</v>
      </c>
      <c r="C245" s="4">
        <f t="shared" si="3"/>
        <v>44073</v>
      </c>
      <c r="D245">
        <v>0</v>
      </c>
      <c r="E245">
        <v>28</v>
      </c>
      <c r="F245">
        <v>764548</v>
      </c>
    </row>
    <row r="246" spans="2:6">
      <c r="B246" s="1">
        <v>243</v>
      </c>
      <c r="C246" s="4">
        <f t="shared" si="3"/>
        <v>44074</v>
      </c>
      <c r="D246">
        <v>0</v>
      </c>
      <c r="E246">
        <v>29</v>
      </c>
      <c r="F246">
        <v>764548</v>
      </c>
    </row>
    <row r="247" spans="2:6">
      <c r="B247" s="1">
        <v>244</v>
      </c>
      <c r="C247" s="4">
        <f t="shared" si="3"/>
        <v>44075</v>
      </c>
      <c r="D247">
        <v>0</v>
      </c>
      <c r="E247">
        <v>34</v>
      </c>
      <c r="F247">
        <v>764545</v>
      </c>
    </row>
    <row r="248" spans="2:6">
      <c r="B248" s="1">
        <v>245</v>
      </c>
      <c r="C248" s="4">
        <f t="shared" si="3"/>
        <v>44076</v>
      </c>
      <c r="D248">
        <v>0</v>
      </c>
      <c r="E248">
        <v>35</v>
      </c>
      <c r="F248">
        <v>764543</v>
      </c>
    </row>
    <row r="249" spans="2:6">
      <c r="B249" s="1">
        <v>246</v>
      </c>
      <c r="C249" s="4">
        <f t="shared" si="3"/>
        <v>44077</v>
      </c>
      <c r="D249">
        <v>0</v>
      </c>
      <c r="E249">
        <v>37</v>
      </c>
      <c r="F249">
        <v>764541</v>
      </c>
    </row>
    <row r="250" spans="2:6">
      <c r="B250" s="1">
        <v>247</v>
      </c>
      <c r="C250" s="4">
        <f t="shared" si="3"/>
        <v>44078</v>
      </c>
      <c r="D250">
        <v>0</v>
      </c>
      <c r="E250">
        <v>38</v>
      </c>
      <c r="F250">
        <v>764540</v>
      </c>
    </row>
    <row r="251" spans="2:6">
      <c r="B251" s="1">
        <v>248</v>
      </c>
      <c r="C251" s="4">
        <f t="shared" si="3"/>
        <v>44079</v>
      </c>
      <c r="D251">
        <v>0</v>
      </c>
      <c r="E251">
        <v>43</v>
      </c>
      <c r="F251">
        <v>764543</v>
      </c>
    </row>
    <row r="252" spans="2:6">
      <c r="B252" s="1">
        <v>249</v>
      </c>
      <c r="C252" s="4">
        <f t="shared" si="3"/>
        <v>44080</v>
      </c>
      <c r="D252">
        <v>0</v>
      </c>
      <c r="E252">
        <v>53</v>
      </c>
      <c r="F252">
        <v>764543</v>
      </c>
    </row>
    <row r="253" spans="2:6">
      <c r="B253" s="1">
        <v>250</v>
      </c>
      <c r="C253" s="4">
        <f t="shared" si="3"/>
        <v>44081</v>
      </c>
      <c r="D253">
        <v>0</v>
      </c>
      <c r="E253">
        <v>70</v>
      </c>
      <c r="F253">
        <v>764536</v>
      </c>
    </row>
    <row r="254" spans="2:6">
      <c r="B254" s="1">
        <v>251</v>
      </c>
      <c r="C254" s="4">
        <f t="shared" si="3"/>
        <v>44082</v>
      </c>
      <c r="D254">
        <v>0</v>
      </c>
      <c r="E254">
        <v>78</v>
      </c>
      <c r="F254">
        <v>764536</v>
      </c>
    </row>
    <row r="255" spans="2:6">
      <c r="B255" s="1">
        <v>252</v>
      </c>
      <c r="C255" s="4">
        <f t="shared" si="3"/>
        <v>44083</v>
      </c>
      <c r="D255">
        <v>0</v>
      </c>
      <c r="E255">
        <v>82</v>
      </c>
      <c r="F255">
        <v>764529</v>
      </c>
    </row>
    <row r="256" spans="2:6">
      <c r="B256" s="1">
        <v>253</v>
      </c>
      <c r="C256" s="4">
        <f t="shared" si="3"/>
        <v>44084</v>
      </c>
      <c r="D256">
        <v>0</v>
      </c>
      <c r="E256">
        <v>85</v>
      </c>
      <c r="F256">
        <v>764526</v>
      </c>
    </row>
    <row r="257" spans="2:6">
      <c r="B257" s="1">
        <v>254</v>
      </c>
      <c r="C257" s="4">
        <f t="shared" si="3"/>
        <v>44085</v>
      </c>
      <c r="D257">
        <v>0</v>
      </c>
      <c r="E257">
        <v>101</v>
      </c>
      <c r="F257">
        <v>764529</v>
      </c>
    </row>
    <row r="258" spans="2:6">
      <c r="B258" s="1">
        <v>255</v>
      </c>
      <c r="C258" s="4">
        <f t="shared" si="3"/>
        <v>44086</v>
      </c>
      <c r="D258">
        <v>0</v>
      </c>
      <c r="E258">
        <v>119</v>
      </c>
      <c r="F258">
        <v>764522</v>
      </c>
    </row>
    <row r="259" spans="2:6">
      <c r="B259" s="1">
        <v>256</v>
      </c>
      <c r="C259" s="4">
        <f t="shared" si="3"/>
        <v>44087</v>
      </c>
      <c r="D259">
        <v>0</v>
      </c>
      <c r="E259">
        <v>139</v>
      </c>
      <c r="F259">
        <v>764515</v>
      </c>
    </row>
    <row r="260" spans="2:6">
      <c r="B260" s="1">
        <v>257</v>
      </c>
      <c r="C260" s="4">
        <f t="shared" ref="C260:C323" si="4">$A$1+B260</f>
        <v>44088</v>
      </c>
      <c r="D260">
        <v>0</v>
      </c>
      <c r="E260">
        <v>154</v>
      </c>
      <c r="F260">
        <v>764505</v>
      </c>
    </row>
    <row r="261" spans="2:6">
      <c r="B261" s="1">
        <v>258</v>
      </c>
      <c r="C261" s="4">
        <f t="shared" si="4"/>
        <v>44089</v>
      </c>
      <c r="D261">
        <v>0</v>
      </c>
      <c r="E261">
        <v>173</v>
      </c>
      <c r="F261">
        <v>764495</v>
      </c>
    </row>
    <row r="262" spans="2:6">
      <c r="B262" s="1">
        <v>259</v>
      </c>
      <c r="C262" s="4">
        <f t="shared" si="4"/>
        <v>44090</v>
      </c>
      <c r="D262">
        <v>0</v>
      </c>
      <c r="E262">
        <v>190</v>
      </c>
      <c r="F262">
        <v>764488</v>
      </c>
    </row>
    <row r="263" spans="2:6">
      <c r="B263" s="1">
        <v>260</v>
      </c>
      <c r="C263" s="4">
        <f t="shared" si="4"/>
        <v>44091</v>
      </c>
      <c r="D263">
        <v>0</v>
      </c>
      <c r="E263">
        <v>226</v>
      </c>
      <c r="F263">
        <v>764471</v>
      </c>
    </row>
    <row r="264" spans="2:6">
      <c r="B264" s="1">
        <v>261</v>
      </c>
      <c r="C264" s="4">
        <f t="shared" si="4"/>
        <v>44092</v>
      </c>
      <c r="D264">
        <v>0</v>
      </c>
      <c r="E264">
        <v>293</v>
      </c>
      <c r="F264">
        <v>764438</v>
      </c>
    </row>
    <row r="265" spans="2:6">
      <c r="B265" s="1">
        <v>262</v>
      </c>
      <c r="C265" s="4">
        <f t="shared" si="4"/>
        <v>44093</v>
      </c>
      <c r="D265">
        <v>0</v>
      </c>
      <c r="E265">
        <v>369</v>
      </c>
      <c r="F265">
        <v>764383</v>
      </c>
    </row>
    <row r="266" spans="2:6">
      <c r="B266" s="1">
        <v>263</v>
      </c>
      <c r="C266" s="4">
        <f t="shared" si="4"/>
        <v>44094</v>
      </c>
      <c r="D266">
        <v>0</v>
      </c>
      <c r="E266">
        <v>406</v>
      </c>
      <c r="F266">
        <v>764312</v>
      </c>
    </row>
    <row r="267" spans="2:6">
      <c r="B267" s="1">
        <v>264</v>
      </c>
      <c r="C267" s="4">
        <f t="shared" si="4"/>
        <v>44095</v>
      </c>
      <c r="D267">
        <v>0</v>
      </c>
      <c r="E267">
        <v>457</v>
      </c>
      <c r="F267">
        <v>764261</v>
      </c>
    </row>
    <row r="268" spans="2:6">
      <c r="B268" s="1">
        <v>265</v>
      </c>
      <c r="C268" s="4">
        <f t="shared" si="4"/>
        <v>44096</v>
      </c>
      <c r="D268">
        <v>0</v>
      </c>
      <c r="E268">
        <v>531</v>
      </c>
      <c r="F268">
        <v>764205</v>
      </c>
    </row>
    <row r="269" spans="2:6">
      <c r="B269" s="1">
        <v>266</v>
      </c>
      <c r="C269" s="4">
        <f t="shared" si="4"/>
        <v>44097</v>
      </c>
      <c r="D269">
        <v>0</v>
      </c>
      <c r="E269">
        <v>696</v>
      </c>
      <c r="F269">
        <v>764138</v>
      </c>
    </row>
    <row r="270" spans="2:6">
      <c r="B270" s="1">
        <v>267</v>
      </c>
      <c r="C270" s="4">
        <f t="shared" si="4"/>
        <v>44098</v>
      </c>
      <c r="D270">
        <v>0</v>
      </c>
      <c r="E270">
        <v>885</v>
      </c>
      <c r="F270">
        <v>763991</v>
      </c>
    </row>
    <row r="271" spans="2:6">
      <c r="B271" s="1">
        <v>268</v>
      </c>
      <c r="C271" s="4">
        <f t="shared" si="4"/>
        <v>44099</v>
      </c>
      <c r="D271">
        <v>0</v>
      </c>
      <c r="E271">
        <v>1042</v>
      </c>
      <c r="F271">
        <v>763838</v>
      </c>
    </row>
    <row r="272" spans="2:6">
      <c r="B272" s="1">
        <v>269</v>
      </c>
      <c r="C272" s="4">
        <f t="shared" si="4"/>
        <v>44100</v>
      </c>
      <c r="D272">
        <v>0</v>
      </c>
      <c r="E272">
        <v>1210</v>
      </c>
      <c r="F272">
        <v>763637</v>
      </c>
    </row>
    <row r="273" spans="2:6">
      <c r="B273" s="1">
        <v>270</v>
      </c>
      <c r="C273" s="4">
        <f t="shared" si="4"/>
        <v>44101</v>
      </c>
      <c r="D273">
        <v>0</v>
      </c>
      <c r="E273">
        <v>1384</v>
      </c>
      <c r="F273">
        <v>763407</v>
      </c>
    </row>
    <row r="274" spans="2:6">
      <c r="B274" s="1">
        <v>271</v>
      </c>
      <c r="C274" s="4">
        <f t="shared" si="4"/>
        <v>44102</v>
      </c>
      <c r="D274">
        <v>0</v>
      </c>
      <c r="E274">
        <v>1685</v>
      </c>
      <c r="F274">
        <v>763142</v>
      </c>
    </row>
    <row r="275" spans="2:6">
      <c r="B275" s="1">
        <v>272</v>
      </c>
      <c r="C275" s="4">
        <f t="shared" si="4"/>
        <v>44103</v>
      </c>
      <c r="D275">
        <v>0</v>
      </c>
      <c r="E275">
        <v>2134</v>
      </c>
      <c r="F275">
        <v>762842</v>
      </c>
    </row>
    <row r="276" spans="2:6">
      <c r="B276" s="1">
        <v>273</v>
      </c>
      <c r="C276" s="4">
        <f t="shared" si="4"/>
        <v>44104</v>
      </c>
      <c r="D276">
        <v>0</v>
      </c>
      <c r="E276">
        <v>2655</v>
      </c>
      <c r="F276">
        <v>762402</v>
      </c>
    </row>
    <row r="277" spans="2:6">
      <c r="B277" s="1">
        <v>274</v>
      </c>
      <c r="C277" s="4">
        <f t="shared" si="4"/>
        <v>44105</v>
      </c>
      <c r="D277">
        <v>0</v>
      </c>
      <c r="E277">
        <v>3274</v>
      </c>
      <c r="F277">
        <v>761802</v>
      </c>
    </row>
    <row r="278" spans="2:6">
      <c r="B278" s="1">
        <v>275</v>
      </c>
      <c r="C278" s="4">
        <f t="shared" si="4"/>
        <v>44106</v>
      </c>
      <c r="D278">
        <v>0</v>
      </c>
      <c r="E278">
        <v>3875</v>
      </c>
      <c r="F278">
        <v>761065</v>
      </c>
    </row>
    <row r="279" spans="2:6">
      <c r="B279" s="1">
        <v>276</v>
      </c>
      <c r="C279" s="4">
        <f t="shared" si="4"/>
        <v>44107</v>
      </c>
      <c r="D279">
        <v>0</v>
      </c>
      <c r="E279">
        <v>4628</v>
      </c>
      <c r="F279">
        <v>760346</v>
      </c>
    </row>
    <row r="280" spans="2:6">
      <c r="B280" s="1">
        <v>277</v>
      </c>
      <c r="C280" s="4">
        <f t="shared" si="4"/>
        <v>44108</v>
      </c>
      <c r="D280">
        <v>0</v>
      </c>
      <c r="E280">
        <v>5667</v>
      </c>
      <c r="F280">
        <v>759457</v>
      </c>
    </row>
    <row r="281" spans="2:6">
      <c r="B281" s="1">
        <v>278</v>
      </c>
      <c r="C281" s="4">
        <f t="shared" si="4"/>
        <v>44109</v>
      </c>
      <c r="D281">
        <v>0</v>
      </c>
      <c r="E281">
        <v>7040</v>
      </c>
      <c r="F281">
        <v>758816</v>
      </c>
    </row>
    <row r="282" spans="2:6">
      <c r="B282" s="1">
        <v>279</v>
      </c>
      <c r="C282" s="4">
        <f t="shared" si="4"/>
        <v>44110</v>
      </c>
      <c r="D282">
        <v>0</v>
      </c>
      <c r="E282">
        <v>8871</v>
      </c>
      <c r="F282">
        <v>757817</v>
      </c>
    </row>
    <row r="283" spans="2:6">
      <c r="B283" s="1">
        <v>280</v>
      </c>
      <c r="C283" s="4">
        <f t="shared" si="4"/>
        <v>44111</v>
      </c>
      <c r="D283">
        <v>0</v>
      </c>
      <c r="E283">
        <v>10920</v>
      </c>
      <c r="F283">
        <v>756421</v>
      </c>
    </row>
    <row r="284" spans="2:6">
      <c r="B284" s="1">
        <v>281</v>
      </c>
      <c r="C284" s="4">
        <f t="shared" si="4"/>
        <v>44112</v>
      </c>
      <c r="D284">
        <v>0</v>
      </c>
      <c r="E284">
        <v>13257</v>
      </c>
      <c r="F284">
        <v>754738</v>
      </c>
    </row>
    <row r="285" spans="2:6">
      <c r="B285" s="1">
        <v>282</v>
      </c>
      <c r="C285" s="4">
        <f t="shared" si="4"/>
        <v>44113</v>
      </c>
      <c r="D285">
        <v>0</v>
      </c>
      <c r="E285">
        <v>12638</v>
      </c>
      <c r="F285">
        <v>752807</v>
      </c>
    </row>
    <row r="286" spans="2:6">
      <c r="B286" s="1">
        <v>283</v>
      </c>
      <c r="C286" s="4">
        <f t="shared" si="4"/>
        <v>44114</v>
      </c>
      <c r="D286">
        <v>0</v>
      </c>
      <c r="E286">
        <v>12126</v>
      </c>
      <c r="F286">
        <v>751680</v>
      </c>
    </row>
    <row r="287" spans="2:6">
      <c r="B287" s="1">
        <v>284</v>
      </c>
      <c r="C287" s="4">
        <f t="shared" si="4"/>
        <v>44115</v>
      </c>
      <c r="D287">
        <v>0</v>
      </c>
      <c r="E287">
        <v>11927</v>
      </c>
      <c r="F287">
        <v>751475</v>
      </c>
    </row>
    <row r="288" spans="2:6">
      <c r="B288" s="1">
        <v>285</v>
      </c>
      <c r="C288" s="4">
        <f t="shared" si="4"/>
        <v>44116</v>
      </c>
      <c r="D288">
        <v>0</v>
      </c>
      <c r="E288">
        <v>15121</v>
      </c>
      <c r="F288">
        <v>752331</v>
      </c>
    </row>
    <row r="289" spans="2:6">
      <c r="B289" s="1">
        <v>286</v>
      </c>
      <c r="C289" s="4">
        <f t="shared" si="4"/>
        <v>44117</v>
      </c>
      <c r="D289">
        <v>0</v>
      </c>
      <c r="E289">
        <v>18774</v>
      </c>
      <c r="F289">
        <v>749820</v>
      </c>
    </row>
    <row r="290" spans="2:6">
      <c r="B290" s="1">
        <v>287</v>
      </c>
      <c r="C290" s="4">
        <f t="shared" si="4"/>
        <v>44118</v>
      </c>
      <c r="D290">
        <v>0</v>
      </c>
      <c r="E290">
        <v>21080</v>
      </c>
      <c r="F290">
        <v>746541</v>
      </c>
    </row>
    <row r="291" spans="2:6">
      <c r="B291" s="1">
        <v>288</v>
      </c>
      <c r="C291" s="4">
        <f t="shared" si="4"/>
        <v>44119</v>
      </c>
      <c r="D291">
        <v>0</v>
      </c>
      <c r="E291">
        <v>21954</v>
      </c>
      <c r="F291">
        <v>743706</v>
      </c>
    </row>
    <row r="292" spans="2:6">
      <c r="B292" s="1">
        <v>289</v>
      </c>
      <c r="C292" s="4">
        <f t="shared" si="4"/>
        <v>44120</v>
      </c>
      <c r="D292">
        <v>0</v>
      </c>
      <c r="E292">
        <v>21275</v>
      </c>
      <c r="F292">
        <v>741836</v>
      </c>
    </row>
    <row r="293" spans="2:6">
      <c r="B293" s="1">
        <v>290</v>
      </c>
      <c r="C293" s="4">
        <f t="shared" si="4"/>
        <v>44121</v>
      </c>
      <c r="D293">
        <v>0</v>
      </c>
      <c r="E293">
        <v>22587</v>
      </c>
      <c r="F293">
        <v>741454</v>
      </c>
    </row>
    <row r="294" spans="2:6">
      <c r="B294" s="1">
        <v>291</v>
      </c>
      <c r="C294" s="4">
        <f t="shared" si="4"/>
        <v>44122</v>
      </c>
      <c r="D294">
        <v>0</v>
      </c>
      <c r="E294">
        <v>26438</v>
      </c>
      <c r="F294">
        <v>740446</v>
      </c>
    </row>
    <row r="295" spans="2:6">
      <c r="B295" s="1">
        <v>292</v>
      </c>
      <c r="C295" s="4">
        <f t="shared" si="4"/>
        <v>44123</v>
      </c>
      <c r="D295">
        <v>0</v>
      </c>
      <c r="E295">
        <v>31690</v>
      </c>
      <c r="F295">
        <v>737847</v>
      </c>
    </row>
    <row r="296" spans="2:6">
      <c r="B296" s="1">
        <v>293</v>
      </c>
      <c r="C296" s="4">
        <f t="shared" si="4"/>
        <v>44124</v>
      </c>
      <c r="D296">
        <v>0</v>
      </c>
      <c r="E296">
        <v>35664</v>
      </c>
      <c r="F296">
        <v>733282</v>
      </c>
    </row>
    <row r="297" spans="2:6">
      <c r="B297" s="1">
        <v>294</v>
      </c>
      <c r="C297" s="4">
        <f t="shared" si="4"/>
        <v>44125</v>
      </c>
      <c r="D297">
        <v>0</v>
      </c>
      <c r="E297">
        <v>36722</v>
      </c>
      <c r="F297">
        <v>729382</v>
      </c>
    </row>
    <row r="298" spans="2:6">
      <c r="B298" s="1">
        <v>295</v>
      </c>
      <c r="C298" s="4">
        <f t="shared" si="4"/>
        <v>44126</v>
      </c>
      <c r="D298">
        <v>0</v>
      </c>
      <c r="E298">
        <v>37515</v>
      </c>
      <c r="F298">
        <v>727743</v>
      </c>
    </row>
    <row r="299" spans="2:6">
      <c r="B299" s="1">
        <v>296</v>
      </c>
      <c r="C299" s="4">
        <f t="shared" si="4"/>
        <v>44127</v>
      </c>
      <c r="D299">
        <v>0</v>
      </c>
      <c r="E299">
        <v>39874</v>
      </c>
      <c r="F299">
        <v>727018</v>
      </c>
    </row>
    <row r="300" spans="2:6">
      <c r="B300" s="1">
        <v>297</v>
      </c>
      <c r="C300" s="4">
        <f t="shared" si="4"/>
        <v>44128</v>
      </c>
      <c r="D300">
        <v>0</v>
      </c>
      <c r="E300">
        <v>45593</v>
      </c>
      <c r="F300">
        <v>726375</v>
      </c>
    </row>
    <row r="301" spans="2:6">
      <c r="B301" s="1">
        <v>298</v>
      </c>
      <c r="C301" s="4">
        <f t="shared" si="4"/>
        <v>44129</v>
      </c>
      <c r="D301">
        <v>1</v>
      </c>
      <c r="E301">
        <v>52364</v>
      </c>
      <c r="F301">
        <v>723365</v>
      </c>
    </row>
    <row r="302" spans="2:6">
      <c r="B302" s="1">
        <v>299</v>
      </c>
      <c r="C302" s="4">
        <f t="shared" si="4"/>
        <v>44130</v>
      </c>
      <c r="D302">
        <v>1</v>
      </c>
      <c r="E302">
        <v>57181</v>
      </c>
      <c r="F302">
        <v>730597</v>
      </c>
    </row>
    <row r="303" spans="2:6">
      <c r="B303" s="1">
        <v>300</v>
      </c>
      <c r="C303" s="4">
        <f t="shared" si="4"/>
        <v>44131</v>
      </c>
      <c r="D303">
        <v>1</v>
      </c>
      <c r="E303">
        <v>59583</v>
      </c>
      <c r="F303">
        <v>739424</v>
      </c>
    </row>
    <row r="304" spans="2:6">
      <c r="B304" s="1">
        <v>301</v>
      </c>
      <c r="C304" s="4">
        <f t="shared" si="4"/>
        <v>44132</v>
      </c>
      <c r="D304">
        <v>1</v>
      </c>
      <c r="E304">
        <v>60686</v>
      </c>
      <c r="F304">
        <v>750861</v>
      </c>
    </row>
    <row r="305" spans="2:6">
      <c r="B305" s="1">
        <v>302</v>
      </c>
      <c r="C305" s="4">
        <f t="shared" si="4"/>
        <v>44133</v>
      </c>
      <c r="D305">
        <v>1</v>
      </c>
      <c r="E305">
        <v>64402</v>
      </c>
      <c r="F305">
        <v>764113</v>
      </c>
    </row>
    <row r="306" spans="2:6">
      <c r="B306" s="1">
        <v>303</v>
      </c>
      <c r="C306" s="4">
        <f t="shared" si="4"/>
        <v>44134</v>
      </c>
      <c r="D306">
        <v>1</v>
      </c>
      <c r="E306">
        <v>53071</v>
      </c>
      <c r="F306">
        <v>777167</v>
      </c>
    </row>
    <row r="307" spans="2:6">
      <c r="B307" s="1">
        <v>304</v>
      </c>
      <c r="C307" s="4">
        <f t="shared" si="4"/>
        <v>44135</v>
      </c>
      <c r="D307">
        <v>1</v>
      </c>
      <c r="E307">
        <v>41907</v>
      </c>
      <c r="F307">
        <v>791762</v>
      </c>
    </row>
    <row r="308" spans="2:6">
      <c r="B308" s="1">
        <v>305</v>
      </c>
      <c r="C308" s="4">
        <f t="shared" si="4"/>
        <v>44136</v>
      </c>
      <c r="D308">
        <v>1</v>
      </c>
      <c r="E308">
        <v>28546</v>
      </c>
      <c r="F308">
        <v>808188</v>
      </c>
    </row>
    <row r="309" spans="2:6">
      <c r="B309" s="1">
        <v>306</v>
      </c>
      <c r="C309" s="4">
        <f t="shared" si="4"/>
        <v>44137</v>
      </c>
      <c r="D309">
        <v>1</v>
      </c>
      <c r="E309">
        <v>30044</v>
      </c>
      <c r="F309">
        <v>828693</v>
      </c>
    </row>
    <row r="310" spans="2:6">
      <c r="B310" s="1">
        <v>307</v>
      </c>
      <c r="C310" s="4">
        <f t="shared" si="4"/>
        <v>44138</v>
      </c>
      <c r="D310">
        <v>1</v>
      </c>
      <c r="E310">
        <v>31114</v>
      </c>
      <c r="F310">
        <v>834394</v>
      </c>
    </row>
    <row r="311" spans="2:6">
      <c r="B311" s="1">
        <v>308</v>
      </c>
      <c r="C311" s="4">
        <f t="shared" si="4"/>
        <v>44139</v>
      </c>
      <c r="D311">
        <v>1</v>
      </c>
      <c r="E311">
        <v>29803</v>
      </c>
      <c r="F311">
        <v>840686</v>
      </c>
    </row>
    <row r="312" spans="2:6">
      <c r="B312" s="1">
        <v>309</v>
      </c>
      <c r="C312" s="4">
        <f t="shared" si="4"/>
        <v>44140</v>
      </c>
      <c r="D312">
        <v>1</v>
      </c>
      <c r="E312">
        <v>26544</v>
      </c>
      <c r="F312">
        <v>847721</v>
      </c>
    </row>
    <row r="313" spans="2:6">
      <c r="B313" s="1">
        <v>310</v>
      </c>
      <c r="C313" s="4">
        <f t="shared" si="4"/>
        <v>44141</v>
      </c>
      <c r="D313">
        <v>1</v>
      </c>
      <c r="E313">
        <v>20712</v>
      </c>
      <c r="F313">
        <v>855223</v>
      </c>
    </row>
    <row r="314" spans="2:6">
      <c r="B314" s="1">
        <v>311</v>
      </c>
      <c r="C314" s="4">
        <f t="shared" si="4"/>
        <v>44142</v>
      </c>
      <c r="D314">
        <v>1</v>
      </c>
      <c r="E314">
        <v>16897</v>
      </c>
      <c r="F314">
        <v>863765</v>
      </c>
    </row>
    <row r="315" spans="2:6">
      <c r="B315" s="1">
        <v>312</v>
      </c>
      <c r="C315" s="4">
        <f t="shared" si="4"/>
        <v>44143</v>
      </c>
      <c r="D315">
        <v>0</v>
      </c>
      <c r="E315">
        <v>15176</v>
      </c>
      <c r="F315">
        <v>870740</v>
      </c>
    </row>
    <row r="316" spans="2:6">
      <c r="B316" s="1">
        <v>313</v>
      </c>
      <c r="C316" s="4">
        <f t="shared" si="4"/>
        <v>44144</v>
      </c>
      <c r="D316">
        <v>0</v>
      </c>
      <c r="E316">
        <v>15282</v>
      </c>
      <c r="F316">
        <v>873020</v>
      </c>
    </row>
    <row r="317" spans="2:6">
      <c r="B317" s="1">
        <v>314</v>
      </c>
      <c r="C317" s="4">
        <f t="shared" si="4"/>
        <v>44145</v>
      </c>
      <c r="D317">
        <v>0</v>
      </c>
      <c r="E317">
        <v>14827</v>
      </c>
      <c r="F317">
        <v>873105</v>
      </c>
    </row>
    <row r="318" spans="2:6">
      <c r="B318" s="1">
        <v>315</v>
      </c>
      <c r="C318" s="4">
        <f t="shared" si="4"/>
        <v>44146</v>
      </c>
      <c r="D318">
        <v>0</v>
      </c>
      <c r="E318">
        <v>13059</v>
      </c>
      <c r="F318">
        <v>873387</v>
      </c>
    </row>
    <row r="319" spans="2:6">
      <c r="B319" s="1">
        <v>316</v>
      </c>
      <c r="C319" s="4">
        <f t="shared" si="4"/>
        <v>44147</v>
      </c>
      <c r="D319">
        <v>0</v>
      </c>
      <c r="E319">
        <v>11064</v>
      </c>
      <c r="F319">
        <v>874637</v>
      </c>
    </row>
    <row r="320" spans="2:6">
      <c r="B320" s="1">
        <v>317</v>
      </c>
      <c r="C320" s="4">
        <f t="shared" si="4"/>
        <v>44148</v>
      </c>
      <c r="D320">
        <v>0</v>
      </c>
      <c r="E320">
        <v>14368</v>
      </c>
      <c r="F320">
        <v>876192</v>
      </c>
    </row>
    <row r="321" spans="2:6">
      <c r="B321" s="1">
        <v>318</v>
      </c>
      <c r="C321" s="4">
        <f t="shared" si="4"/>
        <v>44149</v>
      </c>
      <c r="D321">
        <v>0</v>
      </c>
      <c r="E321">
        <v>18696</v>
      </c>
      <c r="F321">
        <v>876349</v>
      </c>
    </row>
    <row r="322" spans="2:6">
      <c r="B322" s="1">
        <v>319</v>
      </c>
      <c r="C322" s="4">
        <f t="shared" si="4"/>
        <v>44150</v>
      </c>
      <c r="D322">
        <v>0</v>
      </c>
      <c r="E322">
        <v>23490</v>
      </c>
      <c r="F322">
        <v>874180</v>
      </c>
    </row>
    <row r="323" spans="2:6">
      <c r="B323" s="1">
        <v>320</v>
      </c>
      <c r="C323" s="4">
        <f t="shared" si="4"/>
        <v>44151</v>
      </c>
      <c r="D323">
        <v>0</v>
      </c>
      <c r="E323">
        <v>22293</v>
      </c>
      <c r="F323">
        <v>869998</v>
      </c>
    </row>
    <row r="324" spans="2:6">
      <c r="B324" s="1">
        <v>321</v>
      </c>
      <c r="C324" s="4">
        <f t="shared" ref="C324:C367" si="5">$A$1+B324</f>
        <v>44152</v>
      </c>
      <c r="D324">
        <v>0</v>
      </c>
      <c r="E324">
        <v>20060</v>
      </c>
      <c r="F324">
        <v>871136</v>
      </c>
    </row>
    <row r="325" spans="2:6">
      <c r="B325" s="1">
        <v>322</v>
      </c>
      <c r="C325" s="4">
        <f t="shared" si="5"/>
        <v>44153</v>
      </c>
      <c r="D325">
        <v>0</v>
      </c>
      <c r="E325">
        <v>19723</v>
      </c>
      <c r="F325">
        <v>872854</v>
      </c>
    </row>
    <row r="326" spans="2:6">
      <c r="B326" s="1">
        <v>323</v>
      </c>
      <c r="C326" s="4">
        <f t="shared" si="5"/>
        <v>44154</v>
      </c>
      <c r="D326">
        <v>0</v>
      </c>
      <c r="E326">
        <v>22697</v>
      </c>
      <c r="F326">
        <v>874711</v>
      </c>
    </row>
    <row r="327" spans="2:6">
      <c r="B327" s="1">
        <v>324</v>
      </c>
      <c r="C327" s="4">
        <f t="shared" si="5"/>
        <v>44155</v>
      </c>
      <c r="D327">
        <v>0</v>
      </c>
      <c r="E327">
        <v>29004</v>
      </c>
      <c r="F327">
        <v>874666</v>
      </c>
    </row>
    <row r="328" spans="2:6">
      <c r="B328" s="1">
        <v>325</v>
      </c>
      <c r="C328" s="4">
        <f t="shared" si="5"/>
        <v>44156</v>
      </c>
      <c r="D328">
        <v>0</v>
      </c>
      <c r="E328">
        <v>32832</v>
      </c>
      <c r="F328">
        <v>871958</v>
      </c>
    </row>
    <row r="329" spans="2:6">
      <c r="B329" s="1">
        <v>326</v>
      </c>
      <c r="C329" s="4">
        <f t="shared" si="5"/>
        <v>44157</v>
      </c>
      <c r="D329">
        <v>0</v>
      </c>
      <c r="E329">
        <v>33441</v>
      </c>
      <c r="F329">
        <v>870076</v>
      </c>
    </row>
    <row r="330" spans="2:6">
      <c r="B330" s="1">
        <v>327</v>
      </c>
      <c r="C330" s="4">
        <f t="shared" si="5"/>
        <v>44158</v>
      </c>
      <c r="D330">
        <v>0</v>
      </c>
      <c r="E330">
        <v>31357</v>
      </c>
      <c r="F330">
        <v>870353</v>
      </c>
    </row>
    <row r="331" spans="2:6">
      <c r="B331" s="1">
        <v>328</v>
      </c>
      <c r="C331" s="4">
        <f t="shared" si="5"/>
        <v>44159</v>
      </c>
      <c r="D331">
        <v>0</v>
      </c>
      <c r="E331">
        <v>31479</v>
      </c>
      <c r="F331">
        <v>873692</v>
      </c>
    </row>
    <row r="332" spans="2:6">
      <c r="B332" s="1">
        <v>329</v>
      </c>
      <c r="C332" s="4">
        <f t="shared" si="5"/>
        <v>44160</v>
      </c>
      <c r="D332">
        <v>0</v>
      </c>
      <c r="E332">
        <v>35524</v>
      </c>
      <c r="F332">
        <v>876417</v>
      </c>
    </row>
    <row r="333" spans="2:6">
      <c r="B333" s="1">
        <v>330</v>
      </c>
      <c r="C333" s="4">
        <f t="shared" si="5"/>
        <v>44161</v>
      </c>
      <c r="D333">
        <v>0</v>
      </c>
      <c r="E333">
        <v>41611</v>
      </c>
      <c r="F333">
        <v>877295</v>
      </c>
    </row>
    <row r="334" spans="2:6">
      <c r="B334" s="1">
        <v>331</v>
      </c>
      <c r="C334" s="4">
        <f t="shared" si="5"/>
        <v>44162</v>
      </c>
      <c r="D334">
        <v>0</v>
      </c>
      <c r="E334">
        <v>46390</v>
      </c>
      <c r="F334">
        <v>876392</v>
      </c>
    </row>
    <row r="335" spans="2:6">
      <c r="B335" s="1">
        <v>332</v>
      </c>
      <c r="C335" s="4">
        <f t="shared" si="5"/>
        <v>44163</v>
      </c>
      <c r="D335">
        <v>0</v>
      </c>
      <c r="E335">
        <v>46889</v>
      </c>
      <c r="F335">
        <v>876043</v>
      </c>
    </row>
    <row r="336" spans="2:6">
      <c r="B336" s="1">
        <v>333</v>
      </c>
      <c r="C336" s="4">
        <f t="shared" si="5"/>
        <v>44164</v>
      </c>
      <c r="D336">
        <v>0</v>
      </c>
      <c r="E336">
        <v>45582</v>
      </c>
      <c r="F336">
        <v>878772</v>
      </c>
    </row>
    <row r="337" spans="2:6">
      <c r="B337" s="1">
        <v>334</v>
      </c>
      <c r="C337" s="4">
        <f t="shared" si="5"/>
        <v>44165</v>
      </c>
      <c r="D337">
        <v>0</v>
      </c>
      <c r="E337">
        <v>45806</v>
      </c>
      <c r="F337">
        <v>883963</v>
      </c>
    </row>
    <row r="338" spans="2:6">
      <c r="B338" s="1">
        <v>335</v>
      </c>
      <c r="C338" s="4">
        <f t="shared" si="5"/>
        <v>44166</v>
      </c>
      <c r="D338">
        <v>1</v>
      </c>
      <c r="E338">
        <v>50053</v>
      </c>
      <c r="F338">
        <v>889476</v>
      </c>
    </row>
    <row r="339" spans="2:6">
      <c r="B339" s="1">
        <v>336</v>
      </c>
      <c r="C339" s="4">
        <f t="shared" si="5"/>
        <v>44167</v>
      </c>
      <c r="D339">
        <v>1</v>
      </c>
      <c r="E339">
        <v>56019</v>
      </c>
      <c r="F339">
        <v>900429</v>
      </c>
    </row>
    <row r="340" spans="2:6">
      <c r="B340" s="1">
        <v>337</v>
      </c>
      <c r="C340" s="4">
        <f t="shared" si="5"/>
        <v>44168</v>
      </c>
      <c r="D340">
        <v>1</v>
      </c>
      <c r="E340">
        <v>59876</v>
      </c>
      <c r="F340">
        <v>910974</v>
      </c>
    </row>
    <row r="341" spans="2:6">
      <c r="B341" s="1">
        <v>338</v>
      </c>
      <c r="C341" s="4">
        <f t="shared" si="5"/>
        <v>44169</v>
      </c>
      <c r="D341">
        <v>1</v>
      </c>
      <c r="E341">
        <v>59893</v>
      </c>
      <c r="F341">
        <v>922846</v>
      </c>
    </row>
    <row r="342" spans="2:6">
      <c r="B342" s="1">
        <v>339</v>
      </c>
      <c r="C342" s="4">
        <f t="shared" si="5"/>
        <v>44170</v>
      </c>
      <c r="D342">
        <v>1</v>
      </c>
      <c r="E342">
        <v>58175</v>
      </c>
      <c r="F342">
        <v>937597</v>
      </c>
    </row>
    <row r="343" spans="2:6">
      <c r="B343" s="1">
        <v>340</v>
      </c>
      <c r="C343" s="4">
        <f t="shared" si="5"/>
        <v>44171</v>
      </c>
      <c r="D343">
        <v>1</v>
      </c>
      <c r="E343">
        <v>44851</v>
      </c>
      <c r="F343">
        <v>954100</v>
      </c>
    </row>
    <row r="344" spans="2:6">
      <c r="B344" s="1">
        <v>341</v>
      </c>
      <c r="C344" s="4">
        <f t="shared" si="5"/>
        <v>44172</v>
      </c>
      <c r="D344">
        <v>1</v>
      </c>
      <c r="E344">
        <v>33209</v>
      </c>
      <c r="F344">
        <v>971095</v>
      </c>
    </row>
    <row r="345" spans="2:6">
      <c r="B345" s="1">
        <v>342</v>
      </c>
      <c r="C345" s="4">
        <f t="shared" si="5"/>
        <v>44173</v>
      </c>
      <c r="D345">
        <v>1</v>
      </c>
      <c r="E345">
        <v>22251</v>
      </c>
      <c r="F345">
        <v>987824</v>
      </c>
    </row>
    <row r="346" spans="2:6">
      <c r="B346" s="1">
        <v>343</v>
      </c>
      <c r="C346" s="4">
        <f t="shared" si="5"/>
        <v>44174</v>
      </c>
      <c r="D346">
        <v>1</v>
      </c>
      <c r="E346">
        <v>23402</v>
      </c>
      <c r="F346">
        <v>1005125</v>
      </c>
    </row>
    <row r="347" spans="2:6">
      <c r="B347" s="1">
        <v>344</v>
      </c>
      <c r="C347" s="4">
        <f t="shared" si="5"/>
        <v>44175</v>
      </c>
      <c r="D347">
        <v>1</v>
      </c>
      <c r="E347">
        <v>23609</v>
      </c>
      <c r="F347">
        <v>1010358</v>
      </c>
    </row>
    <row r="348" spans="2:6">
      <c r="B348" s="1">
        <v>345</v>
      </c>
      <c r="C348" s="4">
        <f t="shared" si="5"/>
        <v>44176</v>
      </c>
      <c r="D348">
        <v>1</v>
      </c>
      <c r="E348">
        <v>21641</v>
      </c>
      <c r="F348">
        <v>1016129</v>
      </c>
    </row>
    <row r="349" spans="2:6">
      <c r="B349" s="1">
        <v>346</v>
      </c>
      <c r="C349" s="4">
        <f t="shared" si="5"/>
        <v>44177</v>
      </c>
      <c r="D349">
        <v>1</v>
      </c>
      <c r="E349">
        <v>17873</v>
      </c>
      <c r="F349">
        <v>1022583</v>
      </c>
    </row>
    <row r="350" spans="2:6">
      <c r="B350" s="1">
        <v>347</v>
      </c>
      <c r="C350" s="4">
        <f t="shared" si="5"/>
        <v>44178</v>
      </c>
      <c r="D350">
        <v>0</v>
      </c>
      <c r="E350">
        <v>13121</v>
      </c>
      <c r="F350">
        <v>1029387</v>
      </c>
    </row>
    <row r="351" spans="2:6">
      <c r="B351" s="1">
        <v>348</v>
      </c>
      <c r="C351" s="4">
        <f t="shared" si="5"/>
        <v>44179</v>
      </c>
      <c r="D351">
        <v>0</v>
      </c>
      <c r="E351">
        <v>10253</v>
      </c>
      <c r="F351">
        <v>1034271</v>
      </c>
    </row>
    <row r="352" spans="2:6">
      <c r="B352" s="1">
        <v>349</v>
      </c>
      <c r="C352" s="4">
        <f t="shared" si="5"/>
        <v>44180</v>
      </c>
      <c r="D352">
        <v>0</v>
      </c>
      <c r="E352">
        <v>9076</v>
      </c>
      <c r="F352">
        <v>1038144</v>
      </c>
    </row>
    <row r="353" spans="2:6">
      <c r="B353" s="1">
        <v>350</v>
      </c>
      <c r="C353" s="4">
        <f t="shared" si="5"/>
        <v>44181</v>
      </c>
      <c r="D353">
        <v>0</v>
      </c>
      <c r="E353">
        <v>8997</v>
      </c>
      <c r="F353">
        <v>1040544</v>
      </c>
    </row>
    <row r="354" spans="2:6">
      <c r="B354" s="1">
        <v>351</v>
      </c>
      <c r="C354" s="4">
        <f t="shared" si="5"/>
        <v>44182</v>
      </c>
      <c r="D354">
        <v>0</v>
      </c>
      <c r="E354">
        <v>8178</v>
      </c>
      <c r="F354">
        <v>1041603</v>
      </c>
    </row>
    <row r="355" spans="2:6">
      <c r="B355" s="1">
        <v>352</v>
      </c>
      <c r="C355" s="4">
        <f t="shared" si="5"/>
        <v>44183</v>
      </c>
      <c r="D355">
        <v>0</v>
      </c>
      <c r="E355">
        <v>10252</v>
      </c>
      <c r="F355">
        <v>1043063</v>
      </c>
    </row>
    <row r="356" spans="2:6">
      <c r="B356" s="1">
        <v>353</v>
      </c>
      <c r="C356" s="4">
        <f t="shared" si="5"/>
        <v>44184</v>
      </c>
      <c r="D356">
        <v>0</v>
      </c>
      <c r="E356">
        <v>11398</v>
      </c>
      <c r="F356">
        <v>1044034</v>
      </c>
    </row>
    <row r="357" spans="2:6">
      <c r="B357" s="1">
        <v>354</v>
      </c>
      <c r="C357" s="4">
        <f t="shared" si="5"/>
        <v>44185</v>
      </c>
      <c r="D357">
        <v>0</v>
      </c>
      <c r="E357">
        <v>12657</v>
      </c>
      <c r="F357">
        <v>1044593</v>
      </c>
    </row>
    <row r="358" spans="2:6">
      <c r="B358" s="1">
        <v>355</v>
      </c>
      <c r="C358" s="4">
        <f t="shared" si="5"/>
        <v>44186</v>
      </c>
      <c r="D358">
        <v>0</v>
      </c>
      <c r="E358">
        <v>10964</v>
      </c>
      <c r="F358">
        <v>1044332</v>
      </c>
    </row>
    <row r="359" spans="2:6">
      <c r="B359" s="1">
        <v>356</v>
      </c>
      <c r="C359" s="4">
        <f t="shared" si="5"/>
        <v>44187</v>
      </c>
      <c r="D359">
        <v>0</v>
      </c>
      <c r="E359">
        <v>10155</v>
      </c>
      <c r="F359">
        <v>1047312</v>
      </c>
    </row>
    <row r="360" spans="2:6">
      <c r="B360" s="1">
        <v>357</v>
      </c>
      <c r="C360" s="4">
        <f t="shared" si="5"/>
        <v>44188</v>
      </c>
      <c r="D360">
        <v>0</v>
      </c>
      <c r="E360">
        <v>10643</v>
      </c>
      <c r="F360">
        <v>1049266</v>
      </c>
    </row>
    <row r="361" spans="2:6">
      <c r="B361" s="1">
        <v>358</v>
      </c>
      <c r="C361" s="4">
        <f t="shared" si="5"/>
        <v>44189</v>
      </c>
      <c r="D361">
        <v>0</v>
      </c>
      <c r="E361">
        <v>11479</v>
      </c>
      <c r="F361">
        <v>1050809</v>
      </c>
    </row>
    <row r="362" spans="2:6">
      <c r="B362" s="1">
        <v>359</v>
      </c>
      <c r="C362" s="4">
        <f t="shared" si="5"/>
        <v>44190</v>
      </c>
      <c r="D362">
        <v>0</v>
      </c>
      <c r="E362">
        <v>13250</v>
      </c>
      <c r="F362">
        <v>1052060</v>
      </c>
    </row>
    <row r="363" spans="2:6">
      <c r="B363" s="1">
        <v>360</v>
      </c>
      <c r="C363" s="4">
        <f t="shared" si="5"/>
        <v>44191</v>
      </c>
      <c r="D363">
        <v>0</v>
      </c>
      <c r="E363">
        <v>13479</v>
      </c>
      <c r="F363">
        <v>1052575</v>
      </c>
    </row>
    <row r="364" spans="2:6">
      <c r="B364" s="1">
        <v>361</v>
      </c>
      <c r="C364" s="4">
        <f t="shared" si="5"/>
        <v>44192</v>
      </c>
      <c r="D364">
        <v>0</v>
      </c>
      <c r="E364">
        <v>13059</v>
      </c>
      <c r="F364">
        <v>1053974</v>
      </c>
    </row>
    <row r="365" spans="2:6">
      <c r="B365" s="1">
        <v>362</v>
      </c>
      <c r="C365" s="4">
        <f t="shared" si="5"/>
        <v>44193</v>
      </c>
      <c r="D365">
        <v>0</v>
      </c>
      <c r="E365">
        <v>12103</v>
      </c>
      <c r="F365">
        <v>1055866</v>
      </c>
    </row>
    <row r="366" spans="2:6">
      <c r="B366" s="1">
        <v>363</v>
      </c>
      <c r="C366" s="4">
        <f t="shared" si="5"/>
        <v>44194</v>
      </c>
      <c r="D366">
        <v>0</v>
      </c>
      <c r="E366">
        <v>12110</v>
      </c>
      <c r="F366">
        <v>1058552</v>
      </c>
    </row>
    <row r="367" spans="2:6">
      <c r="B367" s="1">
        <v>364</v>
      </c>
      <c r="C367" s="4">
        <f t="shared" si="5"/>
        <v>44195</v>
      </c>
      <c r="D367">
        <v>0</v>
      </c>
      <c r="E367">
        <v>13337</v>
      </c>
      <c r="F367">
        <v>1060661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ADB9E-E415-47DE-B86E-D063DB93AF08}">
  <dimension ref="A1:Y368"/>
  <sheetViews>
    <sheetView zoomScale="145" zoomScaleNormal="145" workbookViewId="0">
      <selection activeCell="C10" sqref="C10"/>
    </sheetView>
  </sheetViews>
  <sheetFormatPr defaultRowHeight="15"/>
  <cols>
    <col min="1" max="1" width="10.7109375" bestFit="1" customWidth="1"/>
    <col min="3" max="3" width="10.140625" bestFit="1" customWidth="1"/>
  </cols>
  <sheetData>
    <row r="1" spans="1:25">
      <c r="A1" s="3">
        <v>43831</v>
      </c>
      <c r="C1">
        <v>1</v>
      </c>
      <c r="D1">
        <f>SUM(D3:D367)</f>
        <v>42</v>
      </c>
      <c r="G1">
        <v>0.9</v>
      </c>
      <c r="H1">
        <f>SUM(G3:G367)</f>
        <v>38</v>
      </c>
      <c r="J1">
        <v>0.8</v>
      </c>
      <c r="K1">
        <f>SUM(J3:J367)</f>
        <v>50</v>
      </c>
      <c r="M1">
        <f>SUM(M3:M367)</f>
        <v>61</v>
      </c>
      <c r="P1">
        <f>SUM(P3:P367)</f>
        <v>30</v>
      </c>
    </row>
    <row r="2" spans="1:25">
      <c r="B2" s="1" t="s">
        <v>32</v>
      </c>
      <c r="C2" s="1" t="s">
        <v>41</v>
      </c>
      <c r="D2" t="s">
        <v>42</v>
      </c>
      <c r="E2" t="s">
        <v>43</v>
      </c>
      <c r="F2" t="s">
        <v>44</v>
      </c>
      <c r="G2" t="s">
        <v>45</v>
      </c>
      <c r="H2" t="s">
        <v>46</v>
      </c>
      <c r="I2" t="s">
        <v>47</v>
      </c>
      <c r="J2" t="s">
        <v>48</v>
      </c>
      <c r="K2" t="s">
        <v>49</v>
      </c>
      <c r="L2" t="s">
        <v>50</v>
      </c>
      <c r="M2" t="s">
        <v>51</v>
      </c>
      <c r="N2" t="s">
        <v>52</v>
      </c>
      <c r="O2" t="s">
        <v>53</v>
      </c>
      <c r="P2" t="s">
        <v>54</v>
      </c>
      <c r="Q2" t="s">
        <v>55</v>
      </c>
      <c r="R2" t="s">
        <v>56</v>
      </c>
      <c r="X2" t="s">
        <v>57</v>
      </c>
      <c r="Y2" s="5">
        <f>MIN(A3:A367)</f>
        <v>43831</v>
      </c>
    </row>
    <row r="3" spans="1:25">
      <c r="A3" s="5">
        <f>C3</f>
        <v>43831</v>
      </c>
      <c r="B3" s="1">
        <v>0</v>
      </c>
      <c r="C3" s="4">
        <f>$A$1+$B3</f>
        <v>43831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X3" t="s">
        <v>58</v>
      </c>
      <c r="Y3" s="5">
        <f>MAX(A3:A367)</f>
        <v>44195</v>
      </c>
    </row>
    <row r="4" spans="1:25">
      <c r="A4" s="5">
        <f t="shared" ref="A4:A67" si="0">C4</f>
        <v>43832</v>
      </c>
      <c r="B4" s="1">
        <v>1</v>
      </c>
      <c r="C4" s="4">
        <f t="shared" ref="C4:C67" si="1">$A$1+$B4</f>
        <v>43832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25">
      <c r="A5" s="5">
        <f t="shared" si="0"/>
        <v>43833</v>
      </c>
      <c r="B5" s="1">
        <v>2</v>
      </c>
      <c r="C5" s="4">
        <f t="shared" si="1"/>
        <v>43833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25">
      <c r="A6" s="5">
        <f t="shared" si="0"/>
        <v>43834</v>
      </c>
      <c r="B6" s="1">
        <v>3</v>
      </c>
      <c r="C6" s="4">
        <f t="shared" si="1"/>
        <v>43834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25">
      <c r="A7" s="5">
        <f t="shared" si="0"/>
        <v>43835</v>
      </c>
      <c r="B7" s="1">
        <v>4</v>
      </c>
      <c r="C7" s="4">
        <f t="shared" si="1"/>
        <v>43835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25">
      <c r="A8" s="5">
        <f t="shared" si="0"/>
        <v>43836</v>
      </c>
      <c r="B8" s="1">
        <v>5</v>
      </c>
      <c r="C8" s="4">
        <f t="shared" si="1"/>
        <v>43836</v>
      </c>
      <c r="D8">
        <v>0</v>
      </c>
      <c r="E8">
        <v>10</v>
      </c>
      <c r="F8">
        <v>0</v>
      </c>
      <c r="G8">
        <v>0</v>
      </c>
      <c r="H8">
        <v>10</v>
      </c>
      <c r="I8">
        <v>0</v>
      </c>
      <c r="J8">
        <v>0</v>
      </c>
      <c r="K8">
        <v>10</v>
      </c>
      <c r="L8">
        <v>0</v>
      </c>
      <c r="M8">
        <v>0</v>
      </c>
      <c r="N8">
        <v>10</v>
      </c>
      <c r="O8">
        <v>0</v>
      </c>
      <c r="P8">
        <v>0</v>
      </c>
      <c r="Q8">
        <v>10</v>
      </c>
      <c r="R8">
        <v>0</v>
      </c>
    </row>
    <row r="9" spans="1:25">
      <c r="A9" s="5">
        <f t="shared" si="0"/>
        <v>43837</v>
      </c>
      <c r="B9" s="1">
        <v>6</v>
      </c>
      <c r="C9" s="4">
        <f t="shared" si="1"/>
        <v>43837</v>
      </c>
      <c r="D9">
        <v>0</v>
      </c>
      <c r="E9">
        <v>10</v>
      </c>
      <c r="F9">
        <v>0</v>
      </c>
      <c r="G9">
        <v>0</v>
      </c>
      <c r="H9">
        <v>10</v>
      </c>
      <c r="I9">
        <v>0</v>
      </c>
      <c r="J9">
        <v>0</v>
      </c>
      <c r="K9">
        <v>10</v>
      </c>
      <c r="L9">
        <v>0</v>
      </c>
      <c r="M9">
        <v>0</v>
      </c>
      <c r="N9">
        <v>10</v>
      </c>
      <c r="O9">
        <v>0</v>
      </c>
      <c r="P9">
        <v>0</v>
      </c>
      <c r="Q9">
        <v>10</v>
      </c>
      <c r="R9">
        <v>0</v>
      </c>
    </row>
    <row r="10" spans="1:25">
      <c r="A10" s="5">
        <f t="shared" si="0"/>
        <v>43838</v>
      </c>
      <c r="B10" s="1">
        <v>7</v>
      </c>
      <c r="C10" s="4">
        <f t="shared" si="1"/>
        <v>43838</v>
      </c>
      <c r="D10">
        <v>0</v>
      </c>
      <c r="E10">
        <v>10</v>
      </c>
      <c r="F10">
        <v>0</v>
      </c>
      <c r="G10">
        <v>0</v>
      </c>
      <c r="H10">
        <v>10</v>
      </c>
      <c r="I10">
        <v>0</v>
      </c>
      <c r="J10">
        <v>0</v>
      </c>
      <c r="K10">
        <v>10</v>
      </c>
      <c r="L10">
        <v>0</v>
      </c>
      <c r="M10">
        <v>0</v>
      </c>
      <c r="N10">
        <v>10</v>
      </c>
      <c r="O10">
        <v>0</v>
      </c>
      <c r="P10">
        <v>0</v>
      </c>
      <c r="Q10">
        <v>10</v>
      </c>
      <c r="R10">
        <v>0</v>
      </c>
    </row>
    <row r="11" spans="1:25">
      <c r="A11" s="5">
        <f t="shared" si="0"/>
        <v>43839</v>
      </c>
      <c r="B11" s="1">
        <v>8</v>
      </c>
      <c r="C11" s="4">
        <f t="shared" si="1"/>
        <v>43839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25">
      <c r="A12" s="5">
        <f t="shared" si="0"/>
        <v>43840</v>
      </c>
      <c r="B12" s="1">
        <v>9</v>
      </c>
      <c r="C12" s="4">
        <f t="shared" si="1"/>
        <v>43840</v>
      </c>
      <c r="D12">
        <v>0</v>
      </c>
      <c r="E12">
        <v>0</v>
      </c>
      <c r="F12">
        <v>10</v>
      </c>
      <c r="G12">
        <v>0</v>
      </c>
      <c r="H12">
        <v>0</v>
      </c>
      <c r="I12">
        <v>10</v>
      </c>
      <c r="J12">
        <v>0</v>
      </c>
      <c r="K12">
        <v>0</v>
      </c>
      <c r="L12">
        <v>10</v>
      </c>
      <c r="M12">
        <v>0</v>
      </c>
      <c r="N12">
        <v>0</v>
      </c>
      <c r="O12">
        <v>10</v>
      </c>
      <c r="P12">
        <v>0</v>
      </c>
      <c r="Q12">
        <v>0</v>
      </c>
      <c r="R12">
        <v>10</v>
      </c>
    </row>
    <row r="13" spans="1:25">
      <c r="A13" s="5">
        <f t="shared" si="0"/>
        <v>43841</v>
      </c>
      <c r="B13" s="1">
        <v>10</v>
      </c>
      <c r="C13" s="4">
        <f t="shared" si="1"/>
        <v>43841</v>
      </c>
      <c r="D13">
        <v>0</v>
      </c>
      <c r="E13">
        <v>19</v>
      </c>
      <c r="F13">
        <v>10</v>
      </c>
      <c r="G13">
        <v>0</v>
      </c>
      <c r="H13">
        <v>19</v>
      </c>
      <c r="I13">
        <v>10</v>
      </c>
      <c r="J13">
        <v>0</v>
      </c>
      <c r="K13">
        <v>19</v>
      </c>
      <c r="L13">
        <v>10</v>
      </c>
      <c r="M13">
        <v>0</v>
      </c>
      <c r="N13">
        <v>19</v>
      </c>
      <c r="O13">
        <v>10</v>
      </c>
      <c r="P13">
        <v>0</v>
      </c>
      <c r="Q13">
        <v>19</v>
      </c>
      <c r="R13">
        <v>10</v>
      </c>
    </row>
    <row r="14" spans="1:25">
      <c r="A14" s="5">
        <f t="shared" si="0"/>
        <v>43842</v>
      </c>
      <c r="B14" s="1">
        <v>11</v>
      </c>
      <c r="C14" s="4">
        <f t="shared" si="1"/>
        <v>43842</v>
      </c>
      <c r="D14">
        <v>0</v>
      </c>
      <c r="E14">
        <v>38</v>
      </c>
      <c r="F14">
        <v>10</v>
      </c>
      <c r="G14">
        <v>0</v>
      </c>
      <c r="H14">
        <v>38</v>
      </c>
      <c r="I14">
        <v>10</v>
      </c>
      <c r="J14">
        <v>0</v>
      </c>
      <c r="K14">
        <v>38</v>
      </c>
      <c r="L14">
        <v>10</v>
      </c>
      <c r="M14">
        <v>0</v>
      </c>
      <c r="N14">
        <v>38</v>
      </c>
      <c r="O14">
        <v>10</v>
      </c>
      <c r="P14">
        <v>0</v>
      </c>
      <c r="Q14">
        <v>38</v>
      </c>
      <c r="R14">
        <v>10</v>
      </c>
    </row>
    <row r="15" spans="1:25">
      <c r="A15" s="5">
        <f t="shared" si="0"/>
        <v>43843</v>
      </c>
      <c r="B15" s="1">
        <v>12</v>
      </c>
      <c r="C15" s="4">
        <f t="shared" si="1"/>
        <v>43843</v>
      </c>
      <c r="D15">
        <v>0</v>
      </c>
      <c r="E15">
        <v>49</v>
      </c>
      <c r="F15">
        <v>10</v>
      </c>
      <c r="G15">
        <v>0</v>
      </c>
      <c r="H15">
        <v>49</v>
      </c>
      <c r="I15">
        <v>10</v>
      </c>
      <c r="J15">
        <v>0</v>
      </c>
      <c r="K15">
        <v>49</v>
      </c>
      <c r="L15">
        <v>10</v>
      </c>
      <c r="M15">
        <v>0</v>
      </c>
      <c r="N15">
        <v>49</v>
      </c>
      <c r="O15">
        <v>10</v>
      </c>
      <c r="P15">
        <v>0</v>
      </c>
      <c r="Q15">
        <v>49</v>
      </c>
      <c r="R15">
        <v>10</v>
      </c>
    </row>
    <row r="16" spans="1:25">
      <c r="A16" s="5">
        <f t="shared" si="0"/>
        <v>43844</v>
      </c>
      <c r="B16" s="1">
        <v>13</v>
      </c>
      <c r="C16" s="4">
        <f t="shared" si="1"/>
        <v>43844</v>
      </c>
      <c r="D16">
        <v>0</v>
      </c>
      <c r="E16">
        <v>30</v>
      </c>
      <c r="F16">
        <v>10</v>
      </c>
      <c r="G16">
        <v>0</v>
      </c>
      <c r="H16">
        <v>30</v>
      </c>
      <c r="I16">
        <v>10</v>
      </c>
      <c r="J16">
        <v>0</v>
      </c>
      <c r="K16">
        <v>30</v>
      </c>
      <c r="L16">
        <v>10</v>
      </c>
      <c r="M16">
        <v>0</v>
      </c>
      <c r="N16">
        <v>30</v>
      </c>
      <c r="O16">
        <v>10</v>
      </c>
      <c r="P16">
        <v>0</v>
      </c>
      <c r="Q16">
        <v>30</v>
      </c>
      <c r="R16">
        <v>10</v>
      </c>
    </row>
    <row r="17" spans="1:18">
      <c r="A17" s="5">
        <f t="shared" si="0"/>
        <v>43845</v>
      </c>
      <c r="B17" s="1">
        <v>14</v>
      </c>
      <c r="C17" s="4">
        <f t="shared" si="1"/>
        <v>43845</v>
      </c>
      <c r="D17">
        <v>0</v>
      </c>
      <c r="E17">
        <v>11</v>
      </c>
      <c r="F17">
        <v>29</v>
      </c>
      <c r="G17">
        <v>0</v>
      </c>
      <c r="H17">
        <v>11</v>
      </c>
      <c r="I17">
        <v>29</v>
      </c>
      <c r="J17">
        <v>0</v>
      </c>
      <c r="K17">
        <v>11</v>
      </c>
      <c r="L17">
        <v>29</v>
      </c>
      <c r="M17">
        <v>0</v>
      </c>
      <c r="N17">
        <v>11</v>
      </c>
      <c r="O17">
        <v>29</v>
      </c>
      <c r="P17">
        <v>0</v>
      </c>
      <c r="Q17">
        <v>11</v>
      </c>
      <c r="R17">
        <v>29</v>
      </c>
    </row>
    <row r="18" spans="1:18">
      <c r="A18" s="5">
        <f t="shared" si="0"/>
        <v>43846</v>
      </c>
      <c r="B18" s="1">
        <v>15</v>
      </c>
      <c r="C18" s="4">
        <f t="shared" si="1"/>
        <v>43846</v>
      </c>
      <c r="D18">
        <v>0</v>
      </c>
      <c r="E18">
        <v>30</v>
      </c>
      <c r="F18">
        <v>48</v>
      </c>
      <c r="G18">
        <v>0</v>
      </c>
      <c r="H18">
        <v>30</v>
      </c>
      <c r="I18">
        <v>48</v>
      </c>
      <c r="J18">
        <v>0</v>
      </c>
      <c r="K18">
        <v>30</v>
      </c>
      <c r="L18">
        <v>48</v>
      </c>
      <c r="M18">
        <v>0</v>
      </c>
      <c r="N18">
        <v>30</v>
      </c>
      <c r="O18">
        <v>48</v>
      </c>
      <c r="P18">
        <v>0</v>
      </c>
      <c r="Q18">
        <v>30</v>
      </c>
      <c r="R18">
        <v>48</v>
      </c>
    </row>
    <row r="19" spans="1:18">
      <c r="A19" s="5">
        <f t="shared" si="0"/>
        <v>43847</v>
      </c>
      <c r="B19" s="1">
        <v>16</v>
      </c>
      <c r="C19" s="4">
        <f t="shared" si="1"/>
        <v>43847</v>
      </c>
      <c r="D19">
        <v>0</v>
      </c>
      <c r="E19">
        <v>91</v>
      </c>
      <c r="F19">
        <v>59</v>
      </c>
      <c r="G19">
        <v>0</v>
      </c>
      <c r="H19">
        <v>91</v>
      </c>
      <c r="I19">
        <v>59</v>
      </c>
      <c r="J19">
        <v>0</v>
      </c>
      <c r="K19">
        <v>91</v>
      </c>
      <c r="L19">
        <v>59</v>
      </c>
      <c r="M19">
        <v>0</v>
      </c>
      <c r="N19">
        <v>91</v>
      </c>
      <c r="O19">
        <v>59</v>
      </c>
      <c r="P19">
        <v>0</v>
      </c>
      <c r="Q19">
        <v>91</v>
      </c>
      <c r="R19">
        <v>59</v>
      </c>
    </row>
    <row r="20" spans="1:18">
      <c r="A20" s="5">
        <f t="shared" si="0"/>
        <v>43848</v>
      </c>
      <c r="B20" s="1">
        <v>17</v>
      </c>
      <c r="C20" s="4">
        <f t="shared" si="1"/>
        <v>43848</v>
      </c>
      <c r="D20">
        <v>0</v>
      </c>
      <c r="E20">
        <v>181</v>
      </c>
      <c r="F20">
        <v>59</v>
      </c>
      <c r="G20">
        <v>0</v>
      </c>
      <c r="H20">
        <v>181</v>
      </c>
      <c r="I20">
        <v>59</v>
      </c>
      <c r="J20">
        <v>0</v>
      </c>
      <c r="K20">
        <v>181</v>
      </c>
      <c r="L20">
        <v>59</v>
      </c>
      <c r="M20">
        <v>0</v>
      </c>
      <c r="N20">
        <v>181</v>
      </c>
      <c r="O20">
        <v>59</v>
      </c>
      <c r="P20">
        <v>0</v>
      </c>
      <c r="Q20">
        <v>181</v>
      </c>
      <c r="R20">
        <v>59</v>
      </c>
    </row>
    <row r="21" spans="1:18">
      <c r="A21" s="5">
        <f t="shared" si="0"/>
        <v>43849</v>
      </c>
      <c r="B21" s="1">
        <v>18</v>
      </c>
      <c r="C21" s="4">
        <f t="shared" si="1"/>
        <v>43849</v>
      </c>
      <c r="D21">
        <v>0</v>
      </c>
      <c r="E21">
        <v>204</v>
      </c>
      <c r="F21">
        <v>59</v>
      </c>
      <c r="G21">
        <v>0</v>
      </c>
      <c r="H21">
        <v>204</v>
      </c>
      <c r="I21">
        <v>59</v>
      </c>
      <c r="J21">
        <v>0</v>
      </c>
      <c r="K21">
        <v>204</v>
      </c>
      <c r="L21">
        <v>59</v>
      </c>
      <c r="M21">
        <v>0</v>
      </c>
      <c r="N21">
        <v>204</v>
      </c>
      <c r="O21">
        <v>59</v>
      </c>
      <c r="P21">
        <v>0</v>
      </c>
      <c r="Q21">
        <v>204</v>
      </c>
      <c r="R21">
        <v>59</v>
      </c>
    </row>
    <row r="22" spans="1:18">
      <c r="A22" s="5">
        <f t="shared" si="0"/>
        <v>43850</v>
      </c>
      <c r="B22" s="1">
        <v>19</v>
      </c>
      <c r="C22" s="4">
        <f t="shared" si="1"/>
        <v>43850</v>
      </c>
      <c r="D22">
        <v>0</v>
      </c>
      <c r="E22">
        <v>170</v>
      </c>
      <c r="F22">
        <v>89</v>
      </c>
      <c r="G22">
        <v>0</v>
      </c>
      <c r="H22">
        <v>170</v>
      </c>
      <c r="I22">
        <v>89</v>
      </c>
      <c r="J22">
        <v>0</v>
      </c>
      <c r="K22">
        <v>170</v>
      </c>
      <c r="L22">
        <v>89</v>
      </c>
      <c r="M22">
        <v>0</v>
      </c>
      <c r="N22">
        <v>170</v>
      </c>
      <c r="O22">
        <v>89</v>
      </c>
      <c r="P22">
        <v>0</v>
      </c>
      <c r="Q22">
        <v>170</v>
      </c>
      <c r="R22">
        <v>89</v>
      </c>
    </row>
    <row r="23" spans="1:18">
      <c r="A23" s="5">
        <f t="shared" si="0"/>
        <v>43851</v>
      </c>
      <c r="B23" s="1">
        <v>20</v>
      </c>
      <c r="C23" s="4">
        <f t="shared" si="1"/>
        <v>43851</v>
      </c>
      <c r="D23">
        <v>0</v>
      </c>
      <c r="E23">
        <v>136</v>
      </c>
      <c r="F23">
        <v>150</v>
      </c>
      <c r="G23">
        <v>0</v>
      </c>
      <c r="H23">
        <v>136</v>
      </c>
      <c r="I23">
        <v>150</v>
      </c>
      <c r="J23">
        <v>0</v>
      </c>
      <c r="K23">
        <v>136</v>
      </c>
      <c r="L23">
        <v>150</v>
      </c>
      <c r="M23">
        <v>0</v>
      </c>
      <c r="N23">
        <v>136</v>
      </c>
      <c r="O23">
        <v>150</v>
      </c>
      <c r="P23">
        <v>0</v>
      </c>
      <c r="Q23">
        <v>136</v>
      </c>
      <c r="R23">
        <v>150</v>
      </c>
    </row>
    <row r="24" spans="1:18">
      <c r="A24" s="5">
        <f t="shared" si="0"/>
        <v>43852</v>
      </c>
      <c r="B24" s="1">
        <v>21</v>
      </c>
      <c r="C24" s="4">
        <f t="shared" si="1"/>
        <v>43852</v>
      </c>
      <c r="D24">
        <v>0</v>
      </c>
      <c r="E24">
        <v>241</v>
      </c>
      <c r="F24">
        <v>240</v>
      </c>
      <c r="G24">
        <v>0</v>
      </c>
      <c r="H24">
        <v>241</v>
      </c>
      <c r="I24">
        <v>240</v>
      </c>
      <c r="J24">
        <v>0</v>
      </c>
      <c r="K24">
        <v>241</v>
      </c>
      <c r="L24">
        <v>240</v>
      </c>
      <c r="M24">
        <v>0</v>
      </c>
      <c r="N24">
        <v>241</v>
      </c>
      <c r="O24">
        <v>240</v>
      </c>
      <c r="P24">
        <v>0</v>
      </c>
      <c r="Q24">
        <v>241</v>
      </c>
      <c r="R24">
        <v>240</v>
      </c>
    </row>
    <row r="25" spans="1:18">
      <c r="A25" s="5">
        <f t="shared" si="0"/>
        <v>43853</v>
      </c>
      <c r="B25" s="1">
        <v>22</v>
      </c>
      <c r="C25" s="4">
        <f t="shared" si="1"/>
        <v>43853</v>
      </c>
      <c r="D25">
        <v>0</v>
      </c>
      <c r="E25">
        <v>544</v>
      </c>
      <c r="F25">
        <v>293</v>
      </c>
      <c r="G25">
        <v>0</v>
      </c>
      <c r="H25">
        <v>544</v>
      </c>
      <c r="I25">
        <v>293</v>
      </c>
      <c r="J25">
        <v>0</v>
      </c>
      <c r="K25">
        <v>544</v>
      </c>
      <c r="L25">
        <v>293</v>
      </c>
      <c r="M25">
        <v>0</v>
      </c>
      <c r="N25">
        <v>544</v>
      </c>
      <c r="O25">
        <v>293</v>
      </c>
      <c r="P25">
        <v>0</v>
      </c>
      <c r="Q25">
        <v>544</v>
      </c>
      <c r="R25">
        <v>293</v>
      </c>
    </row>
    <row r="26" spans="1:18">
      <c r="A26" s="5">
        <f t="shared" si="0"/>
        <v>43854</v>
      </c>
      <c r="B26" s="1">
        <v>23</v>
      </c>
      <c r="C26" s="4">
        <f t="shared" si="1"/>
        <v>43854</v>
      </c>
      <c r="D26">
        <v>0</v>
      </c>
      <c r="E26">
        <v>882</v>
      </c>
      <c r="F26">
        <v>320</v>
      </c>
      <c r="G26">
        <v>0</v>
      </c>
      <c r="H26">
        <v>882</v>
      </c>
      <c r="I26">
        <v>320</v>
      </c>
      <c r="J26">
        <v>0</v>
      </c>
      <c r="K26">
        <v>882</v>
      </c>
      <c r="L26">
        <v>320</v>
      </c>
      <c r="M26">
        <v>0</v>
      </c>
      <c r="N26">
        <v>882</v>
      </c>
      <c r="O26">
        <v>320</v>
      </c>
      <c r="P26">
        <v>0</v>
      </c>
      <c r="Q26">
        <v>882</v>
      </c>
      <c r="R26">
        <v>320</v>
      </c>
    </row>
    <row r="27" spans="1:18">
      <c r="A27" s="5">
        <f t="shared" si="0"/>
        <v>43855</v>
      </c>
      <c r="B27" s="1">
        <v>24</v>
      </c>
      <c r="C27" s="4">
        <f t="shared" si="1"/>
        <v>43855</v>
      </c>
      <c r="D27">
        <v>0</v>
      </c>
      <c r="E27">
        <v>1017</v>
      </c>
      <c r="F27">
        <v>376</v>
      </c>
      <c r="G27">
        <v>0</v>
      </c>
      <c r="H27">
        <v>1017</v>
      </c>
      <c r="I27">
        <v>376</v>
      </c>
      <c r="J27">
        <v>0</v>
      </c>
      <c r="K27">
        <v>1017</v>
      </c>
      <c r="L27">
        <v>376</v>
      </c>
      <c r="M27">
        <v>0</v>
      </c>
      <c r="N27">
        <v>1017</v>
      </c>
      <c r="O27">
        <v>376</v>
      </c>
      <c r="P27">
        <v>0</v>
      </c>
      <c r="Q27">
        <v>1017</v>
      </c>
      <c r="R27">
        <v>376</v>
      </c>
    </row>
    <row r="28" spans="1:18">
      <c r="A28" s="5">
        <f t="shared" si="0"/>
        <v>43856</v>
      </c>
      <c r="B28" s="1">
        <v>25</v>
      </c>
      <c r="C28" s="4">
        <f t="shared" si="1"/>
        <v>43856</v>
      </c>
      <c r="D28">
        <v>0</v>
      </c>
      <c r="E28">
        <v>942</v>
      </c>
      <c r="F28">
        <v>534</v>
      </c>
      <c r="G28">
        <v>0</v>
      </c>
      <c r="H28">
        <v>942</v>
      </c>
      <c r="I28">
        <v>534</v>
      </c>
      <c r="J28">
        <v>0</v>
      </c>
      <c r="K28">
        <v>942</v>
      </c>
      <c r="L28">
        <v>534</v>
      </c>
      <c r="M28">
        <v>0</v>
      </c>
      <c r="N28">
        <v>942</v>
      </c>
      <c r="O28">
        <v>534</v>
      </c>
      <c r="P28">
        <v>0</v>
      </c>
      <c r="Q28">
        <v>942</v>
      </c>
      <c r="R28">
        <v>534</v>
      </c>
    </row>
    <row r="29" spans="1:18">
      <c r="A29" s="5">
        <f t="shared" si="0"/>
        <v>43857</v>
      </c>
      <c r="B29" s="1">
        <v>26</v>
      </c>
      <c r="C29" s="4">
        <f t="shared" si="1"/>
        <v>43857</v>
      </c>
      <c r="D29">
        <v>0</v>
      </c>
      <c r="E29">
        <v>987</v>
      </c>
      <c r="F29">
        <v>864</v>
      </c>
      <c r="G29">
        <v>0</v>
      </c>
      <c r="H29">
        <v>987</v>
      </c>
      <c r="I29">
        <v>864</v>
      </c>
      <c r="J29">
        <v>0</v>
      </c>
      <c r="K29">
        <v>987</v>
      </c>
      <c r="L29">
        <v>864</v>
      </c>
      <c r="M29">
        <v>0</v>
      </c>
      <c r="N29">
        <v>987</v>
      </c>
      <c r="O29">
        <v>864</v>
      </c>
      <c r="P29">
        <v>0</v>
      </c>
      <c r="Q29">
        <v>987</v>
      </c>
      <c r="R29">
        <v>864</v>
      </c>
    </row>
    <row r="30" spans="1:18">
      <c r="A30" s="5">
        <f t="shared" si="0"/>
        <v>43858</v>
      </c>
      <c r="B30" s="1">
        <v>27</v>
      </c>
      <c r="C30" s="4">
        <f t="shared" si="1"/>
        <v>43858</v>
      </c>
      <c r="D30">
        <v>0</v>
      </c>
      <c r="E30">
        <v>1639</v>
      </c>
      <c r="F30">
        <v>1258</v>
      </c>
      <c r="G30">
        <v>0</v>
      </c>
      <c r="H30">
        <v>1639</v>
      </c>
      <c r="I30">
        <v>1258</v>
      </c>
      <c r="J30">
        <v>0</v>
      </c>
      <c r="K30">
        <v>1639</v>
      </c>
      <c r="L30">
        <v>1258</v>
      </c>
      <c r="M30">
        <v>0</v>
      </c>
      <c r="N30">
        <v>1639</v>
      </c>
      <c r="O30">
        <v>1258</v>
      </c>
      <c r="P30">
        <v>0</v>
      </c>
      <c r="Q30">
        <v>1639</v>
      </c>
      <c r="R30">
        <v>1258</v>
      </c>
    </row>
    <row r="31" spans="1:18">
      <c r="A31" s="5">
        <f t="shared" si="0"/>
        <v>43859</v>
      </c>
      <c r="B31" s="1">
        <v>28</v>
      </c>
      <c r="C31" s="4">
        <f t="shared" si="1"/>
        <v>43859</v>
      </c>
      <c r="D31">
        <v>0</v>
      </c>
      <c r="E31">
        <v>2900</v>
      </c>
      <c r="F31">
        <v>1551</v>
      </c>
      <c r="G31">
        <v>0</v>
      </c>
      <c r="H31">
        <v>2900</v>
      </c>
      <c r="I31">
        <v>1551</v>
      </c>
      <c r="J31">
        <v>0</v>
      </c>
      <c r="K31">
        <v>2900</v>
      </c>
      <c r="L31">
        <v>1551</v>
      </c>
      <c r="M31">
        <v>0</v>
      </c>
      <c r="N31">
        <v>2900</v>
      </c>
      <c r="O31">
        <v>1551</v>
      </c>
      <c r="P31">
        <v>0</v>
      </c>
      <c r="Q31">
        <v>2900</v>
      </c>
      <c r="R31">
        <v>1551</v>
      </c>
    </row>
    <row r="32" spans="1:18">
      <c r="A32" s="5">
        <f t="shared" si="0"/>
        <v>43860</v>
      </c>
      <c r="B32" s="1">
        <v>29</v>
      </c>
      <c r="C32" s="4">
        <f t="shared" si="1"/>
        <v>43860</v>
      </c>
      <c r="D32">
        <v>0</v>
      </c>
      <c r="E32">
        <v>4245</v>
      </c>
      <c r="F32">
        <v>1806</v>
      </c>
      <c r="G32">
        <v>0</v>
      </c>
      <c r="H32">
        <v>4245</v>
      </c>
      <c r="I32">
        <v>1806</v>
      </c>
      <c r="J32">
        <v>0</v>
      </c>
      <c r="K32">
        <v>4245</v>
      </c>
      <c r="L32">
        <v>1806</v>
      </c>
      <c r="M32">
        <v>0</v>
      </c>
      <c r="N32">
        <v>4245</v>
      </c>
      <c r="O32">
        <v>1806</v>
      </c>
      <c r="P32">
        <v>0</v>
      </c>
      <c r="Q32">
        <v>4245</v>
      </c>
      <c r="R32">
        <v>1806</v>
      </c>
    </row>
    <row r="33" spans="1:18">
      <c r="A33" s="5">
        <f t="shared" si="0"/>
        <v>43861</v>
      </c>
      <c r="B33" s="1">
        <v>30</v>
      </c>
      <c r="C33" s="4">
        <f t="shared" si="1"/>
        <v>43861</v>
      </c>
      <c r="D33">
        <v>0</v>
      </c>
      <c r="E33">
        <v>4915</v>
      </c>
      <c r="F33">
        <v>2245</v>
      </c>
      <c r="G33">
        <v>0</v>
      </c>
      <c r="H33">
        <v>4915</v>
      </c>
      <c r="I33">
        <v>2245</v>
      </c>
      <c r="J33">
        <v>0</v>
      </c>
      <c r="K33">
        <v>4915</v>
      </c>
      <c r="L33">
        <v>2245</v>
      </c>
      <c r="M33">
        <v>0</v>
      </c>
      <c r="N33">
        <v>4915</v>
      </c>
      <c r="O33">
        <v>2245</v>
      </c>
      <c r="P33">
        <v>0</v>
      </c>
      <c r="Q33">
        <v>4915</v>
      </c>
      <c r="R33">
        <v>2245</v>
      </c>
    </row>
    <row r="34" spans="1:18">
      <c r="A34" s="5">
        <f t="shared" si="0"/>
        <v>43862</v>
      </c>
      <c r="B34" s="1">
        <v>31</v>
      </c>
      <c r="C34" s="4">
        <f t="shared" si="1"/>
        <v>43862</v>
      </c>
      <c r="D34">
        <v>0</v>
      </c>
      <c r="E34">
        <v>5109</v>
      </c>
      <c r="F34">
        <v>3190</v>
      </c>
      <c r="G34">
        <v>0</v>
      </c>
      <c r="H34">
        <v>5109</v>
      </c>
      <c r="I34">
        <v>3190</v>
      </c>
      <c r="J34">
        <v>0</v>
      </c>
      <c r="K34">
        <v>5109</v>
      </c>
      <c r="L34">
        <v>3190</v>
      </c>
      <c r="M34">
        <v>0</v>
      </c>
      <c r="N34">
        <v>5109</v>
      </c>
      <c r="O34">
        <v>3190</v>
      </c>
      <c r="P34">
        <v>0</v>
      </c>
      <c r="Q34">
        <v>5109</v>
      </c>
      <c r="R34">
        <v>3190</v>
      </c>
    </row>
    <row r="35" spans="1:18">
      <c r="A35" s="5">
        <f t="shared" si="0"/>
        <v>43863</v>
      </c>
      <c r="B35" s="1">
        <v>32</v>
      </c>
      <c r="C35" s="4">
        <f t="shared" si="1"/>
        <v>43863</v>
      </c>
      <c r="D35">
        <v>0</v>
      </c>
      <c r="E35">
        <v>6129</v>
      </c>
      <c r="F35">
        <v>4706</v>
      </c>
      <c r="G35">
        <v>0</v>
      </c>
      <c r="H35">
        <v>6129</v>
      </c>
      <c r="I35">
        <v>4706</v>
      </c>
      <c r="J35">
        <v>0</v>
      </c>
      <c r="K35">
        <v>6129</v>
      </c>
      <c r="L35">
        <v>4706</v>
      </c>
      <c r="M35">
        <v>0</v>
      </c>
      <c r="N35">
        <v>6129</v>
      </c>
      <c r="O35">
        <v>4706</v>
      </c>
      <c r="P35">
        <v>0</v>
      </c>
      <c r="Q35">
        <v>6129</v>
      </c>
      <c r="R35">
        <v>4706</v>
      </c>
    </row>
    <row r="36" spans="1:18">
      <c r="A36" s="5">
        <f t="shared" si="0"/>
        <v>43864</v>
      </c>
      <c r="B36" s="1">
        <v>33</v>
      </c>
      <c r="C36" s="4">
        <f t="shared" si="1"/>
        <v>43864</v>
      </c>
      <c r="D36">
        <v>0</v>
      </c>
      <c r="E36">
        <v>9561</v>
      </c>
      <c r="F36">
        <v>6490</v>
      </c>
      <c r="G36">
        <v>0</v>
      </c>
      <c r="H36">
        <v>9561</v>
      </c>
      <c r="I36">
        <v>6490</v>
      </c>
      <c r="J36">
        <v>0</v>
      </c>
      <c r="K36">
        <v>9561</v>
      </c>
      <c r="L36">
        <v>6490</v>
      </c>
      <c r="M36">
        <v>0</v>
      </c>
      <c r="N36">
        <v>9561</v>
      </c>
      <c r="O36">
        <v>6490</v>
      </c>
      <c r="P36">
        <v>0</v>
      </c>
      <c r="Q36">
        <v>9561</v>
      </c>
      <c r="R36">
        <v>6490</v>
      </c>
    </row>
    <row r="37" spans="1:18">
      <c r="A37" s="5">
        <f t="shared" si="0"/>
        <v>43865</v>
      </c>
      <c r="B37" s="1">
        <v>34</v>
      </c>
      <c r="C37" s="4">
        <f t="shared" si="1"/>
        <v>43865</v>
      </c>
      <c r="D37">
        <v>0</v>
      </c>
      <c r="E37">
        <v>15103</v>
      </c>
      <c r="F37">
        <v>8105</v>
      </c>
      <c r="G37">
        <v>0</v>
      </c>
      <c r="H37">
        <v>15103</v>
      </c>
      <c r="I37">
        <v>8105</v>
      </c>
      <c r="J37">
        <v>0</v>
      </c>
      <c r="K37">
        <v>15103</v>
      </c>
      <c r="L37">
        <v>8105</v>
      </c>
      <c r="M37">
        <v>0</v>
      </c>
      <c r="N37">
        <v>15103</v>
      </c>
      <c r="O37">
        <v>8105</v>
      </c>
      <c r="P37">
        <v>0</v>
      </c>
      <c r="Q37">
        <v>15103</v>
      </c>
      <c r="R37">
        <v>8105</v>
      </c>
    </row>
    <row r="38" spans="1:18">
      <c r="A38" s="5">
        <f t="shared" si="0"/>
        <v>43866</v>
      </c>
      <c r="B38" s="1">
        <v>35</v>
      </c>
      <c r="C38" s="4">
        <f t="shared" si="1"/>
        <v>43866</v>
      </c>
      <c r="D38">
        <v>0</v>
      </c>
      <c r="E38">
        <v>20667</v>
      </c>
      <c r="F38">
        <v>9815</v>
      </c>
      <c r="G38">
        <v>0</v>
      </c>
      <c r="H38">
        <v>20667</v>
      </c>
      <c r="I38">
        <v>9815</v>
      </c>
      <c r="J38">
        <v>0</v>
      </c>
      <c r="K38">
        <v>20667</v>
      </c>
      <c r="L38">
        <v>9815</v>
      </c>
      <c r="M38">
        <v>0</v>
      </c>
      <c r="N38">
        <v>20667</v>
      </c>
      <c r="O38">
        <v>9815</v>
      </c>
      <c r="P38">
        <v>0</v>
      </c>
      <c r="Q38">
        <v>20667</v>
      </c>
      <c r="R38">
        <v>9815</v>
      </c>
    </row>
    <row r="39" spans="1:18">
      <c r="A39" s="5">
        <f t="shared" si="0"/>
        <v>43867</v>
      </c>
      <c r="B39" s="1">
        <v>36</v>
      </c>
      <c r="C39" s="4">
        <f t="shared" si="1"/>
        <v>43867</v>
      </c>
      <c r="D39">
        <v>0</v>
      </c>
      <c r="E39">
        <v>19938</v>
      </c>
      <c r="F39">
        <v>12619</v>
      </c>
      <c r="G39">
        <v>0</v>
      </c>
      <c r="H39">
        <v>19938</v>
      </c>
      <c r="I39">
        <v>12619</v>
      </c>
      <c r="J39">
        <v>0</v>
      </c>
      <c r="K39">
        <v>19938</v>
      </c>
      <c r="L39">
        <v>12619</v>
      </c>
      <c r="M39">
        <v>0</v>
      </c>
      <c r="N39">
        <v>19938</v>
      </c>
      <c r="O39">
        <v>12619</v>
      </c>
      <c r="P39">
        <v>0</v>
      </c>
      <c r="Q39">
        <v>19938</v>
      </c>
      <c r="R39">
        <v>12619</v>
      </c>
    </row>
    <row r="40" spans="1:18">
      <c r="A40" s="5">
        <f t="shared" si="0"/>
        <v>43868</v>
      </c>
      <c r="B40" s="1">
        <v>37</v>
      </c>
      <c r="C40" s="4">
        <f t="shared" si="1"/>
        <v>43868</v>
      </c>
      <c r="D40">
        <v>0</v>
      </c>
      <c r="E40">
        <v>17754</v>
      </c>
      <c r="F40">
        <v>17666</v>
      </c>
      <c r="G40">
        <v>0</v>
      </c>
      <c r="H40">
        <v>17754</v>
      </c>
      <c r="I40">
        <v>17666</v>
      </c>
      <c r="J40">
        <v>0</v>
      </c>
      <c r="K40">
        <v>17754</v>
      </c>
      <c r="L40">
        <v>17666</v>
      </c>
      <c r="M40">
        <v>0</v>
      </c>
      <c r="N40">
        <v>17754</v>
      </c>
      <c r="O40">
        <v>17666</v>
      </c>
      <c r="P40">
        <v>0</v>
      </c>
      <c r="Q40">
        <v>17754</v>
      </c>
      <c r="R40">
        <v>17666</v>
      </c>
    </row>
    <row r="41" spans="1:18">
      <c r="A41" s="5">
        <f t="shared" si="0"/>
        <v>43869</v>
      </c>
      <c r="B41" s="1">
        <v>38</v>
      </c>
      <c r="C41" s="4">
        <f t="shared" si="1"/>
        <v>43869</v>
      </c>
      <c r="D41">
        <v>0</v>
      </c>
      <c r="E41">
        <v>17385</v>
      </c>
      <c r="F41">
        <v>24918</v>
      </c>
      <c r="G41">
        <v>0</v>
      </c>
      <c r="H41">
        <v>17385</v>
      </c>
      <c r="I41">
        <v>24918</v>
      </c>
      <c r="J41">
        <v>0</v>
      </c>
      <c r="K41">
        <v>17385</v>
      </c>
      <c r="L41">
        <v>24918</v>
      </c>
      <c r="M41">
        <v>0</v>
      </c>
      <c r="N41">
        <v>17385</v>
      </c>
      <c r="O41">
        <v>24918</v>
      </c>
      <c r="P41">
        <v>0</v>
      </c>
      <c r="Q41">
        <v>17385</v>
      </c>
      <c r="R41">
        <v>24918</v>
      </c>
    </row>
    <row r="42" spans="1:18">
      <c r="A42" s="5">
        <f t="shared" si="0"/>
        <v>43870</v>
      </c>
      <c r="B42" s="1">
        <v>39</v>
      </c>
      <c r="C42" s="4">
        <f t="shared" si="1"/>
        <v>43870</v>
      </c>
      <c r="D42">
        <v>0</v>
      </c>
      <c r="E42">
        <v>25485</v>
      </c>
      <c r="F42">
        <v>33286</v>
      </c>
      <c r="G42">
        <v>0</v>
      </c>
      <c r="H42">
        <v>25485</v>
      </c>
      <c r="I42">
        <v>33286</v>
      </c>
      <c r="J42">
        <v>0</v>
      </c>
      <c r="K42">
        <v>25485</v>
      </c>
      <c r="L42">
        <v>33286</v>
      </c>
      <c r="M42">
        <v>0</v>
      </c>
      <c r="N42">
        <v>25485</v>
      </c>
      <c r="O42">
        <v>33286</v>
      </c>
      <c r="P42">
        <v>0</v>
      </c>
      <c r="Q42">
        <v>25485</v>
      </c>
      <c r="R42">
        <v>33286</v>
      </c>
    </row>
    <row r="43" spans="1:18">
      <c r="A43" s="5">
        <f t="shared" si="0"/>
        <v>43871</v>
      </c>
      <c r="B43" s="1">
        <v>40</v>
      </c>
      <c r="C43" s="4">
        <f t="shared" si="1"/>
        <v>43871</v>
      </c>
      <c r="D43">
        <v>0</v>
      </c>
      <c r="E43">
        <v>36739</v>
      </c>
      <c r="F43">
        <v>37604</v>
      </c>
      <c r="G43">
        <v>0</v>
      </c>
      <c r="H43">
        <v>36739</v>
      </c>
      <c r="I43">
        <v>37604</v>
      </c>
      <c r="J43">
        <v>0</v>
      </c>
      <c r="K43">
        <v>36739</v>
      </c>
      <c r="L43">
        <v>37604</v>
      </c>
      <c r="M43">
        <v>0</v>
      </c>
      <c r="N43">
        <v>36739</v>
      </c>
      <c r="O43">
        <v>37604</v>
      </c>
      <c r="P43">
        <v>0</v>
      </c>
      <c r="Q43">
        <v>36739</v>
      </c>
      <c r="R43">
        <v>37604</v>
      </c>
    </row>
    <row r="44" spans="1:18">
      <c r="A44" s="5">
        <f t="shared" si="0"/>
        <v>43872</v>
      </c>
      <c r="B44" s="1">
        <v>41</v>
      </c>
      <c r="C44" s="4">
        <f t="shared" si="1"/>
        <v>43872</v>
      </c>
      <c r="D44">
        <v>0</v>
      </c>
      <c r="E44">
        <v>44341</v>
      </c>
      <c r="F44">
        <v>42672</v>
      </c>
      <c r="G44">
        <v>0</v>
      </c>
      <c r="H44">
        <v>44341</v>
      </c>
      <c r="I44">
        <v>42672</v>
      </c>
      <c r="J44">
        <v>0</v>
      </c>
      <c r="K44">
        <v>44341</v>
      </c>
      <c r="L44">
        <v>42672</v>
      </c>
      <c r="M44">
        <v>0</v>
      </c>
      <c r="N44">
        <v>44341</v>
      </c>
      <c r="O44">
        <v>42672</v>
      </c>
      <c r="P44">
        <v>0</v>
      </c>
      <c r="Q44">
        <v>44341</v>
      </c>
      <c r="R44">
        <v>42672</v>
      </c>
    </row>
    <row r="45" spans="1:18">
      <c r="A45" s="5">
        <f t="shared" si="0"/>
        <v>43873</v>
      </c>
      <c r="B45" s="1">
        <v>42</v>
      </c>
      <c r="C45" s="4">
        <f t="shared" si="1"/>
        <v>43873</v>
      </c>
      <c r="D45">
        <v>0</v>
      </c>
      <c r="E45">
        <v>45594</v>
      </c>
      <c r="F45">
        <v>50671</v>
      </c>
      <c r="G45">
        <v>0</v>
      </c>
      <c r="H45">
        <v>45594</v>
      </c>
      <c r="I45">
        <v>50671</v>
      </c>
      <c r="J45">
        <v>0</v>
      </c>
      <c r="K45">
        <v>45594</v>
      </c>
      <c r="L45">
        <v>50671</v>
      </c>
      <c r="M45">
        <v>0</v>
      </c>
      <c r="N45">
        <v>45594</v>
      </c>
      <c r="O45">
        <v>50671</v>
      </c>
      <c r="P45">
        <v>0</v>
      </c>
      <c r="Q45">
        <v>45594</v>
      </c>
      <c r="R45">
        <v>50671</v>
      </c>
    </row>
    <row r="46" spans="1:18">
      <c r="A46" s="5">
        <f t="shared" si="0"/>
        <v>43874</v>
      </c>
      <c r="B46" s="1">
        <v>43</v>
      </c>
      <c r="C46" s="4">
        <f t="shared" si="1"/>
        <v>43874</v>
      </c>
      <c r="D46">
        <v>0</v>
      </c>
      <c r="E46">
        <v>42606</v>
      </c>
      <c r="F46">
        <v>63089</v>
      </c>
      <c r="G46">
        <v>0</v>
      </c>
      <c r="H46">
        <v>42606</v>
      </c>
      <c r="I46">
        <v>63089</v>
      </c>
      <c r="J46">
        <v>0</v>
      </c>
      <c r="K46">
        <v>42606</v>
      </c>
      <c r="L46">
        <v>63089</v>
      </c>
      <c r="M46">
        <v>0</v>
      </c>
      <c r="N46">
        <v>42606</v>
      </c>
      <c r="O46">
        <v>63089</v>
      </c>
      <c r="P46">
        <v>0</v>
      </c>
      <c r="Q46">
        <v>42606</v>
      </c>
      <c r="R46">
        <v>63089</v>
      </c>
    </row>
    <row r="47" spans="1:18">
      <c r="A47" s="5">
        <f t="shared" si="0"/>
        <v>43875</v>
      </c>
      <c r="B47" s="1">
        <v>44</v>
      </c>
      <c r="C47" s="4">
        <f t="shared" si="1"/>
        <v>43875</v>
      </c>
      <c r="D47">
        <v>0</v>
      </c>
      <c r="E47">
        <v>46293</v>
      </c>
      <c r="F47">
        <v>79411</v>
      </c>
      <c r="G47">
        <v>0</v>
      </c>
      <c r="H47">
        <v>46293</v>
      </c>
      <c r="I47">
        <v>79411</v>
      </c>
      <c r="J47">
        <v>0</v>
      </c>
      <c r="K47">
        <v>46293</v>
      </c>
      <c r="L47">
        <v>79411</v>
      </c>
      <c r="M47">
        <v>0</v>
      </c>
      <c r="N47">
        <v>46293</v>
      </c>
      <c r="O47">
        <v>79411</v>
      </c>
      <c r="P47">
        <v>0</v>
      </c>
      <c r="Q47">
        <v>46293</v>
      </c>
      <c r="R47">
        <v>79411</v>
      </c>
    </row>
    <row r="48" spans="1:18">
      <c r="A48" s="5">
        <f t="shared" si="0"/>
        <v>43876</v>
      </c>
      <c r="B48" s="1">
        <v>45</v>
      </c>
      <c r="C48" s="4">
        <f t="shared" si="1"/>
        <v>43876</v>
      </c>
      <c r="D48">
        <v>1</v>
      </c>
      <c r="E48">
        <v>59278</v>
      </c>
      <c r="F48">
        <v>95012</v>
      </c>
      <c r="G48">
        <v>1</v>
      </c>
      <c r="H48">
        <v>59278</v>
      </c>
      <c r="I48">
        <v>95012</v>
      </c>
      <c r="J48">
        <v>1</v>
      </c>
      <c r="K48">
        <v>59278</v>
      </c>
      <c r="L48">
        <v>95012</v>
      </c>
      <c r="M48">
        <v>1</v>
      </c>
      <c r="N48">
        <v>59278</v>
      </c>
      <c r="O48">
        <v>95012</v>
      </c>
      <c r="P48">
        <v>1</v>
      </c>
      <c r="Q48">
        <v>59278</v>
      </c>
      <c r="R48">
        <v>95012</v>
      </c>
    </row>
    <row r="49" spans="1:18">
      <c r="A49" s="5">
        <f t="shared" si="0"/>
        <v>43877</v>
      </c>
      <c r="B49" s="1">
        <v>46</v>
      </c>
      <c r="C49" s="4">
        <f t="shared" si="1"/>
        <v>43877</v>
      </c>
      <c r="D49">
        <v>1</v>
      </c>
      <c r="E49">
        <v>77177</v>
      </c>
      <c r="F49">
        <v>108683</v>
      </c>
      <c r="G49">
        <v>1</v>
      </c>
      <c r="H49">
        <v>77177</v>
      </c>
      <c r="I49">
        <v>108683</v>
      </c>
      <c r="J49">
        <v>1</v>
      </c>
      <c r="K49">
        <v>77177</v>
      </c>
      <c r="L49">
        <v>108683</v>
      </c>
      <c r="M49">
        <v>1</v>
      </c>
      <c r="N49">
        <v>77177</v>
      </c>
      <c r="O49">
        <v>108683</v>
      </c>
      <c r="P49">
        <v>1</v>
      </c>
      <c r="Q49">
        <v>77177</v>
      </c>
      <c r="R49">
        <v>108683</v>
      </c>
    </row>
    <row r="50" spans="1:18">
      <c r="A50" s="5">
        <f t="shared" si="0"/>
        <v>43878</v>
      </c>
      <c r="B50" s="1">
        <v>47</v>
      </c>
      <c r="C50" s="4">
        <f t="shared" si="1"/>
        <v>43878</v>
      </c>
      <c r="D50">
        <v>1</v>
      </c>
      <c r="E50">
        <v>89211</v>
      </c>
      <c r="F50">
        <v>122017</v>
      </c>
      <c r="G50">
        <v>1</v>
      </c>
      <c r="H50">
        <v>89211</v>
      </c>
      <c r="I50">
        <v>122017</v>
      </c>
      <c r="J50">
        <v>1</v>
      </c>
      <c r="K50">
        <v>89211</v>
      </c>
      <c r="L50">
        <v>122017</v>
      </c>
      <c r="M50">
        <v>1</v>
      </c>
      <c r="N50">
        <v>89211</v>
      </c>
      <c r="O50">
        <v>122017</v>
      </c>
      <c r="P50">
        <v>1</v>
      </c>
      <c r="Q50">
        <v>89211</v>
      </c>
      <c r="R50">
        <v>122017</v>
      </c>
    </row>
    <row r="51" spans="1:18">
      <c r="A51" s="5">
        <f t="shared" si="0"/>
        <v>43879</v>
      </c>
      <c r="B51" s="1">
        <v>48</v>
      </c>
      <c r="C51" s="4">
        <f t="shared" si="1"/>
        <v>43879</v>
      </c>
      <c r="D51">
        <v>1</v>
      </c>
      <c r="E51">
        <v>90931</v>
      </c>
      <c r="F51">
        <v>141305</v>
      </c>
      <c r="G51">
        <v>1</v>
      </c>
      <c r="H51">
        <v>90931</v>
      </c>
      <c r="I51">
        <v>141305</v>
      </c>
      <c r="J51">
        <v>1</v>
      </c>
      <c r="K51">
        <v>90931</v>
      </c>
      <c r="L51">
        <v>141305</v>
      </c>
      <c r="M51">
        <v>1</v>
      </c>
      <c r="N51">
        <v>90931</v>
      </c>
      <c r="O51">
        <v>141305</v>
      </c>
      <c r="P51">
        <v>1</v>
      </c>
      <c r="Q51">
        <v>90931</v>
      </c>
      <c r="R51">
        <v>141305</v>
      </c>
    </row>
    <row r="52" spans="1:18">
      <c r="A52" s="5">
        <f t="shared" si="0"/>
        <v>43880</v>
      </c>
      <c r="B52" s="1">
        <v>49</v>
      </c>
      <c r="C52" s="4">
        <f t="shared" si="1"/>
        <v>43880</v>
      </c>
      <c r="D52">
        <v>1</v>
      </c>
      <c r="E52">
        <v>89597</v>
      </c>
      <c r="F52">
        <v>167961</v>
      </c>
      <c r="G52">
        <v>1</v>
      </c>
      <c r="H52">
        <v>89597</v>
      </c>
      <c r="I52">
        <v>167961</v>
      </c>
      <c r="J52">
        <v>1</v>
      </c>
      <c r="K52">
        <v>89597</v>
      </c>
      <c r="L52">
        <v>167961</v>
      </c>
      <c r="M52">
        <v>1</v>
      </c>
      <c r="N52">
        <v>89597</v>
      </c>
      <c r="O52">
        <v>167961</v>
      </c>
      <c r="P52">
        <v>1</v>
      </c>
      <c r="Q52">
        <v>89597</v>
      </c>
      <c r="R52">
        <v>167961</v>
      </c>
    </row>
    <row r="53" spans="1:18">
      <c r="A53" s="5">
        <f t="shared" si="0"/>
        <v>43881</v>
      </c>
      <c r="B53" s="1">
        <v>50</v>
      </c>
      <c r="C53" s="4">
        <f t="shared" si="1"/>
        <v>43881</v>
      </c>
      <c r="D53">
        <v>1</v>
      </c>
      <c r="E53">
        <v>70512</v>
      </c>
      <c r="F53">
        <v>199194</v>
      </c>
      <c r="G53">
        <v>1</v>
      </c>
      <c r="H53">
        <v>74003</v>
      </c>
      <c r="I53">
        <v>199194</v>
      </c>
      <c r="J53">
        <v>1</v>
      </c>
      <c r="K53">
        <v>77100</v>
      </c>
      <c r="L53">
        <v>199194</v>
      </c>
      <c r="M53">
        <v>1</v>
      </c>
      <c r="N53">
        <v>79984</v>
      </c>
      <c r="O53">
        <v>199194</v>
      </c>
      <c r="P53">
        <v>1</v>
      </c>
      <c r="Q53">
        <v>82741</v>
      </c>
      <c r="R53">
        <v>199194</v>
      </c>
    </row>
    <row r="54" spans="1:18">
      <c r="A54" s="5">
        <f t="shared" si="0"/>
        <v>43882</v>
      </c>
      <c r="B54" s="1">
        <v>51</v>
      </c>
      <c r="C54" s="4">
        <f t="shared" si="1"/>
        <v>43882</v>
      </c>
      <c r="D54">
        <v>1</v>
      </c>
      <c r="E54">
        <v>58193</v>
      </c>
      <c r="F54">
        <v>230516</v>
      </c>
      <c r="G54">
        <v>1</v>
      </c>
      <c r="H54">
        <v>66412</v>
      </c>
      <c r="I54">
        <v>230516</v>
      </c>
      <c r="J54">
        <v>1</v>
      </c>
      <c r="K54">
        <v>73681</v>
      </c>
      <c r="L54">
        <v>230516</v>
      </c>
      <c r="M54">
        <v>1</v>
      </c>
      <c r="N54">
        <v>80183</v>
      </c>
      <c r="O54">
        <v>230516</v>
      </c>
      <c r="P54">
        <v>1</v>
      </c>
      <c r="Q54">
        <v>86251</v>
      </c>
      <c r="R54">
        <v>230516</v>
      </c>
    </row>
    <row r="55" spans="1:18">
      <c r="A55" s="5">
        <f t="shared" si="0"/>
        <v>43883</v>
      </c>
      <c r="B55" s="1">
        <v>52</v>
      </c>
      <c r="C55" s="4">
        <f t="shared" si="1"/>
        <v>43883</v>
      </c>
      <c r="D55">
        <v>1</v>
      </c>
      <c r="E55">
        <v>46182</v>
      </c>
      <c r="F55">
        <v>258892</v>
      </c>
      <c r="G55">
        <v>1</v>
      </c>
      <c r="H55">
        <v>59609</v>
      </c>
      <c r="I55">
        <v>258892</v>
      </c>
      <c r="J55">
        <v>1</v>
      </c>
      <c r="K55">
        <v>71550</v>
      </c>
      <c r="L55">
        <v>258892</v>
      </c>
      <c r="M55">
        <v>1</v>
      </c>
      <c r="N55">
        <v>82106</v>
      </c>
      <c r="O55">
        <v>258892</v>
      </c>
      <c r="P55">
        <v>1</v>
      </c>
      <c r="Q55">
        <v>91957</v>
      </c>
      <c r="R55">
        <v>258892</v>
      </c>
    </row>
    <row r="56" spans="1:18">
      <c r="A56" s="5">
        <f t="shared" si="0"/>
        <v>43884</v>
      </c>
      <c r="B56" s="1">
        <v>53</v>
      </c>
      <c r="C56" s="4">
        <f t="shared" si="1"/>
        <v>43884</v>
      </c>
      <c r="D56">
        <v>1</v>
      </c>
      <c r="E56">
        <v>51633</v>
      </c>
      <c r="F56">
        <v>288791</v>
      </c>
      <c r="G56">
        <v>1</v>
      </c>
      <c r="H56">
        <v>66881</v>
      </c>
      <c r="I56">
        <v>288791</v>
      </c>
      <c r="J56">
        <v>1</v>
      </c>
      <c r="K56">
        <v>80109</v>
      </c>
      <c r="L56">
        <v>288791</v>
      </c>
      <c r="M56">
        <v>1</v>
      </c>
      <c r="N56">
        <v>91611</v>
      </c>
      <c r="O56">
        <v>288791</v>
      </c>
      <c r="P56">
        <v>1</v>
      </c>
      <c r="Q56">
        <v>102133</v>
      </c>
      <c r="R56">
        <v>288791</v>
      </c>
    </row>
    <row r="57" spans="1:18">
      <c r="A57" s="5">
        <f t="shared" si="0"/>
        <v>43885</v>
      </c>
      <c r="B57" s="1">
        <v>54</v>
      </c>
      <c r="C57" s="4">
        <f t="shared" si="1"/>
        <v>43885</v>
      </c>
      <c r="D57">
        <v>1</v>
      </c>
      <c r="E57">
        <v>52620</v>
      </c>
      <c r="F57">
        <v>301028</v>
      </c>
      <c r="G57">
        <v>1</v>
      </c>
      <c r="H57">
        <v>67946</v>
      </c>
      <c r="I57">
        <v>304519</v>
      </c>
      <c r="J57">
        <v>1</v>
      </c>
      <c r="K57">
        <v>81530</v>
      </c>
      <c r="L57">
        <v>307616</v>
      </c>
      <c r="M57">
        <v>1</v>
      </c>
      <c r="N57">
        <v>92976</v>
      </c>
      <c r="O57">
        <v>310500</v>
      </c>
      <c r="P57">
        <v>1</v>
      </c>
      <c r="Q57">
        <v>102888</v>
      </c>
      <c r="R57">
        <v>313257</v>
      </c>
    </row>
    <row r="58" spans="1:18">
      <c r="A58" s="5">
        <f t="shared" si="0"/>
        <v>43886</v>
      </c>
      <c r="B58" s="1">
        <v>55</v>
      </c>
      <c r="C58" s="4">
        <f t="shared" si="1"/>
        <v>43886</v>
      </c>
      <c r="D58">
        <v>1</v>
      </c>
      <c r="E58">
        <v>48040</v>
      </c>
      <c r="F58">
        <v>317085</v>
      </c>
      <c r="G58">
        <v>1</v>
      </c>
      <c r="H58">
        <v>62466</v>
      </c>
      <c r="I58">
        <v>325304</v>
      </c>
      <c r="J58">
        <v>1</v>
      </c>
      <c r="K58">
        <v>75158</v>
      </c>
      <c r="L58">
        <v>332573</v>
      </c>
      <c r="M58">
        <v>1</v>
      </c>
      <c r="N58">
        <v>86103</v>
      </c>
      <c r="O58">
        <v>339075</v>
      </c>
      <c r="P58">
        <v>1</v>
      </c>
      <c r="Q58">
        <v>95895</v>
      </c>
      <c r="R58">
        <v>345143</v>
      </c>
    </row>
    <row r="59" spans="1:18">
      <c r="A59" s="5">
        <f t="shared" si="0"/>
        <v>43887</v>
      </c>
      <c r="B59" s="1">
        <v>56</v>
      </c>
      <c r="C59" s="4">
        <f t="shared" si="1"/>
        <v>43887</v>
      </c>
      <c r="D59">
        <v>1</v>
      </c>
      <c r="E59">
        <v>40840</v>
      </c>
      <c r="F59">
        <v>334973</v>
      </c>
      <c r="G59">
        <v>1</v>
      </c>
      <c r="H59">
        <v>54399</v>
      </c>
      <c r="I59">
        <v>348400</v>
      </c>
      <c r="J59">
        <v>1</v>
      </c>
      <c r="K59">
        <v>67353</v>
      </c>
      <c r="L59">
        <v>360341</v>
      </c>
      <c r="M59">
        <v>1</v>
      </c>
      <c r="N59">
        <v>79239</v>
      </c>
      <c r="O59">
        <v>370897</v>
      </c>
      <c r="P59">
        <v>1</v>
      </c>
      <c r="Q59">
        <v>89855</v>
      </c>
      <c r="R59">
        <v>380748</v>
      </c>
    </row>
    <row r="60" spans="1:18">
      <c r="A60" s="5">
        <f t="shared" si="0"/>
        <v>43888</v>
      </c>
      <c r="B60" s="1">
        <v>57</v>
      </c>
      <c r="C60" s="4">
        <f t="shared" si="1"/>
        <v>43888</v>
      </c>
      <c r="D60">
        <v>1</v>
      </c>
      <c r="E60">
        <v>32123</v>
      </c>
      <c r="F60">
        <v>352661</v>
      </c>
      <c r="G60">
        <v>1</v>
      </c>
      <c r="H60">
        <v>45708</v>
      </c>
      <c r="I60">
        <v>371400</v>
      </c>
      <c r="J60">
        <v>1</v>
      </c>
      <c r="K60">
        <v>59243</v>
      </c>
      <c r="L60">
        <v>387725</v>
      </c>
      <c r="M60">
        <v>1</v>
      </c>
      <c r="N60">
        <v>72897</v>
      </c>
      <c r="O60">
        <v>402111</v>
      </c>
      <c r="P60">
        <v>1</v>
      </c>
      <c r="Q60">
        <v>86725</v>
      </c>
      <c r="R60">
        <v>415390</v>
      </c>
    </row>
    <row r="61" spans="1:18">
      <c r="A61" s="5">
        <f t="shared" si="0"/>
        <v>43889</v>
      </c>
      <c r="B61" s="1">
        <v>58</v>
      </c>
      <c r="C61" s="4">
        <f t="shared" si="1"/>
        <v>43889</v>
      </c>
      <c r="D61">
        <v>1</v>
      </c>
      <c r="E61">
        <v>28033</v>
      </c>
      <c r="F61">
        <v>369705</v>
      </c>
      <c r="G61">
        <v>1</v>
      </c>
      <c r="H61">
        <v>42783</v>
      </c>
      <c r="I61">
        <v>393250</v>
      </c>
      <c r="J61">
        <v>1</v>
      </c>
      <c r="K61">
        <v>58226</v>
      </c>
      <c r="L61">
        <v>414103</v>
      </c>
      <c r="M61">
        <v>1</v>
      </c>
      <c r="N61">
        <v>73977</v>
      </c>
      <c r="O61">
        <v>432051</v>
      </c>
      <c r="P61">
        <v>1</v>
      </c>
      <c r="Q61">
        <v>89515</v>
      </c>
      <c r="R61">
        <v>448031</v>
      </c>
    </row>
    <row r="62" spans="1:18">
      <c r="A62" s="5">
        <f t="shared" si="0"/>
        <v>43890</v>
      </c>
      <c r="B62" s="1">
        <v>59</v>
      </c>
      <c r="C62" s="4">
        <f t="shared" si="1"/>
        <v>43890</v>
      </c>
      <c r="D62">
        <v>1</v>
      </c>
      <c r="E62">
        <v>26793</v>
      </c>
      <c r="F62">
        <v>383013</v>
      </c>
      <c r="G62">
        <v>1</v>
      </c>
      <c r="H62">
        <v>42226</v>
      </c>
      <c r="I62">
        <v>410866</v>
      </c>
      <c r="J62">
        <v>1</v>
      </c>
      <c r="K62">
        <v>58707</v>
      </c>
      <c r="L62">
        <v>435499</v>
      </c>
      <c r="M62">
        <v>1</v>
      </c>
      <c r="N62">
        <v>75023</v>
      </c>
      <c r="O62">
        <v>457000</v>
      </c>
      <c r="P62">
        <v>1</v>
      </c>
      <c r="Q62">
        <v>91320</v>
      </c>
      <c r="R62">
        <v>476643</v>
      </c>
    </row>
    <row r="63" spans="1:18">
      <c r="A63" s="5">
        <f t="shared" si="0"/>
        <v>43891</v>
      </c>
      <c r="B63" s="1">
        <v>60</v>
      </c>
      <c r="C63" s="4">
        <f t="shared" si="1"/>
        <v>43891</v>
      </c>
      <c r="D63">
        <v>1</v>
      </c>
      <c r="E63">
        <v>26846</v>
      </c>
      <c r="F63">
        <v>393501</v>
      </c>
      <c r="G63">
        <v>1</v>
      </c>
      <c r="H63">
        <v>42087</v>
      </c>
      <c r="I63">
        <v>425799</v>
      </c>
      <c r="J63">
        <v>1</v>
      </c>
      <c r="K63">
        <v>58156</v>
      </c>
      <c r="L63">
        <v>455078</v>
      </c>
      <c r="M63">
        <v>1</v>
      </c>
      <c r="N63">
        <v>73812</v>
      </c>
      <c r="O63">
        <v>481350</v>
      </c>
      <c r="P63">
        <v>1</v>
      </c>
      <c r="Q63">
        <v>87861</v>
      </c>
      <c r="R63">
        <v>505245</v>
      </c>
    </row>
    <row r="64" spans="1:18">
      <c r="A64" s="5">
        <f t="shared" si="0"/>
        <v>43892</v>
      </c>
      <c r="B64" s="1">
        <v>61</v>
      </c>
      <c r="C64" s="4">
        <f t="shared" si="1"/>
        <v>43892</v>
      </c>
      <c r="D64">
        <v>1</v>
      </c>
      <c r="E64">
        <v>24682</v>
      </c>
      <c r="F64">
        <v>401828</v>
      </c>
      <c r="G64">
        <v>1</v>
      </c>
      <c r="H64">
        <v>38381</v>
      </c>
      <c r="I64">
        <v>438958</v>
      </c>
      <c r="J64">
        <v>1</v>
      </c>
      <c r="K64">
        <v>53041</v>
      </c>
      <c r="L64">
        <v>473346</v>
      </c>
      <c r="M64">
        <v>1</v>
      </c>
      <c r="N64">
        <v>67135</v>
      </c>
      <c r="O64">
        <v>504948</v>
      </c>
      <c r="P64">
        <v>1</v>
      </c>
      <c r="Q64">
        <v>79752</v>
      </c>
      <c r="R64">
        <v>534756</v>
      </c>
    </row>
    <row r="65" spans="1:18">
      <c r="A65" s="5">
        <f t="shared" si="0"/>
        <v>43893</v>
      </c>
      <c r="B65" s="1">
        <v>62</v>
      </c>
      <c r="C65" s="4">
        <f t="shared" si="1"/>
        <v>43893</v>
      </c>
      <c r="D65">
        <v>1</v>
      </c>
      <c r="E65">
        <v>20790</v>
      </c>
      <c r="F65">
        <v>411046</v>
      </c>
      <c r="G65">
        <v>1</v>
      </c>
      <c r="H65">
        <v>32968</v>
      </c>
      <c r="I65">
        <v>453649</v>
      </c>
      <c r="J65">
        <v>1</v>
      </c>
      <c r="K65">
        <v>45818</v>
      </c>
      <c r="L65">
        <v>493725</v>
      </c>
      <c r="M65">
        <v>1</v>
      </c>
      <c r="N65">
        <v>58928</v>
      </c>
      <c r="O65">
        <v>530977</v>
      </c>
      <c r="P65">
        <v>1</v>
      </c>
      <c r="Q65">
        <v>70472</v>
      </c>
      <c r="R65">
        <v>566158</v>
      </c>
    </row>
    <row r="66" spans="1:18">
      <c r="A66" s="5">
        <f t="shared" si="0"/>
        <v>43894</v>
      </c>
      <c r="B66" s="1">
        <v>63</v>
      </c>
      <c r="C66" s="4">
        <f t="shared" si="1"/>
        <v>43894</v>
      </c>
      <c r="D66">
        <v>1</v>
      </c>
      <c r="E66">
        <v>17074</v>
      </c>
      <c r="F66">
        <v>420294</v>
      </c>
      <c r="G66">
        <v>1</v>
      </c>
      <c r="H66">
        <v>28058</v>
      </c>
      <c r="I66">
        <v>468025</v>
      </c>
      <c r="J66">
        <v>1</v>
      </c>
      <c r="K66">
        <v>40454</v>
      </c>
      <c r="L66">
        <v>513785</v>
      </c>
      <c r="M66">
        <v>1</v>
      </c>
      <c r="N66">
        <v>53295</v>
      </c>
      <c r="O66">
        <v>556373</v>
      </c>
      <c r="P66">
        <v>1</v>
      </c>
      <c r="Q66">
        <v>65512</v>
      </c>
      <c r="R66">
        <v>596565</v>
      </c>
    </row>
    <row r="67" spans="1:18">
      <c r="A67" s="5">
        <f t="shared" si="0"/>
        <v>43895</v>
      </c>
      <c r="B67" s="1">
        <v>64</v>
      </c>
      <c r="C67" s="4">
        <f t="shared" si="1"/>
        <v>43895</v>
      </c>
      <c r="D67">
        <v>0</v>
      </c>
      <c r="E67">
        <v>14447</v>
      </c>
      <c r="F67">
        <v>428674</v>
      </c>
      <c r="G67">
        <v>1</v>
      </c>
      <c r="H67">
        <v>25084</v>
      </c>
      <c r="I67">
        <v>481045</v>
      </c>
      <c r="J67">
        <v>1</v>
      </c>
      <c r="K67">
        <v>37556</v>
      </c>
      <c r="L67">
        <v>531502</v>
      </c>
      <c r="M67">
        <v>1</v>
      </c>
      <c r="N67">
        <v>50199</v>
      </c>
      <c r="O67">
        <v>578760</v>
      </c>
      <c r="P67">
        <v>1</v>
      </c>
      <c r="Q67">
        <v>62816</v>
      </c>
      <c r="R67">
        <v>622617</v>
      </c>
    </row>
    <row r="68" spans="1:18">
      <c r="A68" s="5">
        <f t="shared" ref="A68:A131" si="2">C68</f>
        <v>43896</v>
      </c>
      <c r="B68" s="1">
        <v>65</v>
      </c>
      <c r="C68" s="4">
        <f t="shared" ref="C68:C131" si="3">$A$1+$B68</f>
        <v>43896</v>
      </c>
      <c r="D68">
        <v>0</v>
      </c>
      <c r="E68">
        <v>13327</v>
      </c>
      <c r="F68">
        <v>435728</v>
      </c>
      <c r="G68">
        <v>1</v>
      </c>
      <c r="H68">
        <v>23988</v>
      </c>
      <c r="I68">
        <v>492030</v>
      </c>
      <c r="J68">
        <v>1</v>
      </c>
      <c r="K68">
        <v>36415</v>
      </c>
      <c r="L68">
        <v>546766</v>
      </c>
      <c r="M68">
        <v>1</v>
      </c>
      <c r="N68">
        <v>48718</v>
      </c>
      <c r="O68">
        <v>598112</v>
      </c>
      <c r="P68">
        <v>1</v>
      </c>
      <c r="Q68">
        <v>60652</v>
      </c>
      <c r="R68">
        <v>645910</v>
      </c>
    </row>
    <row r="69" spans="1:18">
      <c r="A69" s="5">
        <f t="shared" si="2"/>
        <v>43897</v>
      </c>
      <c r="B69" s="1">
        <v>66</v>
      </c>
      <c r="C69" s="4">
        <f t="shared" si="3"/>
        <v>43897</v>
      </c>
      <c r="D69">
        <v>0</v>
      </c>
      <c r="E69">
        <v>12583</v>
      </c>
      <c r="F69">
        <v>441084</v>
      </c>
      <c r="G69">
        <v>1</v>
      </c>
      <c r="H69">
        <v>22783</v>
      </c>
      <c r="I69">
        <v>500993</v>
      </c>
      <c r="J69">
        <v>1</v>
      </c>
      <c r="K69">
        <v>34564</v>
      </c>
      <c r="L69">
        <v>559603</v>
      </c>
      <c r="M69">
        <v>1</v>
      </c>
      <c r="N69">
        <v>45517</v>
      </c>
      <c r="O69">
        <v>615301</v>
      </c>
      <c r="P69">
        <v>1</v>
      </c>
      <c r="Q69">
        <v>55626</v>
      </c>
      <c r="R69">
        <v>667037</v>
      </c>
    </row>
    <row r="70" spans="1:18">
      <c r="A70" s="5">
        <f t="shared" si="2"/>
        <v>43898</v>
      </c>
      <c r="B70" s="1">
        <v>67</v>
      </c>
      <c r="C70" s="4">
        <f t="shared" si="3"/>
        <v>43898</v>
      </c>
      <c r="D70">
        <v>0</v>
      </c>
      <c r="E70">
        <v>11571</v>
      </c>
      <c r="F70">
        <v>445748</v>
      </c>
      <c r="G70">
        <v>1</v>
      </c>
      <c r="H70">
        <v>20608</v>
      </c>
      <c r="I70">
        <v>509103</v>
      </c>
      <c r="J70">
        <v>1</v>
      </c>
      <c r="K70">
        <v>30896</v>
      </c>
      <c r="L70">
        <v>571956</v>
      </c>
      <c r="M70">
        <v>1</v>
      </c>
      <c r="N70">
        <v>40731</v>
      </c>
      <c r="O70">
        <v>632055</v>
      </c>
      <c r="P70">
        <v>1</v>
      </c>
      <c r="Q70">
        <v>48600</v>
      </c>
      <c r="R70">
        <v>688129</v>
      </c>
    </row>
    <row r="71" spans="1:18">
      <c r="A71" s="5">
        <f t="shared" si="2"/>
        <v>43899</v>
      </c>
      <c r="B71" s="1">
        <v>68</v>
      </c>
      <c r="C71" s="4">
        <f t="shared" si="3"/>
        <v>43899</v>
      </c>
      <c r="D71">
        <v>0</v>
      </c>
      <c r="E71">
        <v>10090</v>
      </c>
      <c r="F71">
        <v>450175</v>
      </c>
      <c r="G71">
        <v>1</v>
      </c>
      <c r="H71">
        <v>17605</v>
      </c>
      <c r="I71">
        <v>517114</v>
      </c>
      <c r="J71">
        <v>1</v>
      </c>
      <c r="K71">
        <v>26578</v>
      </c>
      <c r="L71">
        <v>584322</v>
      </c>
      <c r="M71">
        <v>1</v>
      </c>
      <c r="N71">
        <v>35111</v>
      </c>
      <c r="O71">
        <v>648311</v>
      </c>
      <c r="P71">
        <v>1</v>
      </c>
      <c r="Q71">
        <v>41933</v>
      </c>
      <c r="R71">
        <v>708726</v>
      </c>
    </row>
    <row r="72" spans="1:18">
      <c r="A72" s="5">
        <f t="shared" si="2"/>
        <v>43900</v>
      </c>
      <c r="B72" s="1">
        <v>69</v>
      </c>
      <c r="C72" s="4">
        <f t="shared" si="3"/>
        <v>43900</v>
      </c>
      <c r="D72">
        <v>0</v>
      </c>
      <c r="E72">
        <v>12755</v>
      </c>
      <c r="F72">
        <v>454411</v>
      </c>
      <c r="G72">
        <v>0</v>
      </c>
      <c r="H72">
        <v>14898</v>
      </c>
      <c r="I72">
        <v>524981</v>
      </c>
      <c r="J72">
        <v>1</v>
      </c>
      <c r="K72">
        <v>22878</v>
      </c>
      <c r="L72">
        <v>596018</v>
      </c>
      <c r="M72">
        <v>1</v>
      </c>
      <c r="N72">
        <v>30812</v>
      </c>
      <c r="O72">
        <v>664019</v>
      </c>
      <c r="P72">
        <v>1</v>
      </c>
      <c r="Q72">
        <v>37151</v>
      </c>
      <c r="R72">
        <v>727689</v>
      </c>
    </row>
    <row r="73" spans="1:18">
      <c r="A73" s="5">
        <f t="shared" si="2"/>
        <v>43901</v>
      </c>
      <c r="B73" s="1">
        <v>70</v>
      </c>
      <c r="C73" s="4">
        <f t="shared" si="3"/>
        <v>43901</v>
      </c>
      <c r="D73">
        <v>0</v>
      </c>
      <c r="E73">
        <v>15460</v>
      </c>
      <c r="F73">
        <v>458331</v>
      </c>
      <c r="G73">
        <v>0</v>
      </c>
      <c r="H73">
        <v>13036</v>
      </c>
      <c r="I73">
        <v>531886</v>
      </c>
      <c r="J73">
        <v>1</v>
      </c>
      <c r="K73">
        <v>20522</v>
      </c>
      <c r="L73">
        <v>606520</v>
      </c>
      <c r="M73">
        <v>1</v>
      </c>
      <c r="N73">
        <v>27975</v>
      </c>
      <c r="O73">
        <v>677572</v>
      </c>
      <c r="P73">
        <v>1</v>
      </c>
      <c r="Q73">
        <v>33974</v>
      </c>
      <c r="R73">
        <v>743755</v>
      </c>
    </row>
    <row r="74" spans="1:18">
      <c r="A74" s="5">
        <f t="shared" si="2"/>
        <v>43902</v>
      </c>
      <c r="B74" s="1">
        <v>71</v>
      </c>
      <c r="C74" s="4">
        <f t="shared" si="3"/>
        <v>43902</v>
      </c>
      <c r="D74">
        <v>0</v>
      </c>
      <c r="E74">
        <v>18403</v>
      </c>
      <c r="F74">
        <v>461746</v>
      </c>
      <c r="G74">
        <v>0</v>
      </c>
      <c r="H74">
        <v>11900</v>
      </c>
      <c r="I74">
        <v>537722</v>
      </c>
      <c r="J74">
        <v>1</v>
      </c>
      <c r="K74">
        <v>19015</v>
      </c>
      <c r="L74">
        <v>615218</v>
      </c>
      <c r="M74">
        <v>1</v>
      </c>
      <c r="N74">
        <v>25558</v>
      </c>
      <c r="O74">
        <v>689042</v>
      </c>
      <c r="P74">
        <v>1</v>
      </c>
      <c r="Q74">
        <v>30694</v>
      </c>
      <c r="R74">
        <v>757326</v>
      </c>
    </row>
    <row r="75" spans="1:18">
      <c r="A75" s="5">
        <f t="shared" si="2"/>
        <v>43903</v>
      </c>
      <c r="B75" s="1">
        <v>72</v>
      </c>
      <c r="C75" s="4">
        <f t="shared" si="3"/>
        <v>43903</v>
      </c>
      <c r="D75">
        <v>0</v>
      </c>
      <c r="E75">
        <v>16882</v>
      </c>
      <c r="F75">
        <v>464501</v>
      </c>
      <c r="G75">
        <v>0</v>
      </c>
      <c r="H75">
        <v>11046</v>
      </c>
      <c r="I75">
        <v>542586</v>
      </c>
      <c r="J75">
        <v>1</v>
      </c>
      <c r="K75">
        <v>17396</v>
      </c>
      <c r="L75">
        <v>622596</v>
      </c>
      <c r="M75">
        <v>1</v>
      </c>
      <c r="N75">
        <v>22961</v>
      </c>
      <c r="O75">
        <v>699130</v>
      </c>
      <c r="P75">
        <v>1</v>
      </c>
      <c r="Q75">
        <v>27160</v>
      </c>
      <c r="R75">
        <v>769622</v>
      </c>
    </row>
    <row r="76" spans="1:18">
      <c r="A76" s="5">
        <f t="shared" si="2"/>
        <v>43904</v>
      </c>
      <c r="B76" s="1">
        <v>73</v>
      </c>
      <c r="C76" s="4">
        <f t="shared" si="3"/>
        <v>43904</v>
      </c>
      <c r="D76">
        <v>0</v>
      </c>
      <c r="E76">
        <v>15110</v>
      </c>
      <c r="F76">
        <v>471086</v>
      </c>
      <c r="G76">
        <v>0</v>
      </c>
      <c r="H76">
        <v>9919</v>
      </c>
      <c r="I76">
        <v>546784</v>
      </c>
      <c r="J76">
        <v>0</v>
      </c>
      <c r="K76">
        <v>15289</v>
      </c>
      <c r="L76">
        <v>629398</v>
      </c>
      <c r="M76">
        <v>1</v>
      </c>
      <c r="N76">
        <v>20035</v>
      </c>
      <c r="O76">
        <v>708384</v>
      </c>
      <c r="P76">
        <v>1</v>
      </c>
      <c r="Q76">
        <v>23150</v>
      </c>
      <c r="R76">
        <v>780906</v>
      </c>
    </row>
    <row r="77" spans="1:18">
      <c r="A77" s="5">
        <f t="shared" si="2"/>
        <v>43905</v>
      </c>
      <c r="B77" s="1">
        <v>74</v>
      </c>
      <c r="C77" s="4">
        <f t="shared" si="3"/>
        <v>43905</v>
      </c>
      <c r="D77">
        <v>0</v>
      </c>
      <c r="E77">
        <v>14872</v>
      </c>
      <c r="F77">
        <v>477206</v>
      </c>
      <c r="G77">
        <v>0</v>
      </c>
      <c r="H77">
        <v>11984</v>
      </c>
      <c r="I77">
        <v>550758</v>
      </c>
      <c r="J77">
        <v>0</v>
      </c>
      <c r="K77">
        <v>13152</v>
      </c>
      <c r="L77">
        <v>635740</v>
      </c>
      <c r="M77">
        <v>1</v>
      </c>
      <c r="N77">
        <v>17213</v>
      </c>
      <c r="O77">
        <v>717017</v>
      </c>
      <c r="P77">
        <v>1</v>
      </c>
      <c r="Q77">
        <v>19515</v>
      </c>
      <c r="R77">
        <v>791300</v>
      </c>
    </row>
    <row r="78" spans="1:18">
      <c r="A78" s="5">
        <f t="shared" si="2"/>
        <v>43906</v>
      </c>
      <c r="B78" s="1">
        <v>75</v>
      </c>
      <c r="C78" s="4">
        <f t="shared" si="3"/>
        <v>43906</v>
      </c>
      <c r="D78">
        <v>0</v>
      </c>
      <c r="E78">
        <v>16305</v>
      </c>
      <c r="F78">
        <v>482904</v>
      </c>
      <c r="G78">
        <v>0</v>
      </c>
      <c r="H78">
        <v>13677</v>
      </c>
      <c r="I78">
        <v>554486</v>
      </c>
      <c r="J78">
        <v>0</v>
      </c>
      <c r="K78">
        <v>11092</v>
      </c>
      <c r="L78">
        <v>641611</v>
      </c>
      <c r="M78">
        <v>0</v>
      </c>
      <c r="N78">
        <v>14808</v>
      </c>
      <c r="O78">
        <v>724688</v>
      </c>
      <c r="P78">
        <v>0</v>
      </c>
      <c r="Q78">
        <v>16508</v>
      </c>
      <c r="R78">
        <v>800316</v>
      </c>
    </row>
    <row r="79" spans="1:18">
      <c r="A79" s="5">
        <f t="shared" si="2"/>
        <v>43907</v>
      </c>
      <c r="B79" s="1">
        <v>76</v>
      </c>
      <c r="C79" s="4">
        <f t="shared" si="3"/>
        <v>43907</v>
      </c>
      <c r="D79">
        <v>0</v>
      </c>
      <c r="E79">
        <v>19705</v>
      </c>
      <c r="F79">
        <v>487968</v>
      </c>
      <c r="G79">
        <v>0</v>
      </c>
      <c r="H79">
        <v>15271</v>
      </c>
      <c r="I79">
        <v>557830</v>
      </c>
      <c r="J79">
        <v>0</v>
      </c>
      <c r="K79">
        <v>9878</v>
      </c>
      <c r="L79">
        <v>646794</v>
      </c>
      <c r="M79">
        <v>0</v>
      </c>
      <c r="N79">
        <v>12899</v>
      </c>
      <c r="O79">
        <v>731345</v>
      </c>
      <c r="P79">
        <v>0</v>
      </c>
      <c r="Q79">
        <v>14379</v>
      </c>
      <c r="R79">
        <v>808066</v>
      </c>
    </row>
    <row r="80" spans="1:18">
      <c r="A80" s="5">
        <f t="shared" si="2"/>
        <v>43908</v>
      </c>
      <c r="B80" s="1">
        <v>77</v>
      </c>
      <c r="C80" s="4">
        <f t="shared" si="3"/>
        <v>43908</v>
      </c>
      <c r="D80">
        <v>0</v>
      </c>
      <c r="E80">
        <v>21053</v>
      </c>
      <c r="F80">
        <v>492316</v>
      </c>
      <c r="G80">
        <v>0</v>
      </c>
      <c r="H80">
        <v>13409</v>
      </c>
      <c r="I80">
        <v>560677</v>
      </c>
      <c r="J80">
        <v>0</v>
      </c>
      <c r="K80">
        <v>8828</v>
      </c>
      <c r="L80">
        <v>651029</v>
      </c>
      <c r="M80">
        <v>0</v>
      </c>
      <c r="N80">
        <v>11411</v>
      </c>
      <c r="O80">
        <v>737052</v>
      </c>
      <c r="P80">
        <v>0</v>
      </c>
      <c r="Q80">
        <v>12821</v>
      </c>
      <c r="R80">
        <v>814450</v>
      </c>
    </row>
    <row r="81" spans="1:18">
      <c r="A81" s="5">
        <f t="shared" si="2"/>
        <v>43909</v>
      </c>
      <c r="B81" s="1">
        <v>78</v>
      </c>
      <c r="C81" s="4">
        <f t="shared" si="3"/>
        <v>43909</v>
      </c>
      <c r="D81">
        <v>0</v>
      </c>
      <c r="E81">
        <v>20460</v>
      </c>
      <c r="F81">
        <v>497776</v>
      </c>
      <c r="G81">
        <v>0</v>
      </c>
      <c r="H81">
        <v>12010</v>
      </c>
      <c r="I81">
        <v>566470</v>
      </c>
      <c r="J81">
        <v>0</v>
      </c>
      <c r="K81">
        <v>10513</v>
      </c>
      <c r="L81">
        <v>654763</v>
      </c>
      <c r="M81">
        <v>0</v>
      </c>
      <c r="N81">
        <v>10005</v>
      </c>
      <c r="O81">
        <v>741901</v>
      </c>
      <c r="P81">
        <v>0</v>
      </c>
      <c r="Q81">
        <v>11104</v>
      </c>
      <c r="R81">
        <v>819831</v>
      </c>
    </row>
    <row r="82" spans="1:18">
      <c r="A82" s="5">
        <f t="shared" si="2"/>
        <v>43910</v>
      </c>
      <c r="B82" s="1">
        <v>79</v>
      </c>
      <c r="C82" s="4">
        <f t="shared" si="3"/>
        <v>43910</v>
      </c>
      <c r="D82">
        <v>0</v>
      </c>
      <c r="E82">
        <v>18525</v>
      </c>
      <c r="F82">
        <v>504273</v>
      </c>
      <c r="G82">
        <v>0</v>
      </c>
      <c r="H82">
        <v>11873</v>
      </c>
      <c r="I82">
        <v>571507</v>
      </c>
      <c r="J82">
        <v>0</v>
      </c>
      <c r="K82">
        <v>11651</v>
      </c>
      <c r="L82">
        <v>657886</v>
      </c>
      <c r="M82">
        <v>0</v>
      </c>
      <c r="N82">
        <v>8700</v>
      </c>
      <c r="O82">
        <v>746153</v>
      </c>
      <c r="P82">
        <v>0</v>
      </c>
      <c r="Q82">
        <v>9451</v>
      </c>
      <c r="R82">
        <v>824574</v>
      </c>
    </row>
    <row r="83" spans="1:18">
      <c r="A83" s="5">
        <f t="shared" si="2"/>
        <v>43911</v>
      </c>
      <c r="B83" s="1">
        <v>80</v>
      </c>
      <c r="C83" s="4">
        <f t="shared" si="3"/>
        <v>43911</v>
      </c>
      <c r="D83">
        <v>0</v>
      </c>
      <c r="E83">
        <v>17926</v>
      </c>
      <c r="F83">
        <v>512021</v>
      </c>
      <c r="G83">
        <v>0</v>
      </c>
      <c r="H83">
        <v>12902</v>
      </c>
      <c r="I83">
        <v>575948</v>
      </c>
      <c r="J83">
        <v>0</v>
      </c>
      <c r="K83">
        <v>12402</v>
      </c>
      <c r="L83">
        <v>660907</v>
      </c>
      <c r="M83">
        <v>0</v>
      </c>
      <c r="N83">
        <v>9001</v>
      </c>
      <c r="O83">
        <v>749951</v>
      </c>
      <c r="P83">
        <v>0</v>
      </c>
      <c r="Q83">
        <v>9137</v>
      </c>
      <c r="R83">
        <v>828829</v>
      </c>
    </row>
    <row r="84" spans="1:18">
      <c r="A84" s="5">
        <f t="shared" si="2"/>
        <v>43912</v>
      </c>
      <c r="B84" s="1">
        <v>81</v>
      </c>
      <c r="C84" s="4">
        <f t="shared" si="3"/>
        <v>43912</v>
      </c>
      <c r="D84">
        <v>0</v>
      </c>
      <c r="E84">
        <v>19503</v>
      </c>
      <c r="F84">
        <v>518829</v>
      </c>
      <c r="G84">
        <v>0</v>
      </c>
      <c r="H84">
        <v>14612</v>
      </c>
      <c r="I84">
        <v>579879</v>
      </c>
      <c r="J84">
        <v>0</v>
      </c>
      <c r="K84">
        <v>10510</v>
      </c>
      <c r="L84">
        <v>663591</v>
      </c>
      <c r="M84">
        <v>0</v>
      </c>
      <c r="N84">
        <v>9323</v>
      </c>
      <c r="O84">
        <v>753312</v>
      </c>
      <c r="P84">
        <v>0</v>
      </c>
      <c r="Q84">
        <v>8943</v>
      </c>
      <c r="R84">
        <v>832652</v>
      </c>
    </row>
    <row r="85" spans="1:18">
      <c r="A85" s="5">
        <f t="shared" si="2"/>
        <v>43913</v>
      </c>
      <c r="B85" s="1">
        <v>82</v>
      </c>
      <c r="C85" s="4">
        <f t="shared" si="3"/>
        <v>43913</v>
      </c>
      <c r="D85">
        <v>0</v>
      </c>
      <c r="E85">
        <v>21572</v>
      </c>
      <c r="F85">
        <v>524733</v>
      </c>
      <c r="G85">
        <v>0</v>
      </c>
      <c r="H85">
        <v>14891</v>
      </c>
      <c r="I85">
        <v>583517</v>
      </c>
      <c r="J85">
        <v>0</v>
      </c>
      <c r="K85">
        <v>8982</v>
      </c>
      <c r="L85">
        <v>668399</v>
      </c>
      <c r="M85">
        <v>0</v>
      </c>
      <c r="N85">
        <v>9682</v>
      </c>
      <c r="O85">
        <v>756158</v>
      </c>
      <c r="P85">
        <v>0</v>
      </c>
      <c r="Q85">
        <v>8886</v>
      </c>
      <c r="R85">
        <v>835678</v>
      </c>
    </row>
    <row r="86" spans="1:18">
      <c r="A86" s="5">
        <f t="shared" si="2"/>
        <v>43914</v>
      </c>
      <c r="B86" s="1">
        <v>83</v>
      </c>
      <c r="C86" s="4">
        <f t="shared" si="3"/>
        <v>43914</v>
      </c>
      <c r="D86">
        <v>0</v>
      </c>
      <c r="E86">
        <v>22750</v>
      </c>
      <c r="F86">
        <v>530546</v>
      </c>
      <c r="G86">
        <v>0</v>
      </c>
      <c r="H86">
        <v>14039</v>
      </c>
      <c r="I86">
        <v>587821</v>
      </c>
      <c r="J86">
        <v>0</v>
      </c>
      <c r="K86">
        <v>8582</v>
      </c>
      <c r="L86">
        <v>672558</v>
      </c>
      <c r="M86">
        <v>0</v>
      </c>
      <c r="N86">
        <v>8463</v>
      </c>
      <c r="O86">
        <v>758651</v>
      </c>
      <c r="P86">
        <v>0</v>
      </c>
      <c r="Q86">
        <v>7628</v>
      </c>
      <c r="R86">
        <v>838280</v>
      </c>
    </row>
    <row r="87" spans="1:18">
      <c r="A87" s="5">
        <f t="shared" si="2"/>
        <v>43915</v>
      </c>
      <c r="B87" s="1">
        <v>84</v>
      </c>
      <c r="C87" s="4">
        <f t="shared" si="3"/>
        <v>43915</v>
      </c>
      <c r="D87">
        <v>0</v>
      </c>
      <c r="E87">
        <v>21950</v>
      </c>
      <c r="F87">
        <v>536755</v>
      </c>
      <c r="G87">
        <v>0</v>
      </c>
      <c r="H87">
        <v>12690</v>
      </c>
      <c r="I87">
        <v>592781</v>
      </c>
      <c r="J87">
        <v>0</v>
      </c>
      <c r="K87">
        <v>8994</v>
      </c>
      <c r="L87">
        <v>675993</v>
      </c>
      <c r="M87">
        <v>0</v>
      </c>
      <c r="N87">
        <v>7301</v>
      </c>
      <c r="O87">
        <v>762313</v>
      </c>
      <c r="P87">
        <v>0</v>
      </c>
      <c r="Q87">
        <v>6593</v>
      </c>
      <c r="R87">
        <v>841789</v>
      </c>
    </row>
    <row r="88" spans="1:18">
      <c r="A88" s="5">
        <f t="shared" si="2"/>
        <v>43916</v>
      </c>
      <c r="B88" s="1">
        <v>85</v>
      </c>
      <c r="C88" s="4">
        <f t="shared" si="3"/>
        <v>43916</v>
      </c>
      <c r="D88">
        <v>0</v>
      </c>
      <c r="E88">
        <v>20393</v>
      </c>
      <c r="F88">
        <v>544236</v>
      </c>
      <c r="G88">
        <v>0</v>
      </c>
      <c r="H88">
        <v>12315</v>
      </c>
      <c r="I88">
        <v>598129</v>
      </c>
      <c r="J88">
        <v>0</v>
      </c>
      <c r="K88">
        <v>9876</v>
      </c>
      <c r="L88">
        <v>678909</v>
      </c>
      <c r="M88">
        <v>0</v>
      </c>
      <c r="N88">
        <v>6541</v>
      </c>
      <c r="O88">
        <v>765481</v>
      </c>
      <c r="P88">
        <v>0</v>
      </c>
      <c r="Q88">
        <v>5784</v>
      </c>
      <c r="R88">
        <v>844621</v>
      </c>
    </row>
    <row r="89" spans="1:18">
      <c r="A89" s="5">
        <f t="shared" si="2"/>
        <v>43917</v>
      </c>
      <c r="B89" s="1">
        <v>86</v>
      </c>
      <c r="C89" s="4">
        <f t="shared" si="3"/>
        <v>43917</v>
      </c>
      <c r="D89">
        <v>0</v>
      </c>
      <c r="E89">
        <v>19704</v>
      </c>
      <c r="F89">
        <v>552118</v>
      </c>
      <c r="G89">
        <v>0</v>
      </c>
      <c r="H89">
        <v>12878</v>
      </c>
      <c r="I89">
        <v>602712</v>
      </c>
      <c r="J89">
        <v>0</v>
      </c>
      <c r="K89">
        <v>9687</v>
      </c>
      <c r="L89">
        <v>681540</v>
      </c>
      <c r="M89">
        <v>0</v>
      </c>
      <c r="N89">
        <v>6285</v>
      </c>
      <c r="O89">
        <v>768333</v>
      </c>
      <c r="P89">
        <v>0</v>
      </c>
      <c r="Q89">
        <v>5200</v>
      </c>
      <c r="R89">
        <v>847166</v>
      </c>
    </row>
    <row r="90" spans="1:18">
      <c r="A90" s="5">
        <f t="shared" si="2"/>
        <v>43918</v>
      </c>
      <c r="B90" s="1">
        <v>87</v>
      </c>
      <c r="C90" s="4">
        <f t="shared" si="3"/>
        <v>43918</v>
      </c>
      <c r="D90">
        <v>0</v>
      </c>
      <c r="E90">
        <v>20320</v>
      </c>
      <c r="F90">
        <v>559505</v>
      </c>
      <c r="G90">
        <v>0</v>
      </c>
      <c r="H90">
        <v>13478</v>
      </c>
      <c r="I90">
        <v>606820</v>
      </c>
      <c r="J90">
        <v>0</v>
      </c>
      <c r="K90">
        <v>8791</v>
      </c>
      <c r="L90">
        <v>684575</v>
      </c>
      <c r="M90">
        <v>0</v>
      </c>
      <c r="N90">
        <v>6511</v>
      </c>
      <c r="O90">
        <v>770776</v>
      </c>
      <c r="P90">
        <v>0</v>
      </c>
      <c r="Q90">
        <v>5144</v>
      </c>
      <c r="R90">
        <v>849417</v>
      </c>
    </row>
    <row r="91" spans="1:18">
      <c r="A91" s="5">
        <f t="shared" si="2"/>
        <v>43919</v>
      </c>
      <c r="B91" s="1">
        <v>88</v>
      </c>
      <c r="C91" s="4">
        <f t="shared" si="3"/>
        <v>43919</v>
      </c>
      <c r="D91">
        <v>0</v>
      </c>
      <c r="E91">
        <v>21345</v>
      </c>
      <c r="F91">
        <v>566186</v>
      </c>
      <c r="G91">
        <v>0</v>
      </c>
      <c r="H91">
        <v>13563</v>
      </c>
      <c r="I91">
        <v>610819</v>
      </c>
      <c r="J91">
        <v>0</v>
      </c>
      <c r="K91">
        <v>7614</v>
      </c>
      <c r="L91">
        <v>687903</v>
      </c>
      <c r="M91">
        <v>0</v>
      </c>
      <c r="N91">
        <v>6368</v>
      </c>
      <c r="O91">
        <v>772782</v>
      </c>
      <c r="P91">
        <v>0</v>
      </c>
      <c r="Q91">
        <v>4801</v>
      </c>
      <c r="R91">
        <v>851214</v>
      </c>
    </row>
    <row r="92" spans="1:18">
      <c r="A92" s="5">
        <f t="shared" si="2"/>
        <v>43920</v>
      </c>
      <c r="B92" s="1">
        <v>89</v>
      </c>
      <c r="C92" s="4">
        <f t="shared" si="3"/>
        <v>43920</v>
      </c>
      <c r="D92">
        <v>0</v>
      </c>
      <c r="E92">
        <v>21669</v>
      </c>
      <c r="F92">
        <v>572511</v>
      </c>
      <c r="G92">
        <v>0</v>
      </c>
      <c r="H92">
        <v>12797</v>
      </c>
      <c r="I92">
        <v>615027</v>
      </c>
      <c r="J92">
        <v>0</v>
      </c>
      <c r="K92">
        <v>7191</v>
      </c>
      <c r="L92">
        <v>691416</v>
      </c>
      <c r="M92">
        <v>0</v>
      </c>
      <c r="N92">
        <v>5862</v>
      </c>
      <c r="O92">
        <v>774874</v>
      </c>
      <c r="P92">
        <v>0</v>
      </c>
      <c r="Q92">
        <v>4340</v>
      </c>
      <c r="R92">
        <v>852950</v>
      </c>
    </row>
    <row r="93" spans="1:18">
      <c r="A93" s="5">
        <f t="shared" si="2"/>
        <v>43921</v>
      </c>
      <c r="B93" s="1">
        <v>90</v>
      </c>
      <c r="C93" s="4">
        <f t="shared" si="3"/>
        <v>43921</v>
      </c>
      <c r="D93">
        <v>0</v>
      </c>
      <c r="E93">
        <v>20660</v>
      </c>
      <c r="F93">
        <v>579209</v>
      </c>
      <c r="G93">
        <v>0</v>
      </c>
      <c r="H93">
        <v>11843</v>
      </c>
      <c r="I93">
        <v>619698</v>
      </c>
      <c r="J93">
        <v>0</v>
      </c>
      <c r="K93">
        <v>7376</v>
      </c>
      <c r="L93">
        <v>694262</v>
      </c>
      <c r="M93">
        <v>0</v>
      </c>
      <c r="N93">
        <v>5020</v>
      </c>
      <c r="O93">
        <v>777061</v>
      </c>
      <c r="P93">
        <v>0</v>
      </c>
      <c r="Q93">
        <v>3670</v>
      </c>
      <c r="R93">
        <v>854617</v>
      </c>
    </row>
    <row r="94" spans="1:18">
      <c r="A94" s="5">
        <f t="shared" si="2"/>
        <v>43922</v>
      </c>
      <c r="B94" s="1">
        <v>91</v>
      </c>
      <c r="C94" s="4">
        <f t="shared" si="3"/>
        <v>43922</v>
      </c>
      <c r="D94">
        <v>0</v>
      </c>
      <c r="E94">
        <v>19443</v>
      </c>
      <c r="F94">
        <v>586506</v>
      </c>
      <c r="G94">
        <v>0</v>
      </c>
      <c r="H94">
        <v>11327</v>
      </c>
      <c r="I94">
        <v>624297</v>
      </c>
      <c r="J94">
        <v>0</v>
      </c>
      <c r="K94">
        <v>7575</v>
      </c>
      <c r="L94">
        <v>696694</v>
      </c>
      <c r="M94">
        <v>0</v>
      </c>
      <c r="N94">
        <v>4451</v>
      </c>
      <c r="O94">
        <v>779293</v>
      </c>
      <c r="P94">
        <v>0</v>
      </c>
      <c r="Q94">
        <v>3210</v>
      </c>
      <c r="R94">
        <v>856358</v>
      </c>
    </row>
    <row r="95" spans="1:18">
      <c r="A95" s="5">
        <f t="shared" si="2"/>
        <v>43923</v>
      </c>
      <c r="B95" s="1">
        <v>92</v>
      </c>
      <c r="C95" s="4">
        <f t="shared" si="3"/>
        <v>43923</v>
      </c>
      <c r="D95">
        <v>0</v>
      </c>
      <c r="E95">
        <v>18402</v>
      </c>
      <c r="F95">
        <v>593856</v>
      </c>
      <c r="G95">
        <v>0</v>
      </c>
      <c r="H95">
        <v>11333</v>
      </c>
      <c r="I95">
        <v>628590</v>
      </c>
      <c r="J95">
        <v>0</v>
      </c>
      <c r="K95">
        <v>7337</v>
      </c>
      <c r="L95">
        <v>699030</v>
      </c>
      <c r="M95">
        <v>0</v>
      </c>
      <c r="N95">
        <v>4193</v>
      </c>
      <c r="O95">
        <v>781242</v>
      </c>
      <c r="P95">
        <v>0</v>
      </c>
      <c r="Q95">
        <v>2905</v>
      </c>
      <c r="R95">
        <v>857751</v>
      </c>
    </row>
    <row r="96" spans="1:18">
      <c r="A96" s="5">
        <f t="shared" si="2"/>
        <v>43924</v>
      </c>
      <c r="B96" s="1">
        <v>93</v>
      </c>
      <c r="C96" s="4">
        <f t="shared" si="3"/>
        <v>43924</v>
      </c>
      <c r="D96">
        <v>0</v>
      </c>
      <c r="E96">
        <v>18428</v>
      </c>
      <c r="F96">
        <v>600878</v>
      </c>
      <c r="G96">
        <v>0</v>
      </c>
      <c r="H96">
        <v>11568</v>
      </c>
      <c r="I96">
        <v>632495</v>
      </c>
      <c r="J96">
        <v>0</v>
      </c>
      <c r="K96">
        <v>6611</v>
      </c>
      <c r="L96">
        <v>701453</v>
      </c>
      <c r="M96">
        <v>0</v>
      </c>
      <c r="N96">
        <v>4104</v>
      </c>
      <c r="O96">
        <v>782923</v>
      </c>
      <c r="P96">
        <v>0</v>
      </c>
      <c r="Q96">
        <v>4981</v>
      </c>
      <c r="R96">
        <v>858957</v>
      </c>
    </row>
    <row r="97" spans="1:18">
      <c r="A97" s="5">
        <f t="shared" si="2"/>
        <v>43925</v>
      </c>
      <c r="B97" s="1">
        <v>94</v>
      </c>
      <c r="C97" s="4">
        <f t="shared" si="3"/>
        <v>43925</v>
      </c>
      <c r="D97">
        <v>0</v>
      </c>
      <c r="E97">
        <v>18400</v>
      </c>
      <c r="F97">
        <v>607166</v>
      </c>
      <c r="G97">
        <v>0</v>
      </c>
      <c r="H97">
        <v>11405</v>
      </c>
      <c r="I97">
        <v>636140</v>
      </c>
      <c r="J97">
        <v>0</v>
      </c>
      <c r="K97">
        <v>5904</v>
      </c>
      <c r="L97">
        <v>704070</v>
      </c>
      <c r="M97">
        <v>0</v>
      </c>
      <c r="N97">
        <v>3971</v>
      </c>
      <c r="O97">
        <v>784313</v>
      </c>
      <c r="P97">
        <v>0</v>
      </c>
      <c r="Q97">
        <v>6831</v>
      </c>
      <c r="R97">
        <v>860028</v>
      </c>
    </row>
    <row r="98" spans="1:18">
      <c r="A98" s="5">
        <f t="shared" si="2"/>
        <v>43926</v>
      </c>
      <c r="B98" s="1">
        <v>95</v>
      </c>
      <c r="C98" s="4">
        <f t="shared" si="3"/>
        <v>43926</v>
      </c>
      <c r="D98">
        <v>0</v>
      </c>
      <c r="E98">
        <v>18252</v>
      </c>
      <c r="F98">
        <v>613299</v>
      </c>
      <c r="G98">
        <v>0</v>
      </c>
      <c r="H98">
        <v>10825</v>
      </c>
      <c r="I98">
        <v>639917</v>
      </c>
      <c r="J98">
        <v>0</v>
      </c>
      <c r="K98">
        <v>5519</v>
      </c>
      <c r="L98">
        <v>706605</v>
      </c>
      <c r="M98">
        <v>0</v>
      </c>
      <c r="N98">
        <v>3554</v>
      </c>
      <c r="O98">
        <v>785693</v>
      </c>
      <c r="P98">
        <v>0</v>
      </c>
      <c r="Q98">
        <v>8214</v>
      </c>
      <c r="R98">
        <v>860961</v>
      </c>
    </row>
    <row r="99" spans="1:18">
      <c r="A99" s="5">
        <f t="shared" si="2"/>
        <v>43927</v>
      </c>
      <c r="B99" s="1">
        <v>96</v>
      </c>
      <c r="C99" s="4">
        <f t="shared" si="3"/>
        <v>43927</v>
      </c>
      <c r="D99">
        <v>0</v>
      </c>
      <c r="E99">
        <v>17247</v>
      </c>
      <c r="F99">
        <v>619280</v>
      </c>
      <c r="G99">
        <v>0</v>
      </c>
      <c r="H99">
        <v>9953</v>
      </c>
      <c r="I99">
        <v>643828</v>
      </c>
      <c r="J99">
        <v>0</v>
      </c>
      <c r="K99">
        <v>5455</v>
      </c>
      <c r="L99">
        <v>708790</v>
      </c>
      <c r="M99">
        <v>0</v>
      </c>
      <c r="N99">
        <v>5296</v>
      </c>
      <c r="O99">
        <v>787116</v>
      </c>
      <c r="P99">
        <v>0</v>
      </c>
      <c r="Q99">
        <v>7042</v>
      </c>
      <c r="R99">
        <v>861862</v>
      </c>
    </row>
    <row r="100" spans="1:18">
      <c r="A100" s="5">
        <f t="shared" si="2"/>
        <v>43928</v>
      </c>
      <c r="B100" s="1">
        <v>97</v>
      </c>
      <c r="C100" s="4">
        <f t="shared" si="3"/>
        <v>43928</v>
      </c>
      <c r="D100">
        <v>0</v>
      </c>
      <c r="E100">
        <v>15953</v>
      </c>
      <c r="F100">
        <v>625594</v>
      </c>
      <c r="G100">
        <v>0</v>
      </c>
      <c r="H100">
        <v>9375</v>
      </c>
      <c r="I100">
        <v>647708</v>
      </c>
      <c r="J100">
        <v>0</v>
      </c>
      <c r="K100">
        <v>5388</v>
      </c>
      <c r="L100">
        <v>710681</v>
      </c>
      <c r="M100">
        <v>0</v>
      </c>
      <c r="N100">
        <v>6922</v>
      </c>
      <c r="O100">
        <v>788417</v>
      </c>
      <c r="P100">
        <v>0</v>
      </c>
      <c r="Q100">
        <v>6082</v>
      </c>
      <c r="R100">
        <v>865009</v>
      </c>
    </row>
    <row r="101" spans="1:18">
      <c r="A101" s="5">
        <f t="shared" si="2"/>
        <v>43929</v>
      </c>
      <c r="B101" s="1">
        <v>98</v>
      </c>
      <c r="C101" s="4">
        <f t="shared" si="3"/>
        <v>43929</v>
      </c>
      <c r="D101">
        <v>0</v>
      </c>
      <c r="E101">
        <v>14999</v>
      </c>
      <c r="F101">
        <v>631699</v>
      </c>
      <c r="G101">
        <v>0</v>
      </c>
      <c r="H101">
        <v>9019</v>
      </c>
      <c r="I101">
        <v>651322</v>
      </c>
      <c r="J101">
        <v>0</v>
      </c>
      <c r="K101">
        <v>5170</v>
      </c>
      <c r="L101">
        <v>712509</v>
      </c>
      <c r="M101">
        <v>0</v>
      </c>
      <c r="N101">
        <v>8619</v>
      </c>
      <c r="O101">
        <v>789664</v>
      </c>
      <c r="P101">
        <v>0</v>
      </c>
      <c r="Q101">
        <v>6745</v>
      </c>
      <c r="R101">
        <v>867792</v>
      </c>
    </row>
    <row r="102" spans="1:18">
      <c r="A102" s="5">
        <f t="shared" si="2"/>
        <v>43930</v>
      </c>
      <c r="B102" s="1">
        <v>99</v>
      </c>
      <c r="C102" s="4">
        <f t="shared" si="3"/>
        <v>43930</v>
      </c>
      <c r="D102">
        <v>0</v>
      </c>
      <c r="E102">
        <v>14451</v>
      </c>
      <c r="F102">
        <v>637532</v>
      </c>
      <c r="G102">
        <v>0</v>
      </c>
      <c r="H102">
        <v>8889</v>
      </c>
      <c r="I102">
        <v>654653</v>
      </c>
      <c r="J102">
        <v>0</v>
      </c>
      <c r="K102">
        <v>4713</v>
      </c>
      <c r="L102">
        <v>714309</v>
      </c>
      <c r="M102">
        <v>0</v>
      </c>
      <c r="N102">
        <v>8062</v>
      </c>
      <c r="O102">
        <v>790670</v>
      </c>
      <c r="P102">
        <v>0</v>
      </c>
      <c r="Q102">
        <v>5899</v>
      </c>
      <c r="R102">
        <v>870076</v>
      </c>
    </row>
    <row r="103" spans="1:18">
      <c r="A103" s="5">
        <f t="shared" si="2"/>
        <v>43931</v>
      </c>
      <c r="B103" s="1">
        <v>100</v>
      </c>
      <c r="C103" s="4">
        <f t="shared" si="3"/>
        <v>43931</v>
      </c>
      <c r="D103">
        <v>0</v>
      </c>
      <c r="E103">
        <v>14287</v>
      </c>
      <c r="F103">
        <v>642841</v>
      </c>
      <c r="G103">
        <v>0</v>
      </c>
      <c r="H103">
        <v>8626</v>
      </c>
      <c r="I103">
        <v>657661</v>
      </c>
      <c r="J103">
        <v>0</v>
      </c>
      <c r="K103">
        <v>4239</v>
      </c>
      <c r="L103">
        <v>716136</v>
      </c>
      <c r="M103">
        <v>0</v>
      </c>
      <c r="N103">
        <v>7365</v>
      </c>
      <c r="O103">
        <v>793713</v>
      </c>
      <c r="P103">
        <v>0</v>
      </c>
      <c r="Q103">
        <v>5391</v>
      </c>
      <c r="R103">
        <v>872051</v>
      </c>
    </row>
    <row r="104" spans="1:18">
      <c r="A104" s="5">
        <f t="shared" si="2"/>
        <v>43932</v>
      </c>
      <c r="B104" s="1">
        <v>101</v>
      </c>
      <c r="C104" s="4">
        <f t="shared" si="3"/>
        <v>43932</v>
      </c>
      <c r="D104">
        <v>0</v>
      </c>
      <c r="E104">
        <v>13673</v>
      </c>
      <c r="F104">
        <v>647652</v>
      </c>
      <c r="G104">
        <v>0</v>
      </c>
      <c r="H104">
        <v>8169</v>
      </c>
      <c r="I104">
        <v>660697</v>
      </c>
      <c r="J104">
        <v>0</v>
      </c>
      <c r="K104">
        <v>3883</v>
      </c>
      <c r="L104">
        <v>717897</v>
      </c>
      <c r="M104">
        <v>0</v>
      </c>
      <c r="N104">
        <v>5698</v>
      </c>
      <c r="O104">
        <v>796586</v>
      </c>
      <c r="P104">
        <v>0</v>
      </c>
      <c r="Q104">
        <v>3566</v>
      </c>
      <c r="R104">
        <v>873874</v>
      </c>
    </row>
    <row r="105" spans="1:18">
      <c r="A105" s="5">
        <f t="shared" si="2"/>
        <v>43933</v>
      </c>
      <c r="B105" s="1">
        <v>102</v>
      </c>
      <c r="C105" s="4">
        <f t="shared" si="3"/>
        <v>43933</v>
      </c>
      <c r="D105">
        <v>0</v>
      </c>
      <c r="E105">
        <v>12686</v>
      </c>
      <c r="F105">
        <v>652531</v>
      </c>
      <c r="G105">
        <v>0</v>
      </c>
      <c r="H105">
        <v>7607</v>
      </c>
      <c r="I105">
        <v>663672</v>
      </c>
      <c r="J105">
        <v>0</v>
      </c>
      <c r="K105">
        <v>3739</v>
      </c>
      <c r="L105">
        <v>719479</v>
      </c>
      <c r="M105">
        <v>0</v>
      </c>
      <c r="N105">
        <v>4527</v>
      </c>
      <c r="O105">
        <v>799289</v>
      </c>
      <c r="P105">
        <v>0</v>
      </c>
      <c r="Q105">
        <v>3384</v>
      </c>
      <c r="R105">
        <v>876821</v>
      </c>
    </row>
    <row r="106" spans="1:18">
      <c r="A106" s="5">
        <f t="shared" si="2"/>
        <v>43934</v>
      </c>
      <c r="B106" s="1">
        <v>103</v>
      </c>
      <c r="C106" s="4">
        <f t="shared" si="3"/>
        <v>43934</v>
      </c>
      <c r="D106">
        <v>0</v>
      </c>
      <c r="E106">
        <v>11620</v>
      </c>
      <c r="F106">
        <v>657292</v>
      </c>
      <c r="G106">
        <v>0</v>
      </c>
      <c r="H106">
        <v>6996</v>
      </c>
      <c r="I106">
        <v>666550</v>
      </c>
      <c r="J106">
        <v>0</v>
      </c>
      <c r="K106">
        <v>3524</v>
      </c>
      <c r="L106">
        <v>720849</v>
      </c>
      <c r="M106">
        <v>0</v>
      </c>
      <c r="N106">
        <v>4049</v>
      </c>
      <c r="O106">
        <v>801775</v>
      </c>
      <c r="P106">
        <v>0</v>
      </c>
      <c r="Q106">
        <v>3102</v>
      </c>
      <c r="R106">
        <v>877950</v>
      </c>
    </row>
    <row r="107" spans="1:18">
      <c r="A107" s="5">
        <f t="shared" si="2"/>
        <v>43935</v>
      </c>
      <c r="B107" s="1">
        <v>104</v>
      </c>
      <c r="C107" s="4">
        <f t="shared" si="3"/>
        <v>43935</v>
      </c>
      <c r="D107">
        <v>0</v>
      </c>
      <c r="E107">
        <v>10762</v>
      </c>
      <c r="F107">
        <v>661939</v>
      </c>
      <c r="G107">
        <v>0</v>
      </c>
      <c r="H107">
        <v>6613</v>
      </c>
      <c r="I107">
        <v>669323</v>
      </c>
      <c r="J107">
        <v>0</v>
      </c>
      <c r="K107">
        <v>5348</v>
      </c>
      <c r="L107">
        <v>722136</v>
      </c>
      <c r="M107">
        <v>0</v>
      </c>
      <c r="N107">
        <v>4465</v>
      </c>
      <c r="O107">
        <v>803951</v>
      </c>
      <c r="P107">
        <v>0</v>
      </c>
      <c r="Q107">
        <v>2857</v>
      </c>
      <c r="R107">
        <v>879265</v>
      </c>
    </row>
    <row r="108" spans="1:18">
      <c r="A108" s="5">
        <f t="shared" si="2"/>
        <v>43936</v>
      </c>
      <c r="B108" s="1">
        <v>105</v>
      </c>
      <c r="C108" s="4">
        <f t="shared" si="3"/>
        <v>43936</v>
      </c>
      <c r="D108">
        <v>0</v>
      </c>
      <c r="E108">
        <v>10286</v>
      </c>
      <c r="F108">
        <v>666204</v>
      </c>
      <c r="G108">
        <v>0</v>
      </c>
      <c r="H108">
        <v>6257</v>
      </c>
      <c r="I108">
        <v>671841</v>
      </c>
      <c r="J108">
        <v>0</v>
      </c>
      <c r="K108">
        <v>6790</v>
      </c>
      <c r="L108">
        <v>723362</v>
      </c>
      <c r="M108">
        <v>0</v>
      </c>
      <c r="N108">
        <v>4474</v>
      </c>
      <c r="O108">
        <v>804987</v>
      </c>
      <c r="P108">
        <v>0</v>
      </c>
      <c r="Q108">
        <v>2675</v>
      </c>
      <c r="R108">
        <v>880387</v>
      </c>
    </row>
    <row r="109" spans="1:18">
      <c r="A109" s="5">
        <f t="shared" si="2"/>
        <v>43937</v>
      </c>
      <c r="B109" s="1">
        <v>106</v>
      </c>
      <c r="C109" s="4">
        <f t="shared" si="3"/>
        <v>43937</v>
      </c>
      <c r="D109">
        <v>0</v>
      </c>
      <c r="E109">
        <v>9736</v>
      </c>
      <c r="F109">
        <v>669978</v>
      </c>
      <c r="G109">
        <v>0</v>
      </c>
      <c r="H109">
        <v>6030</v>
      </c>
      <c r="I109">
        <v>674157</v>
      </c>
      <c r="J109">
        <v>0</v>
      </c>
      <c r="K109">
        <v>8058</v>
      </c>
      <c r="L109">
        <v>724588</v>
      </c>
      <c r="M109">
        <v>0</v>
      </c>
      <c r="N109">
        <v>3808</v>
      </c>
      <c r="O109">
        <v>806302</v>
      </c>
      <c r="P109">
        <v>0</v>
      </c>
      <c r="Q109">
        <v>3416</v>
      </c>
      <c r="R109">
        <v>881334</v>
      </c>
    </row>
    <row r="110" spans="1:18">
      <c r="A110" s="5">
        <f t="shared" si="2"/>
        <v>43938</v>
      </c>
      <c r="B110" s="1">
        <v>107</v>
      </c>
      <c r="C110" s="4">
        <f t="shared" si="3"/>
        <v>43938</v>
      </c>
      <c r="D110">
        <v>0</v>
      </c>
      <c r="E110">
        <v>9060</v>
      </c>
      <c r="F110">
        <v>673559</v>
      </c>
      <c r="G110">
        <v>0</v>
      </c>
      <c r="H110">
        <v>5640</v>
      </c>
      <c r="I110">
        <v>676319</v>
      </c>
      <c r="J110">
        <v>0</v>
      </c>
      <c r="K110">
        <v>7300</v>
      </c>
      <c r="L110">
        <v>725660</v>
      </c>
      <c r="M110">
        <v>0</v>
      </c>
      <c r="N110">
        <v>4808</v>
      </c>
      <c r="O110">
        <v>808000</v>
      </c>
      <c r="P110">
        <v>0</v>
      </c>
      <c r="Q110">
        <v>4236</v>
      </c>
      <c r="R110">
        <v>882367</v>
      </c>
    </row>
    <row r="111" spans="1:18">
      <c r="A111" s="5">
        <f t="shared" si="2"/>
        <v>43939</v>
      </c>
      <c r="B111" s="1">
        <v>108</v>
      </c>
      <c r="C111" s="4">
        <f t="shared" si="3"/>
        <v>43939</v>
      </c>
      <c r="D111">
        <v>0</v>
      </c>
      <c r="E111">
        <v>8266</v>
      </c>
      <c r="F111">
        <v>676966</v>
      </c>
      <c r="G111">
        <v>0</v>
      </c>
      <c r="H111">
        <v>5248</v>
      </c>
      <c r="I111">
        <v>678454</v>
      </c>
      <c r="J111">
        <v>0</v>
      </c>
      <c r="K111">
        <v>6701</v>
      </c>
      <c r="L111">
        <v>728710</v>
      </c>
      <c r="M111">
        <v>0</v>
      </c>
      <c r="N111">
        <v>5718</v>
      </c>
      <c r="O111">
        <v>809452</v>
      </c>
      <c r="P111">
        <v>0</v>
      </c>
      <c r="Q111">
        <v>5049</v>
      </c>
      <c r="R111">
        <v>883244</v>
      </c>
    </row>
    <row r="112" spans="1:18">
      <c r="A112" s="5">
        <f t="shared" si="2"/>
        <v>43940</v>
      </c>
      <c r="B112" s="1">
        <v>109</v>
      </c>
      <c r="C112" s="4">
        <f t="shared" si="3"/>
        <v>43940</v>
      </c>
      <c r="D112">
        <v>0</v>
      </c>
      <c r="E112">
        <v>7602</v>
      </c>
      <c r="F112">
        <v>680264</v>
      </c>
      <c r="G112">
        <v>0</v>
      </c>
      <c r="H112">
        <v>4741</v>
      </c>
      <c r="I112">
        <v>680414</v>
      </c>
      <c r="J112">
        <v>0</v>
      </c>
      <c r="K112">
        <v>5411</v>
      </c>
      <c r="L112">
        <v>731378</v>
      </c>
      <c r="M112">
        <v>0</v>
      </c>
      <c r="N112">
        <v>7076</v>
      </c>
      <c r="O112">
        <v>810776</v>
      </c>
      <c r="P112">
        <v>0</v>
      </c>
      <c r="Q112">
        <v>4711</v>
      </c>
      <c r="R112">
        <v>884009</v>
      </c>
    </row>
    <row r="113" spans="1:18">
      <c r="A113" s="5">
        <f t="shared" si="2"/>
        <v>43941</v>
      </c>
      <c r="B113" s="1">
        <v>110</v>
      </c>
      <c r="C113" s="4">
        <f t="shared" si="3"/>
        <v>43941</v>
      </c>
      <c r="D113">
        <v>0</v>
      </c>
      <c r="E113">
        <v>7020</v>
      </c>
      <c r="F113">
        <v>683295</v>
      </c>
      <c r="G113">
        <v>0</v>
      </c>
      <c r="H113">
        <v>4363</v>
      </c>
      <c r="I113">
        <v>682349</v>
      </c>
      <c r="J113">
        <v>0</v>
      </c>
      <c r="K113">
        <v>4486</v>
      </c>
      <c r="L113">
        <v>733718</v>
      </c>
      <c r="M113">
        <v>0</v>
      </c>
      <c r="N113">
        <v>6913</v>
      </c>
      <c r="O113">
        <v>811808</v>
      </c>
      <c r="P113">
        <v>0</v>
      </c>
      <c r="Q113">
        <v>4308</v>
      </c>
      <c r="R113">
        <v>885783</v>
      </c>
    </row>
    <row r="114" spans="1:18">
      <c r="A114" s="5">
        <f t="shared" si="2"/>
        <v>43942</v>
      </c>
      <c r="B114" s="1">
        <v>111</v>
      </c>
      <c r="C114" s="4">
        <f t="shared" si="3"/>
        <v>43942</v>
      </c>
      <c r="D114">
        <v>0</v>
      </c>
      <c r="E114">
        <v>6546</v>
      </c>
      <c r="F114">
        <v>686026</v>
      </c>
      <c r="G114">
        <v>0</v>
      </c>
      <c r="H114">
        <v>4052</v>
      </c>
      <c r="I114">
        <v>684094</v>
      </c>
      <c r="J114">
        <v>0</v>
      </c>
      <c r="K114">
        <v>4009</v>
      </c>
      <c r="L114">
        <v>736010</v>
      </c>
      <c r="M114">
        <v>0</v>
      </c>
      <c r="N114">
        <v>6681</v>
      </c>
      <c r="O114">
        <v>814260</v>
      </c>
      <c r="P114">
        <v>0</v>
      </c>
      <c r="Q114">
        <v>4253</v>
      </c>
      <c r="R114">
        <v>887480</v>
      </c>
    </row>
    <row r="115" spans="1:18">
      <c r="A115" s="5">
        <f t="shared" si="2"/>
        <v>43943</v>
      </c>
      <c r="B115" s="1">
        <v>112</v>
      </c>
      <c r="C115" s="4">
        <f t="shared" si="3"/>
        <v>43943</v>
      </c>
      <c r="D115">
        <v>0</v>
      </c>
      <c r="E115">
        <v>6053</v>
      </c>
      <c r="F115">
        <v>688530</v>
      </c>
      <c r="G115">
        <v>0</v>
      </c>
      <c r="H115">
        <v>3848</v>
      </c>
      <c r="I115">
        <v>685662</v>
      </c>
      <c r="J115">
        <v>0</v>
      </c>
      <c r="K115">
        <v>4389</v>
      </c>
      <c r="L115">
        <v>738079</v>
      </c>
      <c r="M115">
        <v>0</v>
      </c>
      <c r="N115">
        <v>6706</v>
      </c>
      <c r="O115">
        <v>816494</v>
      </c>
      <c r="P115">
        <v>0</v>
      </c>
      <c r="Q115">
        <v>4800</v>
      </c>
      <c r="R115">
        <v>889058</v>
      </c>
    </row>
    <row r="116" spans="1:18">
      <c r="A116" s="5">
        <f t="shared" si="2"/>
        <v>43944</v>
      </c>
      <c r="B116" s="1">
        <v>113</v>
      </c>
      <c r="C116" s="4">
        <f t="shared" si="3"/>
        <v>43944</v>
      </c>
      <c r="D116">
        <v>0</v>
      </c>
      <c r="E116">
        <v>5523</v>
      </c>
      <c r="F116">
        <v>690897</v>
      </c>
      <c r="G116">
        <v>0</v>
      </c>
      <c r="H116">
        <v>3540</v>
      </c>
      <c r="I116">
        <v>687090</v>
      </c>
      <c r="J116">
        <v>0</v>
      </c>
      <c r="K116">
        <v>4281</v>
      </c>
      <c r="L116">
        <v>739129</v>
      </c>
      <c r="M116">
        <v>0</v>
      </c>
      <c r="N116">
        <v>5320</v>
      </c>
      <c r="O116">
        <v>818884</v>
      </c>
      <c r="P116">
        <v>0</v>
      </c>
      <c r="Q116">
        <v>4208</v>
      </c>
      <c r="R116">
        <v>890494</v>
      </c>
    </row>
    <row r="117" spans="1:18">
      <c r="A117" s="5">
        <f t="shared" si="2"/>
        <v>43945</v>
      </c>
      <c r="B117" s="1">
        <v>114</v>
      </c>
      <c r="C117" s="4">
        <f t="shared" si="3"/>
        <v>43945</v>
      </c>
      <c r="D117">
        <v>0</v>
      </c>
      <c r="E117">
        <v>4981</v>
      </c>
      <c r="F117">
        <v>693046</v>
      </c>
      <c r="G117">
        <v>0</v>
      </c>
      <c r="H117">
        <v>4957</v>
      </c>
      <c r="I117">
        <v>688457</v>
      </c>
      <c r="J117">
        <v>0</v>
      </c>
      <c r="K117">
        <v>3641</v>
      </c>
      <c r="L117">
        <v>740496</v>
      </c>
      <c r="M117">
        <v>0</v>
      </c>
      <c r="N117">
        <v>4483</v>
      </c>
      <c r="O117">
        <v>821173</v>
      </c>
      <c r="P117">
        <v>0</v>
      </c>
      <c r="Q117">
        <v>4641</v>
      </c>
      <c r="R117">
        <v>891788</v>
      </c>
    </row>
    <row r="118" spans="1:18">
      <c r="A118" s="5">
        <f t="shared" si="2"/>
        <v>43946</v>
      </c>
      <c r="B118" s="1">
        <v>115</v>
      </c>
      <c r="C118" s="4">
        <f t="shared" si="3"/>
        <v>43946</v>
      </c>
      <c r="D118">
        <v>0</v>
      </c>
      <c r="E118">
        <v>4513</v>
      </c>
      <c r="F118">
        <v>695076</v>
      </c>
      <c r="G118">
        <v>0</v>
      </c>
      <c r="H118">
        <v>6077</v>
      </c>
      <c r="I118">
        <v>689714</v>
      </c>
      <c r="J118">
        <v>0</v>
      </c>
      <c r="K118">
        <v>4501</v>
      </c>
      <c r="L118">
        <v>742088</v>
      </c>
      <c r="M118">
        <v>0</v>
      </c>
      <c r="N118">
        <v>3158</v>
      </c>
      <c r="O118">
        <v>823175</v>
      </c>
      <c r="P118">
        <v>0</v>
      </c>
      <c r="Q118">
        <v>4515</v>
      </c>
      <c r="R118">
        <v>893311</v>
      </c>
    </row>
    <row r="119" spans="1:18">
      <c r="A119" s="5">
        <f t="shared" si="2"/>
        <v>43947</v>
      </c>
      <c r="B119" s="1">
        <v>116</v>
      </c>
      <c r="C119" s="4">
        <f t="shared" si="3"/>
        <v>43947</v>
      </c>
      <c r="D119">
        <v>0</v>
      </c>
      <c r="E119">
        <v>4146</v>
      </c>
      <c r="F119">
        <v>696950</v>
      </c>
      <c r="G119">
        <v>0</v>
      </c>
      <c r="H119">
        <v>7286</v>
      </c>
      <c r="I119">
        <v>690938</v>
      </c>
      <c r="J119">
        <v>0</v>
      </c>
      <c r="K119">
        <v>5276</v>
      </c>
      <c r="L119">
        <v>743518</v>
      </c>
      <c r="M119">
        <v>0</v>
      </c>
      <c r="N119">
        <v>3299</v>
      </c>
      <c r="O119">
        <v>825590</v>
      </c>
      <c r="P119">
        <v>0</v>
      </c>
      <c r="Q119">
        <v>5479</v>
      </c>
      <c r="R119">
        <v>895294</v>
      </c>
    </row>
    <row r="120" spans="1:18">
      <c r="A120" s="5">
        <f t="shared" si="2"/>
        <v>43948</v>
      </c>
      <c r="B120" s="1">
        <v>117</v>
      </c>
      <c r="C120" s="4">
        <f t="shared" si="3"/>
        <v>43948</v>
      </c>
      <c r="D120">
        <v>0</v>
      </c>
      <c r="E120">
        <v>3782</v>
      </c>
      <c r="F120">
        <v>698569</v>
      </c>
      <c r="G120">
        <v>0</v>
      </c>
      <c r="H120">
        <v>6635</v>
      </c>
      <c r="I120">
        <v>691997</v>
      </c>
      <c r="J120">
        <v>0</v>
      </c>
      <c r="K120">
        <v>6540</v>
      </c>
      <c r="L120">
        <v>744777</v>
      </c>
      <c r="M120">
        <v>0</v>
      </c>
      <c r="N120">
        <v>3176</v>
      </c>
      <c r="O120">
        <v>826493</v>
      </c>
      <c r="P120">
        <v>0</v>
      </c>
      <c r="Q120">
        <v>5372</v>
      </c>
      <c r="R120">
        <v>895996</v>
      </c>
    </row>
    <row r="121" spans="1:18">
      <c r="A121" s="5">
        <f t="shared" si="2"/>
        <v>43949</v>
      </c>
      <c r="B121" s="1">
        <v>118</v>
      </c>
      <c r="C121" s="4">
        <f t="shared" si="3"/>
        <v>43949</v>
      </c>
      <c r="D121">
        <v>0</v>
      </c>
      <c r="E121">
        <v>3360</v>
      </c>
      <c r="F121">
        <v>700057</v>
      </c>
      <c r="G121">
        <v>0</v>
      </c>
      <c r="H121">
        <v>6132</v>
      </c>
      <c r="I121">
        <v>694671</v>
      </c>
      <c r="J121">
        <v>0</v>
      </c>
      <c r="K121">
        <v>6301</v>
      </c>
      <c r="L121">
        <v>745729</v>
      </c>
      <c r="M121">
        <v>0</v>
      </c>
      <c r="N121">
        <v>2920</v>
      </c>
      <c r="O121">
        <v>827658</v>
      </c>
      <c r="P121">
        <v>0</v>
      </c>
      <c r="Q121">
        <v>5081</v>
      </c>
      <c r="R121">
        <v>897952</v>
      </c>
    </row>
    <row r="122" spans="1:18">
      <c r="A122" s="5">
        <f t="shared" si="2"/>
        <v>43950</v>
      </c>
      <c r="B122" s="1">
        <v>119</v>
      </c>
      <c r="C122" s="4">
        <f t="shared" si="3"/>
        <v>43950</v>
      </c>
      <c r="D122">
        <v>0</v>
      </c>
      <c r="E122">
        <v>4595</v>
      </c>
      <c r="F122">
        <v>701463</v>
      </c>
      <c r="G122">
        <v>0</v>
      </c>
      <c r="H122">
        <v>6372</v>
      </c>
      <c r="I122">
        <v>697015</v>
      </c>
      <c r="J122">
        <v>0</v>
      </c>
      <c r="K122">
        <v>5933</v>
      </c>
      <c r="L122">
        <v>748019</v>
      </c>
      <c r="M122">
        <v>0</v>
      </c>
      <c r="N122">
        <v>3859</v>
      </c>
      <c r="O122">
        <v>828748</v>
      </c>
      <c r="P122">
        <v>0</v>
      </c>
      <c r="Q122">
        <v>5138</v>
      </c>
      <c r="R122">
        <v>899809</v>
      </c>
    </row>
    <row r="123" spans="1:18">
      <c r="A123" s="5">
        <f t="shared" si="2"/>
        <v>43951</v>
      </c>
      <c r="B123" s="1">
        <v>120</v>
      </c>
      <c r="C123" s="4">
        <f t="shared" si="3"/>
        <v>43951</v>
      </c>
      <c r="D123">
        <v>0</v>
      </c>
      <c r="E123">
        <v>5722</v>
      </c>
      <c r="F123">
        <v>702715</v>
      </c>
      <c r="G123">
        <v>0</v>
      </c>
      <c r="H123">
        <v>5498</v>
      </c>
      <c r="I123">
        <v>699283</v>
      </c>
      <c r="J123">
        <v>0</v>
      </c>
      <c r="K123">
        <v>5862</v>
      </c>
      <c r="L123">
        <v>750053</v>
      </c>
      <c r="M123">
        <v>0</v>
      </c>
      <c r="N123">
        <v>4115</v>
      </c>
      <c r="O123">
        <v>829792</v>
      </c>
      <c r="P123">
        <v>0</v>
      </c>
      <c r="Q123">
        <v>4940</v>
      </c>
      <c r="R123">
        <v>901475</v>
      </c>
    </row>
    <row r="124" spans="1:18">
      <c r="A124" s="5">
        <f t="shared" si="2"/>
        <v>43952</v>
      </c>
      <c r="B124" s="1">
        <v>121</v>
      </c>
      <c r="C124" s="4">
        <f t="shared" si="3"/>
        <v>43952</v>
      </c>
      <c r="D124">
        <v>0</v>
      </c>
      <c r="E124">
        <v>6780</v>
      </c>
      <c r="F124">
        <v>703839</v>
      </c>
      <c r="G124">
        <v>0</v>
      </c>
      <c r="H124">
        <v>5089</v>
      </c>
      <c r="I124">
        <v>701306</v>
      </c>
      <c r="J124">
        <v>0</v>
      </c>
      <c r="K124">
        <v>4730</v>
      </c>
      <c r="L124">
        <v>752269</v>
      </c>
      <c r="M124">
        <v>0</v>
      </c>
      <c r="N124">
        <v>4601</v>
      </c>
      <c r="O124">
        <v>830834</v>
      </c>
      <c r="P124">
        <v>0</v>
      </c>
      <c r="Q124">
        <v>4055</v>
      </c>
      <c r="R124">
        <v>903324</v>
      </c>
    </row>
    <row r="125" spans="1:18">
      <c r="A125" s="5">
        <f t="shared" si="2"/>
        <v>43953</v>
      </c>
      <c r="B125" s="1">
        <v>122</v>
      </c>
      <c r="C125" s="4">
        <f t="shared" si="3"/>
        <v>43953</v>
      </c>
      <c r="D125">
        <v>0</v>
      </c>
      <c r="E125">
        <v>6035</v>
      </c>
      <c r="F125">
        <v>704823</v>
      </c>
      <c r="G125">
        <v>0</v>
      </c>
      <c r="H125">
        <v>3816</v>
      </c>
      <c r="I125">
        <v>703147</v>
      </c>
      <c r="J125">
        <v>0</v>
      </c>
      <c r="K125">
        <v>4216</v>
      </c>
      <c r="L125">
        <v>754320</v>
      </c>
      <c r="M125">
        <v>0</v>
      </c>
      <c r="N125">
        <v>3825</v>
      </c>
      <c r="O125">
        <v>831668</v>
      </c>
      <c r="P125">
        <v>0</v>
      </c>
      <c r="Q125">
        <v>2991</v>
      </c>
      <c r="R125">
        <v>904890</v>
      </c>
    </row>
    <row r="126" spans="1:18">
      <c r="A126" s="5">
        <f t="shared" si="2"/>
        <v>43954</v>
      </c>
      <c r="B126" s="1">
        <v>123</v>
      </c>
      <c r="C126" s="4">
        <f t="shared" si="3"/>
        <v>43954</v>
      </c>
      <c r="D126">
        <v>0</v>
      </c>
      <c r="E126">
        <v>5282</v>
      </c>
      <c r="F126">
        <v>707310</v>
      </c>
      <c r="G126">
        <v>0</v>
      </c>
      <c r="H126">
        <v>3858</v>
      </c>
      <c r="I126">
        <v>705655</v>
      </c>
      <c r="J126">
        <v>0</v>
      </c>
      <c r="K126">
        <v>3136</v>
      </c>
      <c r="L126">
        <v>755986</v>
      </c>
      <c r="M126">
        <v>0</v>
      </c>
      <c r="N126">
        <v>3643</v>
      </c>
      <c r="O126">
        <v>833651</v>
      </c>
      <c r="P126">
        <v>0</v>
      </c>
      <c r="Q126">
        <v>1940</v>
      </c>
      <c r="R126">
        <v>906613</v>
      </c>
    </row>
    <row r="127" spans="1:18">
      <c r="A127" s="5">
        <f t="shared" si="2"/>
        <v>43955</v>
      </c>
      <c r="B127" s="1">
        <v>124</v>
      </c>
      <c r="C127" s="4">
        <f t="shared" si="3"/>
        <v>43955</v>
      </c>
      <c r="D127">
        <v>0</v>
      </c>
      <c r="E127">
        <v>5390</v>
      </c>
      <c r="F127">
        <v>709561</v>
      </c>
      <c r="G127">
        <v>0</v>
      </c>
      <c r="H127">
        <v>3552</v>
      </c>
      <c r="I127">
        <v>706804</v>
      </c>
      <c r="J127">
        <v>0</v>
      </c>
      <c r="K127">
        <v>3226</v>
      </c>
      <c r="L127">
        <v>758131</v>
      </c>
      <c r="M127">
        <v>0</v>
      </c>
      <c r="N127">
        <v>3779</v>
      </c>
      <c r="O127">
        <v>834949</v>
      </c>
      <c r="P127">
        <v>0</v>
      </c>
      <c r="Q127">
        <v>1844</v>
      </c>
      <c r="R127">
        <v>908264</v>
      </c>
    </row>
    <row r="128" spans="1:18">
      <c r="A128" s="5">
        <f t="shared" si="2"/>
        <v>43956</v>
      </c>
      <c r="B128" s="1">
        <v>125</v>
      </c>
      <c r="C128" s="4">
        <f t="shared" si="3"/>
        <v>43956</v>
      </c>
      <c r="D128">
        <v>0</v>
      </c>
      <c r="E128">
        <v>4599</v>
      </c>
      <c r="F128">
        <v>711603</v>
      </c>
      <c r="G128">
        <v>0</v>
      </c>
      <c r="H128">
        <v>3302</v>
      </c>
      <c r="I128">
        <v>708236</v>
      </c>
      <c r="J128">
        <v>0</v>
      </c>
      <c r="K128">
        <v>3015</v>
      </c>
      <c r="L128">
        <v>759050</v>
      </c>
      <c r="M128">
        <v>0</v>
      </c>
      <c r="N128">
        <v>4008</v>
      </c>
      <c r="O128">
        <v>836269</v>
      </c>
      <c r="P128">
        <v>0</v>
      </c>
      <c r="Q128">
        <v>2780</v>
      </c>
      <c r="R128">
        <v>908945</v>
      </c>
    </row>
    <row r="129" spans="1:18">
      <c r="A129" s="5">
        <f t="shared" si="2"/>
        <v>43957</v>
      </c>
      <c r="B129" s="1">
        <v>126</v>
      </c>
      <c r="C129" s="4">
        <f t="shared" si="3"/>
        <v>43957</v>
      </c>
      <c r="D129">
        <v>0</v>
      </c>
      <c r="E129">
        <v>4232</v>
      </c>
      <c r="F129">
        <v>713345</v>
      </c>
      <c r="G129">
        <v>0</v>
      </c>
      <c r="H129">
        <v>2957</v>
      </c>
      <c r="I129">
        <v>709471</v>
      </c>
      <c r="J129">
        <v>0</v>
      </c>
      <c r="K129">
        <v>3896</v>
      </c>
      <c r="L129">
        <v>760202</v>
      </c>
      <c r="M129">
        <v>0</v>
      </c>
      <c r="N129">
        <v>4551</v>
      </c>
      <c r="O129">
        <v>837476</v>
      </c>
      <c r="P129">
        <v>0</v>
      </c>
      <c r="Q129">
        <v>3429</v>
      </c>
      <c r="R129">
        <v>909604</v>
      </c>
    </row>
    <row r="130" spans="1:18">
      <c r="A130" s="5">
        <f t="shared" si="2"/>
        <v>43958</v>
      </c>
      <c r="B130" s="1">
        <v>127</v>
      </c>
      <c r="C130" s="4">
        <f t="shared" si="3"/>
        <v>43958</v>
      </c>
      <c r="D130">
        <v>0</v>
      </c>
      <c r="E130">
        <v>3071</v>
      </c>
      <c r="F130">
        <v>714843</v>
      </c>
      <c r="G130">
        <v>0</v>
      </c>
      <c r="H130">
        <v>3509</v>
      </c>
      <c r="I130">
        <v>710662</v>
      </c>
      <c r="J130">
        <v>0</v>
      </c>
      <c r="K130">
        <v>4663</v>
      </c>
      <c r="L130">
        <v>761267</v>
      </c>
      <c r="M130">
        <v>0</v>
      </c>
      <c r="N130">
        <v>4423</v>
      </c>
      <c r="O130">
        <v>838592</v>
      </c>
      <c r="P130">
        <v>0</v>
      </c>
      <c r="Q130">
        <v>3774</v>
      </c>
      <c r="R130">
        <v>910204</v>
      </c>
    </row>
    <row r="131" spans="1:18">
      <c r="A131" s="5">
        <f t="shared" si="2"/>
        <v>43959</v>
      </c>
      <c r="B131" s="1">
        <v>128</v>
      </c>
      <c r="C131" s="4">
        <f t="shared" si="3"/>
        <v>43959</v>
      </c>
      <c r="D131">
        <v>0</v>
      </c>
      <c r="E131">
        <v>2996</v>
      </c>
      <c r="F131">
        <v>716993</v>
      </c>
      <c r="G131">
        <v>0</v>
      </c>
      <c r="H131">
        <v>4194</v>
      </c>
      <c r="I131">
        <v>711788</v>
      </c>
      <c r="J131">
        <v>0</v>
      </c>
      <c r="K131">
        <v>4985</v>
      </c>
      <c r="L131">
        <v>762276</v>
      </c>
      <c r="M131">
        <v>0</v>
      </c>
      <c r="N131">
        <v>4220</v>
      </c>
      <c r="O131">
        <v>840048</v>
      </c>
      <c r="P131">
        <v>0</v>
      </c>
      <c r="Q131">
        <v>2728</v>
      </c>
      <c r="R131">
        <v>910789</v>
      </c>
    </row>
    <row r="132" spans="1:18">
      <c r="A132" s="5">
        <f t="shared" ref="A132:A195" si="4">C132</f>
        <v>43960</v>
      </c>
      <c r="B132" s="1">
        <v>129</v>
      </c>
      <c r="C132" s="4">
        <f t="shared" ref="C132:C195" si="5">$A$1+$B132</f>
        <v>43960</v>
      </c>
      <c r="D132">
        <v>0</v>
      </c>
      <c r="E132">
        <v>2683</v>
      </c>
      <c r="F132">
        <v>717944</v>
      </c>
      <c r="G132">
        <v>0</v>
      </c>
      <c r="H132">
        <v>4826</v>
      </c>
      <c r="I132">
        <v>712773</v>
      </c>
      <c r="J132">
        <v>0</v>
      </c>
      <c r="K132">
        <v>4236</v>
      </c>
      <c r="L132">
        <v>763217</v>
      </c>
      <c r="M132">
        <v>0</v>
      </c>
      <c r="N132">
        <v>3804</v>
      </c>
      <c r="O132">
        <v>841484</v>
      </c>
      <c r="P132">
        <v>0</v>
      </c>
      <c r="Q132">
        <v>1980</v>
      </c>
      <c r="R132">
        <v>912384</v>
      </c>
    </row>
    <row r="133" spans="1:18">
      <c r="A133" s="5">
        <f t="shared" si="4"/>
        <v>43961</v>
      </c>
      <c r="B133" s="1">
        <v>130</v>
      </c>
      <c r="C133" s="4">
        <f t="shared" si="5"/>
        <v>43961</v>
      </c>
      <c r="D133">
        <v>0</v>
      </c>
      <c r="E133">
        <v>3508</v>
      </c>
      <c r="F133">
        <v>719075</v>
      </c>
      <c r="G133">
        <v>0</v>
      </c>
      <c r="H133">
        <v>4435</v>
      </c>
      <c r="I133">
        <v>713619</v>
      </c>
      <c r="J133">
        <v>0</v>
      </c>
      <c r="K133">
        <v>3559</v>
      </c>
      <c r="L133">
        <v>765163</v>
      </c>
      <c r="M133">
        <v>0</v>
      </c>
      <c r="N133">
        <v>3741</v>
      </c>
      <c r="O133">
        <v>843143</v>
      </c>
      <c r="P133">
        <v>0</v>
      </c>
      <c r="Q133">
        <v>1852</v>
      </c>
      <c r="R133">
        <v>913633</v>
      </c>
    </row>
    <row r="134" spans="1:18">
      <c r="A134" s="5">
        <f t="shared" si="4"/>
        <v>43962</v>
      </c>
      <c r="B134" s="1">
        <v>131</v>
      </c>
      <c r="C134" s="4">
        <f t="shared" si="5"/>
        <v>43962</v>
      </c>
      <c r="D134">
        <v>0</v>
      </c>
      <c r="E134">
        <v>4236</v>
      </c>
      <c r="F134">
        <v>720064</v>
      </c>
      <c r="G134">
        <v>0</v>
      </c>
      <c r="H134">
        <v>3927</v>
      </c>
      <c r="I134">
        <v>715297</v>
      </c>
      <c r="J134">
        <v>0</v>
      </c>
      <c r="K134">
        <v>3765</v>
      </c>
      <c r="L134">
        <v>766939</v>
      </c>
      <c r="M134">
        <v>0</v>
      </c>
      <c r="N134">
        <v>3885</v>
      </c>
      <c r="O134">
        <v>844471</v>
      </c>
      <c r="P134">
        <v>0</v>
      </c>
      <c r="Q134">
        <v>2207</v>
      </c>
      <c r="R134">
        <v>914563</v>
      </c>
    </row>
    <row r="135" spans="1:18">
      <c r="A135" s="5">
        <f t="shared" si="4"/>
        <v>43963</v>
      </c>
      <c r="B135" s="1">
        <v>132</v>
      </c>
      <c r="C135" s="4">
        <f t="shared" si="5"/>
        <v>43963</v>
      </c>
      <c r="D135">
        <v>0</v>
      </c>
      <c r="E135">
        <v>4599</v>
      </c>
      <c r="F135">
        <v>720940</v>
      </c>
      <c r="G135">
        <v>0</v>
      </c>
      <c r="H135">
        <v>3812</v>
      </c>
      <c r="I135">
        <v>716967</v>
      </c>
      <c r="J135">
        <v>0</v>
      </c>
      <c r="K135">
        <v>4117</v>
      </c>
      <c r="L135">
        <v>768202</v>
      </c>
      <c r="M135">
        <v>0</v>
      </c>
      <c r="N135">
        <v>4006</v>
      </c>
      <c r="O135">
        <v>845704</v>
      </c>
      <c r="P135">
        <v>0</v>
      </c>
      <c r="Q135">
        <v>2666</v>
      </c>
      <c r="R135">
        <v>915112</v>
      </c>
    </row>
    <row r="136" spans="1:18">
      <c r="A136" s="5">
        <f t="shared" si="4"/>
        <v>43964</v>
      </c>
      <c r="B136" s="1">
        <v>133</v>
      </c>
      <c r="C136" s="4">
        <f t="shared" si="5"/>
        <v>43964</v>
      </c>
      <c r="D136">
        <v>0</v>
      </c>
      <c r="E136">
        <v>3903</v>
      </c>
      <c r="F136">
        <v>721758</v>
      </c>
      <c r="G136">
        <v>0</v>
      </c>
      <c r="H136">
        <v>4075</v>
      </c>
      <c r="I136">
        <v>718445</v>
      </c>
      <c r="J136">
        <v>0</v>
      </c>
      <c r="K136">
        <v>4683</v>
      </c>
      <c r="L136">
        <v>769399</v>
      </c>
      <c r="M136">
        <v>0</v>
      </c>
      <c r="N136">
        <v>3971</v>
      </c>
      <c r="O136">
        <v>846947</v>
      </c>
      <c r="P136">
        <v>0</v>
      </c>
      <c r="Q136">
        <v>2578</v>
      </c>
      <c r="R136">
        <v>915613</v>
      </c>
    </row>
    <row r="137" spans="1:18">
      <c r="A137" s="5">
        <f t="shared" si="4"/>
        <v>43965</v>
      </c>
      <c r="B137" s="1">
        <v>134</v>
      </c>
      <c r="C137" s="4">
        <f t="shared" si="5"/>
        <v>43965</v>
      </c>
      <c r="D137">
        <v>0</v>
      </c>
      <c r="E137">
        <v>3269</v>
      </c>
      <c r="F137">
        <v>723572</v>
      </c>
      <c r="G137">
        <v>0</v>
      </c>
      <c r="H137">
        <v>4650</v>
      </c>
      <c r="I137">
        <v>719732</v>
      </c>
      <c r="J137">
        <v>0</v>
      </c>
      <c r="K137">
        <v>4619</v>
      </c>
      <c r="L137">
        <v>770498</v>
      </c>
      <c r="M137">
        <v>0</v>
      </c>
      <c r="N137">
        <v>3693</v>
      </c>
      <c r="O137">
        <v>848212</v>
      </c>
      <c r="P137">
        <v>0</v>
      </c>
      <c r="Q137">
        <v>2147</v>
      </c>
      <c r="R137">
        <v>916415</v>
      </c>
    </row>
    <row r="138" spans="1:18">
      <c r="A138" s="5">
        <f t="shared" si="4"/>
        <v>43966</v>
      </c>
      <c r="B138" s="1">
        <v>135</v>
      </c>
      <c r="C138" s="4">
        <f t="shared" si="5"/>
        <v>43966</v>
      </c>
      <c r="D138">
        <v>0</v>
      </c>
      <c r="E138">
        <v>3322</v>
      </c>
      <c r="F138">
        <v>725176</v>
      </c>
      <c r="G138">
        <v>0</v>
      </c>
      <c r="H138">
        <v>4866</v>
      </c>
      <c r="I138">
        <v>720894</v>
      </c>
      <c r="J138">
        <v>0</v>
      </c>
      <c r="K138">
        <v>4204</v>
      </c>
      <c r="L138">
        <v>771967</v>
      </c>
      <c r="M138">
        <v>0</v>
      </c>
      <c r="N138">
        <v>3345</v>
      </c>
      <c r="O138">
        <v>849589</v>
      </c>
      <c r="P138">
        <v>0</v>
      </c>
      <c r="Q138">
        <v>1640</v>
      </c>
      <c r="R138">
        <v>917319</v>
      </c>
    </row>
    <row r="139" spans="1:18">
      <c r="A139" s="5">
        <f t="shared" si="4"/>
        <v>43967</v>
      </c>
      <c r="B139" s="1">
        <v>136</v>
      </c>
      <c r="C139" s="4">
        <f t="shared" si="5"/>
        <v>43967</v>
      </c>
      <c r="D139">
        <v>0</v>
      </c>
      <c r="E139">
        <v>3670</v>
      </c>
      <c r="F139">
        <v>726357</v>
      </c>
      <c r="G139">
        <v>0</v>
      </c>
      <c r="H139">
        <v>4760</v>
      </c>
      <c r="I139">
        <v>722257</v>
      </c>
      <c r="J139">
        <v>0</v>
      </c>
      <c r="K139">
        <v>3724</v>
      </c>
      <c r="L139">
        <v>773516</v>
      </c>
      <c r="M139">
        <v>0</v>
      </c>
      <c r="N139">
        <v>3121</v>
      </c>
      <c r="O139">
        <v>850953</v>
      </c>
      <c r="P139">
        <v>0</v>
      </c>
      <c r="Q139">
        <v>1456</v>
      </c>
      <c r="R139">
        <v>918279</v>
      </c>
    </row>
    <row r="140" spans="1:18">
      <c r="A140" s="5">
        <f t="shared" si="4"/>
        <v>43968</v>
      </c>
      <c r="B140" s="1">
        <v>137</v>
      </c>
      <c r="C140" s="4">
        <f t="shared" si="5"/>
        <v>43968</v>
      </c>
      <c r="D140">
        <v>0</v>
      </c>
      <c r="E140">
        <v>4322</v>
      </c>
      <c r="F140">
        <v>727475</v>
      </c>
      <c r="G140">
        <v>0</v>
      </c>
      <c r="H140">
        <v>4367</v>
      </c>
      <c r="I140">
        <v>723807</v>
      </c>
      <c r="J140">
        <v>0</v>
      </c>
      <c r="K140">
        <v>3663</v>
      </c>
      <c r="L140">
        <v>775181</v>
      </c>
      <c r="M140">
        <v>0</v>
      </c>
      <c r="N140">
        <v>3120</v>
      </c>
      <c r="O140">
        <v>852183</v>
      </c>
      <c r="P140">
        <v>0</v>
      </c>
      <c r="Q140">
        <v>1569</v>
      </c>
      <c r="R140">
        <v>918993</v>
      </c>
    </row>
    <row r="141" spans="1:18">
      <c r="A141" s="5">
        <f t="shared" si="4"/>
        <v>43969</v>
      </c>
      <c r="B141" s="1">
        <v>138</v>
      </c>
      <c r="C141" s="4">
        <f t="shared" si="5"/>
        <v>43969</v>
      </c>
      <c r="D141">
        <v>0</v>
      </c>
      <c r="E141">
        <v>4398</v>
      </c>
      <c r="F141">
        <v>728445</v>
      </c>
      <c r="G141">
        <v>0</v>
      </c>
      <c r="H141">
        <v>4134</v>
      </c>
      <c r="I141">
        <v>725544</v>
      </c>
      <c r="J141">
        <v>0</v>
      </c>
      <c r="K141">
        <v>3913</v>
      </c>
      <c r="L141">
        <v>776586</v>
      </c>
      <c r="M141">
        <v>0</v>
      </c>
      <c r="N141">
        <v>3182</v>
      </c>
      <c r="O141">
        <v>853282</v>
      </c>
      <c r="P141">
        <v>0</v>
      </c>
      <c r="Q141">
        <v>1652</v>
      </c>
      <c r="R141">
        <v>919466</v>
      </c>
    </row>
    <row r="142" spans="1:18">
      <c r="A142" s="5">
        <f t="shared" si="4"/>
        <v>43970</v>
      </c>
      <c r="B142" s="1">
        <v>139</v>
      </c>
      <c r="C142" s="4">
        <f t="shared" si="5"/>
        <v>43970</v>
      </c>
      <c r="D142">
        <v>0</v>
      </c>
      <c r="E142">
        <v>4006</v>
      </c>
      <c r="F142">
        <v>729679</v>
      </c>
      <c r="G142">
        <v>0</v>
      </c>
      <c r="H142">
        <v>4269</v>
      </c>
      <c r="I142">
        <v>727123</v>
      </c>
      <c r="J142">
        <v>0</v>
      </c>
      <c r="K142">
        <v>4163</v>
      </c>
      <c r="L142">
        <v>777720</v>
      </c>
      <c r="M142">
        <v>0</v>
      </c>
      <c r="N142">
        <v>3069</v>
      </c>
      <c r="O142">
        <v>854298</v>
      </c>
      <c r="P142">
        <v>0</v>
      </c>
      <c r="Q142">
        <v>1584</v>
      </c>
      <c r="R142">
        <v>919919</v>
      </c>
    </row>
    <row r="143" spans="1:18">
      <c r="A143" s="5">
        <f t="shared" si="4"/>
        <v>43971</v>
      </c>
      <c r="B143" s="1">
        <v>140</v>
      </c>
      <c r="C143" s="4">
        <f t="shared" si="5"/>
        <v>43971</v>
      </c>
      <c r="D143">
        <v>0</v>
      </c>
      <c r="E143">
        <v>3514</v>
      </c>
      <c r="F143">
        <v>731145</v>
      </c>
      <c r="G143">
        <v>0</v>
      </c>
      <c r="H143">
        <v>4496</v>
      </c>
      <c r="I143">
        <v>728567</v>
      </c>
      <c r="J143">
        <v>0</v>
      </c>
      <c r="K143">
        <v>4033</v>
      </c>
      <c r="L143">
        <v>778905</v>
      </c>
      <c r="M143">
        <v>0</v>
      </c>
      <c r="N143">
        <v>2833</v>
      </c>
      <c r="O143">
        <v>855304</v>
      </c>
      <c r="P143">
        <v>0</v>
      </c>
      <c r="Q143">
        <v>1368</v>
      </c>
      <c r="R143">
        <v>920449</v>
      </c>
    </row>
    <row r="144" spans="1:18">
      <c r="A144" s="5">
        <f t="shared" si="4"/>
        <v>43972</v>
      </c>
      <c r="B144" s="1">
        <v>141</v>
      </c>
      <c r="C144" s="4">
        <f t="shared" si="5"/>
        <v>43972</v>
      </c>
      <c r="D144">
        <v>0</v>
      </c>
      <c r="E144">
        <v>3396</v>
      </c>
      <c r="F144">
        <v>732767</v>
      </c>
      <c r="G144">
        <v>0</v>
      </c>
      <c r="H144">
        <v>4693</v>
      </c>
      <c r="I144">
        <v>729911</v>
      </c>
      <c r="J144">
        <v>0</v>
      </c>
      <c r="K144">
        <v>3746</v>
      </c>
      <c r="L144">
        <v>780249</v>
      </c>
      <c r="M144">
        <v>0</v>
      </c>
      <c r="N144">
        <v>2515</v>
      </c>
      <c r="O144">
        <v>856402</v>
      </c>
      <c r="P144">
        <v>0</v>
      </c>
      <c r="Q144">
        <v>1123</v>
      </c>
      <c r="R144">
        <v>921035</v>
      </c>
    </row>
    <row r="145" spans="1:18">
      <c r="A145" s="5">
        <f t="shared" si="4"/>
        <v>43973</v>
      </c>
      <c r="B145" s="1">
        <v>142</v>
      </c>
      <c r="C145" s="4">
        <f t="shared" si="5"/>
        <v>43973</v>
      </c>
      <c r="D145">
        <v>0</v>
      </c>
      <c r="E145">
        <v>3648</v>
      </c>
      <c r="F145">
        <v>734077</v>
      </c>
      <c r="G145">
        <v>0</v>
      </c>
      <c r="H145">
        <v>4464</v>
      </c>
      <c r="I145">
        <v>731257</v>
      </c>
      <c r="J145">
        <v>0</v>
      </c>
      <c r="K145">
        <v>3376</v>
      </c>
      <c r="L145">
        <v>781633</v>
      </c>
      <c r="M145">
        <v>0</v>
      </c>
      <c r="N145">
        <v>2365</v>
      </c>
      <c r="O145">
        <v>857480</v>
      </c>
      <c r="P145">
        <v>0</v>
      </c>
      <c r="Q145">
        <v>961</v>
      </c>
      <c r="R145">
        <v>921571</v>
      </c>
    </row>
    <row r="146" spans="1:18">
      <c r="A146" s="5">
        <f t="shared" si="4"/>
        <v>43974</v>
      </c>
      <c r="B146" s="1">
        <v>143</v>
      </c>
      <c r="C146" s="4">
        <f t="shared" si="5"/>
        <v>43974</v>
      </c>
      <c r="D146">
        <v>0</v>
      </c>
      <c r="E146">
        <v>3834</v>
      </c>
      <c r="F146">
        <v>735151</v>
      </c>
      <c r="G146">
        <v>0</v>
      </c>
      <c r="H146">
        <v>4206</v>
      </c>
      <c r="I146">
        <v>732836</v>
      </c>
      <c r="J146">
        <v>0</v>
      </c>
      <c r="K146">
        <v>3262</v>
      </c>
      <c r="L146">
        <v>783068</v>
      </c>
      <c r="M146">
        <v>0</v>
      </c>
      <c r="N146">
        <v>2223</v>
      </c>
      <c r="O146">
        <v>858373</v>
      </c>
      <c r="P146">
        <v>0</v>
      </c>
      <c r="Q146">
        <v>918</v>
      </c>
      <c r="R146">
        <v>922033</v>
      </c>
    </row>
    <row r="147" spans="1:18">
      <c r="A147" s="5">
        <f t="shared" si="4"/>
        <v>43975</v>
      </c>
      <c r="B147" s="1">
        <v>144</v>
      </c>
      <c r="C147" s="4">
        <f t="shared" si="5"/>
        <v>43975</v>
      </c>
      <c r="D147">
        <v>0</v>
      </c>
      <c r="E147">
        <v>3843</v>
      </c>
      <c r="F147">
        <v>736281</v>
      </c>
      <c r="G147">
        <v>0</v>
      </c>
      <c r="H147">
        <v>3930</v>
      </c>
      <c r="I147">
        <v>734407</v>
      </c>
      <c r="J147">
        <v>0</v>
      </c>
      <c r="K147">
        <v>3336</v>
      </c>
      <c r="L147">
        <v>784282</v>
      </c>
      <c r="M147">
        <v>0</v>
      </c>
      <c r="N147">
        <v>2153</v>
      </c>
      <c r="O147">
        <v>859235</v>
      </c>
      <c r="P147">
        <v>0</v>
      </c>
      <c r="Q147">
        <v>916</v>
      </c>
      <c r="R147">
        <v>922403</v>
      </c>
    </row>
    <row r="148" spans="1:18">
      <c r="A148" s="5">
        <f t="shared" si="4"/>
        <v>43976</v>
      </c>
      <c r="B148" s="1">
        <v>145</v>
      </c>
      <c r="C148" s="4">
        <f t="shared" si="5"/>
        <v>43976</v>
      </c>
      <c r="D148">
        <v>0</v>
      </c>
      <c r="E148">
        <v>3563</v>
      </c>
      <c r="F148">
        <v>737473</v>
      </c>
      <c r="G148">
        <v>0</v>
      </c>
      <c r="H148">
        <v>3910</v>
      </c>
      <c r="I148">
        <v>735950</v>
      </c>
      <c r="J148">
        <v>0</v>
      </c>
      <c r="K148">
        <v>3416</v>
      </c>
      <c r="L148">
        <v>785379</v>
      </c>
      <c r="M148">
        <v>0</v>
      </c>
      <c r="N148">
        <v>2057</v>
      </c>
      <c r="O148">
        <v>859995</v>
      </c>
      <c r="P148">
        <v>0</v>
      </c>
      <c r="Q148">
        <v>866</v>
      </c>
      <c r="R148">
        <v>922694</v>
      </c>
    </row>
    <row r="149" spans="1:18">
      <c r="A149" s="5">
        <f t="shared" si="4"/>
        <v>43977</v>
      </c>
      <c r="B149" s="1">
        <v>146</v>
      </c>
      <c r="C149" s="4">
        <f t="shared" si="5"/>
        <v>43977</v>
      </c>
      <c r="D149">
        <v>0</v>
      </c>
      <c r="E149">
        <v>3184</v>
      </c>
      <c r="F149">
        <v>738799</v>
      </c>
      <c r="G149">
        <v>0</v>
      </c>
      <c r="H149">
        <v>3991</v>
      </c>
      <c r="I149">
        <v>737300</v>
      </c>
      <c r="J149">
        <v>0</v>
      </c>
      <c r="K149">
        <v>3333</v>
      </c>
      <c r="L149">
        <v>786444</v>
      </c>
      <c r="M149">
        <v>0</v>
      </c>
      <c r="N149">
        <v>1902</v>
      </c>
      <c r="O149">
        <v>860738</v>
      </c>
      <c r="P149">
        <v>0</v>
      </c>
      <c r="Q149">
        <v>762</v>
      </c>
      <c r="R149">
        <v>922994</v>
      </c>
    </row>
    <row r="150" spans="1:18">
      <c r="A150" s="5">
        <f t="shared" si="4"/>
        <v>43978</v>
      </c>
      <c r="B150" s="1">
        <v>147</v>
      </c>
      <c r="C150" s="4">
        <f t="shared" si="5"/>
        <v>43978</v>
      </c>
      <c r="D150">
        <v>0</v>
      </c>
      <c r="E150">
        <v>3039</v>
      </c>
      <c r="F150">
        <v>740115</v>
      </c>
      <c r="G150">
        <v>0</v>
      </c>
      <c r="H150">
        <v>3985</v>
      </c>
      <c r="I150">
        <v>738613</v>
      </c>
      <c r="J150">
        <v>0</v>
      </c>
      <c r="K150">
        <v>3075</v>
      </c>
      <c r="L150">
        <v>787544</v>
      </c>
      <c r="M150">
        <v>0</v>
      </c>
      <c r="N150">
        <v>1725</v>
      </c>
      <c r="O150">
        <v>861458</v>
      </c>
      <c r="P150">
        <v>0</v>
      </c>
      <c r="Q150">
        <v>657</v>
      </c>
      <c r="R150">
        <v>923321</v>
      </c>
    </row>
    <row r="151" spans="1:18">
      <c r="A151" s="5">
        <f t="shared" si="4"/>
        <v>43979</v>
      </c>
      <c r="B151" s="1">
        <v>148</v>
      </c>
      <c r="C151" s="4">
        <f t="shared" si="5"/>
        <v>43979</v>
      </c>
      <c r="D151">
        <v>0</v>
      </c>
      <c r="E151">
        <v>3086</v>
      </c>
      <c r="F151">
        <v>741316</v>
      </c>
      <c r="G151">
        <v>0</v>
      </c>
      <c r="H151">
        <v>3811</v>
      </c>
      <c r="I151">
        <v>739880</v>
      </c>
      <c r="J151">
        <v>0</v>
      </c>
      <c r="K151">
        <v>2760</v>
      </c>
      <c r="L151">
        <v>788715</v>
      </c>
      <c r="M151">
        <v>0</v>
      </c>
      <c r="N151">
        <v>1555</v>
      </c>
      <c r="O151">
        <v>862148</v>
      </c>
      <c r="P151">
        <v>0</v>
      </c>
      <c r="Q151">
        <v>552</v>
      </c>
      <c r="R151">
        <v>923610</v>
      </c>
    </row>
    <row r="152" spans="1:18">
      <c r="A152" s="5">
        <f t="shared" si="4"/>
        <v>43980</v>
      </c>
      <c r="B152" s="1">
        <v>149</v>
      </c>
      <c r="C152" s="4">
        <f t="shared" si="5"/>
        <v>43980</v>
      </c>
      <c r="D152">
        <v>0</v>
      </c>
      <c r="E152">
        <v>3232</v>
      </c>
      <c r="F152">
        <v>742362</v>
      </c>
      <c r="G152">
        <v>0</v>
      </c>
      <c r="H152">
        <v>3532</v>
      </c>
      <c r="I152">
        <v>741210</v>
      </c>
      <c r="J152">
        <v>0</v>
      </c>
      <c r="K152">
        <v>2610</v>
      </c>
      <c r="L152">
        <v>789860</v>
      </c>
      <c r="M152">
        <v>0</v>
      </c>
      <c r="N152">
        <v>1489</v>
      </c>
      <c r="O152">
        <v>862795</v>
      </c>
      <c r="P152">
        <v>0</v>
      </c>
      <c r="Q152">
        <v>494</v>
      </c>
      <c r="R152">
        <v>923860</v>
      </c>
    </row>
    <row r="153" spans="1:18">
      <c r="A153" s="5">
        <f t="shared" si="4"/>
        <v>43981</v>
      </c>
      <c r="B153" s="1">
        <v>150</v>
      </c>
      <c r="C153" s="4">
        <f t="shared" si="5"/>
        <v>43981</v>
      </c>
      <c r="D153">
        <v>0</v>
      </c>
      <c r="E153">
        <v>3173</v>
      </c>
      <c r="F153">
        <v>743299</v>
      </c>
      <c r="G153">
        <v>0</v>
      </c>
      <c r="H153">
        <v>3347</v>
      </c>
      <c r="I153">
        <v>742604</v>
      </c>
      <c r="J153">
        <v>0</v>
      </c>
      <c r="K153">
        <v>2610</v>
      </c>
      <c r="L153">
        <v>790877</v>
      </c>
      <c r="M153">
        <v>0</v>
      </c>
      <c r="N153">
        <v>1434</v>
      </c>
      <c r="O153">
        <v>863360</v>
      </c>
      <c r="P153">
        <v>0</v>
      </c>
      <c r="Q153">
        <v>447</v>
      </c>
      <c r="R153">
        <v>924083</v>
      </c>
    </row>
    <row r="154" spans="1:18">
      <c r="A154" s="5">
        <f t="shared" si="4"/>
        <v>43982</v>
      </c>
      <c r="B154" s="1">
        <v>151</v>
      </c>
      <c r="C154" s="4">
        <f t="shared" si="5"/>
        <v>43982</v>
      </c>
      <c r="D154">
        <v>0</v>
      </c>
      <c r="E154">
        <v>2987</v>
      </c>
      <c r="F154">
        <v>744355</v>
      </c>
      <c r="G154">
        <v>0</v>
      </c>
      <c r="H154">
        <v>3301</v>
      </c>
      <c r="I154">
        <v>743865</v>
      </c>
      <c r="J154">
        <v>0</v>
      </c>
      <c r="K154">
        <v>2607</v>
      </c>
      <c r="L154">
        <v>791790</v>
      </c>
      <c r="M154">
        <v>0</v>
      </c>
      <c r="N154">
        <v>1352</v>
      </c>
      <c r="O154">
        <v>863873</v>
      </c>
      <c r="P154">
        <v>0</v>
      </c>
      <c r="Q154">
        <v>448</v>
      </c>
      <c r="R154">
        <v>924267</v>
      </c>
    </row>
    <row r="155" spans="1:18">
      <c r="A155" s="5">
        <f t="shared" si="4"/>
        <v>43983</v>
      </c>
      <c r="B155" s="1">
        <v>152</v>
      </c>
      <c r="C155" s="4">
        <f t="shared" si="5"/>
        <v>43983</v>
      </c>
      <c r="D155">
        <v>0</v>
      </c>
      <c r="E155">
        <v>2659</v>
      </c>
      <c r="F155">
        <v>745448</v>
      </c>
      <c r="G155">
        <v>0</v>
      </c>
      <c r="H155">
        <v>3284</v>
      </c>
      <c r="I155">
        <v>745021</v>
      </c>
      <c r="J155">
        <v>0</v>
      </c>
      <c r="K155">
        <v>2527</v>
      </c>
      <c r="L155">
        <v>792620</v>
      </c>
      <c r="M155">
        <v>0</v>
      </c>
      <c r="N155">
        <v>1226</v>
      </c>
      <c r="O155">
        <v>864350</v>
      </c>
      <c r="P155">
        <v>0</v>
      </c>
      <c r="Q155">
        <v>396</v>
      </c>
      <c r="R155">
        <v>924412</v>
      </c>
    </row>
    <row r="156" spans="1:18">
      <c r="A156" s="5">
        <f t="shared" si="4"/>
        <v>43984</v>
      </c>
      <c r="B156" s="1">
        <v>153</v>
      </c>
      <c r="C156" s="4">
        <f t="shared" si="5"/>
        <v>43984</v>
      </c>
      <c r="D156">
        <v>0</v>
      </c>
      <c r="E156">
        <v>2510</v>
      </c>
      <c r="F156">
        <v>746531</v>
      </c>
      <c r="G156">
        <v>0</v>
      </c>
      <c r="H156">
        <v>3207</v>
      </c>
      <c r="I156">
        <v>746136</v>
      </c>
      <c r="J156">
        <v>0</v>
      </c>
      <c r="K156">
        <v>2268</v>
      </c>
      <c r="L156">
        <v>793487</v>
      </c>
      <c r="M156">
        <v>0</v>
      </c>
      <c r="N156">
        <v>1114</v>
      </c>
      <c r="O156">
        <v>864849</v>
      </c>
      <c r="P156">
        <v>0</v>
      </c>
      <c r="Q156">
        <v>357</v>
      </c>
      <c r="R156">
        <v>924577</v>
      </c>
    </row>
    <row r="157" spans="1:18">
      <c r="A157" s="5">
        <f t="shared" si="4"/>
        <v>43985</v>
      </c>
      <c r="B157" s="1">
        <v>154</v>
      </c>
      <c r="C157" s="4">
        <f t="shared" si="5"/>
        <v>43985</v>
      </c>
      <c r="D157">
        <v>0</v>
      </c>
      <c r="E157">
        <v>2445</v>
      </c>
      <c r="F157">
        <v>747528</v>
      </c>
      <c r="G157">
        <v>0</v>
      </c>
      <c r="H157">
        <v>3044</v>
      </c>
      <c r="I157">
        <v>747212</v>
      </c>
      <c r="J157">
        <v>0</v>
      </c>
      <c r="K157">
        <v>2069</v>
      </c>
      <c r="L157">
        <v>794400</v>
      </c>
      <c r="M157">
        <v>0</v>
      </c>
      <c r="N157">
        <v>995</v>
      </c>
      <c r="O157">
        <v>865307</v>
      </c>
      <c r="P157">
        <v>0</v>
      </c>
      <c r="Q157">
        <v>289</v>
      </c>
      <c r="R157">
        <v>924714</v>
      </c>
    </row>
    <row r="158" spans="1:18">
      <c r="A158" s="5">
        <f t="shared" si="4"/>
        <v>43986</v>
      </c>
      <c r="B158" s="1">
        <v>155</v>
      </c>
      <c r="C158" s="4">
        <f t="shared" si="5"/>
        <v>43986</v>
      </c>
      <c r="D158">
        <v>0</v>
      </c>
      <c r="E158">
        <v>2492</v>
      </c>
      <c r="F158">
        <v>748435</v>
      </c>
      <c r="G158">
        <v>0</v>
      </c>
      <c r="H158">
        <v>2844</v>
      </c>
      <c r="I158">
        <v>748322</v>
      </c>
      <c r="J158">
        <v>0</v>
      </c>
      <c r="K158">
        <v>1886</v>
      </c>
      <c r="L158">
        <v>795227</v>
      </c>
      <c r="M158">
        <v>0</v>
      </c>
      <c r="N158">
        <v>921</v>
      </c>
      <c r="O158">
        <v>865702</v>
      </c>
      <c r="P158">
        <v>0</v>
      </c>
      <c r="Q158">
        <v>267</v>
      </c>
      <c r="R158">
        <v>924860</v>
      </c>
    </row>
    <row r="159" spans="1:18">
      <c r="A159" s="5">
        <f t="shared" si="4"/>
        <v>43987</v>
      </c>
      <c r="B159" s="1">
        <v>156</v>
      </c>
      <c r="C159" s="4">
        <f t="shared" si="5"/>
        <v>43987</v>
      </c>
      <c r="D159">
        <v>0</v>
      </c>
      <c r="E159">
        <v>2409</v>
      </c>
      <c r="F159">
        <v>749190</v>
      </c>
      <c r="G159">
        <v>0</v>
      </c>
      <c r="H159">
        <v>2676</v>
      </c>
      <c r="I159">
        <v>749420</v>
      </c>
      <c r="J159">
        <v>0</v>
      </c>
      <c r="K159">
        <v>1851</v>
      </c>
      <c r="L159">
        <v>796014</v>
      </c>
      <c r="M159">
        <v>0</v>
      </c>
      <c r="N159">
        <v>833</v>
      </c>
      <c r="O159">
        <v>866075</v>
      </c>
      <c r="P159">
        <v>0</v>
      </c>
      <c r="Q159">
        <v>230</v>
      </c>
      <c r="R159">
        <v>924973</v>
      </c>
    </row>
    <row r="160" spans="1:18">
      <c r="A160" s="5">
        <f t="shared" si="4"/>
        <v>43988</v>
      </c>
      <c r="B160" s="1">
        <v>157</v>
      </c>
      <c r="C160" s="4">
        <f t="shared" si="5"/>
        <v>43988</v>
      </c>
      <c r="D160">
        <v>0</v>
      </c>
      <c r="E160">
        <v>2193</v>
      </c>
      <c r="F160">
        <v>750038</v>
      </c>
      <c r="G160">
        <v>0</v>
      </c>
      <c r="H160">
        <v>2552</v>
      </c>
      <c r="I160">
        <v>750419</v>
      </c>
      <c r="J160">
        <v>0</v>
      </c>
      <c r="K160">
        <v>1822</v>
      </c>
      <c r="L160">
        <v>796668</v>
      </c>
      <c r="M160">
        <v>0</v>
      </c>
      <c r="N160">
        <v>800</v>
      </c>
      <c r="O160">
        <v>866421</v>
      </c>
      <c r="P160">
        <v>0</v>
      </c>
      <c r="Q160">
        <v>215</v>
      </c>
      <c r="R160">
        <v>925071</v>
      </c>
    </row>
    <row r="161" spans="1:18">
      <c r="A161" s="5">
        <f t="shared" si="4"/>
        <v>43989</v>
      </c>
      <c r="B161" s="1">
        <v>158</v>
      </c>
      <c r="C161" s="4">
        <f t="shared" si="5"/>
        <v>43989</v>
      </c>
      <c r="D161">
        <v>0</v>
      </c>
      <c r="E161">
        <v>2021</v>
      </c>
      <c r="F161">
        <v>750880</v>
      </c>
      <c r="G161">
        <v>0</v>
      </c>
      <c r="H161">
        <v>2439</v>
      </c>
      <c r="I161">
        <v>751366</v>
      </c>
      <c r="J161">
        <v>0</v>
      </c>
      <c r="K161">
        <v>1737</v>
      </c>
      <c r="L161">
        <v>797296</v>
      </c>
      <c r="M161">
        <v>0</v>
      </c>
      <c r="N161">
        <v>713</v>
      </c>
      <c r="O161">
        <v>866697</v>
      </c>
      <c r="P161">
        <v>0</v>
      </c>
      <c r="Q161">
        <v>181</v>
      </c>
      <c r="R161">
        <v>925149</v>
      </c>
    </row>
    <row r="162" spans="1:18">
      <c r="A162" s="5">
        <f t="shared" si="4"/>
        <v>43990</v>
      </c>
      <c r="B162" s="1">
        <v>159</v>
      </c>
      <c r="C162" s="4">
        <f t="shared" si="5"/>
        <v>43990</v>
      </c>
      <c r="D162">
        <v>0</v>
      </c>
      <c r="E162">
        <v>1854</v>
      </c>
      <c r="F162">
        <v>751682</v>
      </c>
      <c r="G162">
        <v>0</v>
      </c>
      <c r="H162">
        <v>2374</v>
      </c>
      <c r="I162">
        <v>752264</v>
      </c>
      <c r="J162">
        <v>0</v>
      </c>
      <c r="K162">
        <v>1597</v>
      </c>
      <c r="L162">
        <v>797900</v>
      </c>
      <c r="M162">
        <v>0</v>
      </c>
      <c r="N162">
        <v>626</v>
      </c>
      <c r="O162">
        <v>866996</v>
      </c>
      <c r="P162">
        <v>0</v>
      </c>
      <c r="Q162">
        <v>178</v>
      </c>
      <c r="R162">
        <v>925240</v>
      </c>
    </row>
    <row r="163" spans="1:18">
      <c r="A163" s="5">
        <f t="shared" si="4"/>
        <v>43991</v>
      </c>
      <c r="B163" s="1">
        <v>160</v>
      </c>
      <c r="C163" s="4">
        <f t="shared" si="5"/>
        <v>43991</v>
      </c>
      <c r="D163">
        <v>0</v>
      </c>
      <c r="E163">
        <v>1806</v>
      </c>
      <c r="F163">
        <v>752447</v>
      </c>
      <c r="G163">
        <v>0</v>
      </c>
      <c r="H163">
        <v>2282</v>
      </c>
      <c r="I163">
        <v>753095</v>
      </c>
      <c r="J163">
        <v>0</v>
      </c>
      <c r="K163">
        <v>1407</v>
      </c>
      <c r="L163">
        <v>798519</v>
      </c>
      <c r="M163">
        <v>0</v>
      </c>
      <c r="N163">
        <v>552</v>
      </c>
      <c r="O163">
        <v>867254</v>
      </c>
      <c r="P163">
        <v>0</v>
      </c>
      <c r="Q163">
        <v>155</v>
      </c>
      <c r="R163">
        <v>925301</v>
      </c>
    </row>
    <row r="164" spans="1:18">
      <c r="A164" s="5">
        <f t="shared" si="4"/>
        <v>43992</v>
      </c>
      <c r="B164" s="1">
        <v>161</v>
      </c>
      <c r="C164" s="4">
        <f t="shared" si="5"/>
        <v>43992</v>
      </c>
      <c r="D164">
        <v>0</v>
      </c>
      <c r="E164">
        <v>1735</v>
      </c>
      <c r="F164">
        <v>753073</v>
      </c>
      <c r="G164">
        <v>0</v>
      </c>
      <c r="H164">
        <v>2107</v>
      </c>
      <c r="I164">
        <v>753918</v>
      </c>
      <c r="J164">
        <v>0</v>
      </c>
      <c r="K164">
        <v>1292</v>
      </c>
      <c r="L164">
        <v>799118</v>
      </c>
      <c r="M164">
        <v>0</v>
      </c>
      <c r="N164">
        <v>491</v>
      </c>
      <c r="O164">
        <v>867497</v>
      </c>
      <c r="P164">
        <v>0</v>
      </c>
      <c r="Q164">
        <v>125</v>
      </c>
      <c r="R164">
        <v>925364</v>
      </c>
    </row>
    <row r="165" spans="1:18">
      <c r="A165" s="5">
        <f t="shared" si="4"/>
        <v>43993</v>
      </c>
      <c r="B165" s="1">
        <v>162</v>
      </c>
      <c r="C165" s="4">
        <f t="shared" si="5"/>
        <v>43993</v>
      </c>
      <c r="D165">
        <v>0</v>
      </c>
      <c r="E165">
        <v>1640</v>
      </c>
      <c r="F165">
        <v>753703</v>
      </c>
      <c r="G165">
        <v>0</v>
      </c>
      <c r="H165">
        <v>1935</v>
      </c>
      <c r="I165">
        <v>754703</v>
      </c>
      <c r="J165">
        <v>0</v>
      </c>
      <c r="K165">
        <v>1218</v>
      </c>
      <c r="L165">
        <v>799637</v>
      </c>
      <c r="M165">
        <v>0</v>
      </c>
      <c r="N165">
        <v>482</v>
      </c>
      <c r="O165">
        <v>867709</v>
      </c>
      <c r="P165">
        <v>0</v>
      </c>
      <c r="Q165">
        <v>101</v>
      </c>
      <c r="R165">
        <v>925421</v>
      </c>
    </row>
    <row r="166" spans="1:18">
      <c r="A166" s="5">
        <f t="shared" si="4"/>
        <v>43994</v>
      </c>
      <c r="B166" s="1">
        <v>163</v>
      </c>
      <c r="C166" s="4">
        <f t="shared" si="5"/>
        <v>43994</v>
      </c>
      <c r="D166">
        <v>0</v>
      </c>
      <c r="E166">
        <v>1523</v>
      </c>
      <c r="F166">
        <v>754301</v>
      </c>
      <c r="G166">
        <v>0</v>
      </c>
      <c r="H166">
        <v>1782</v>
      </c>
      <c r="I166">
        <v>755469</v>
      </c>
      <c r="J166">
        <v>0</v>
      </c>
      <c r="K166">
        <v>1205</v>
      </c>
      <c r="L166">
        <v>800116</v>
      </c>
      <c r="M166">
        <v>0</v>
      </c>
      <c r="N166">
        <v>448</v>
      </c>
      <c r="O166">
        <v>867880</v>
      </c>
      <c r="P166">
        <v>0</v>
      </c>
      <c r="Q166">
        <v>84</v>
      </c>
      <c r="R166">
        <v>925479</v>
      </c>
    </row>
    <row r="167" spans="1:18">
      <c r="A167" s="5">
        <f t="shared" si="4"/>
        <v>43995</v>
      </c>
      <c r="B167" s="1">
        <v>164</v>
      </c>
      <c r="C167" s="4">
        <f t="shared" si="5"/>
        <v>43995</v>
      </c>
      <c r="D167">
        <v>0</v>
      </c>
      <c r="E167">
        <v>1396</v>
      </c>
      <c r="F167">
        <v>754879</v>
      </c>
      <c r="G167">
        <v>0</v>
      </c>
      <c r="H167">
        <v>1724</v>
      </c>
      <c r="I167">
        <v>756200</v>
      </c>
      <c r="J167">
        <v>0</v>
      </c>
      <c r="K167">
        <v>1136</v>
      </c>
      <c r="L167">
        <v>800525</v>
      </c>
      <c r="M167">
        <v>0</v>
      </c>
      <c r="N167">
        <v>410</v>
      </c>
      <c r="O167">
        <v>868049</v>
      </c>
      <c r="P167">
        <v>0</v>
      </c>
      <c r="Q167">
        <v>90</v>
      </c>
      <c r="R167">
        <v>925519</v>
      </c>
    </row>
    <row r="168" spans="1:18">
      <c r="A168" s="5">
        <f t="shared" si="4"/>
        <v>43996</v>
      </c>
      <c r="B168" s="1">
        <v>165</v>
      </c>
      <c r="C168" s="4">
        <f t="shared" si="5"/>
        <v>43996</v>
      </c>
      <c r="D168">
        <v>0</v>
      </c>
      <c r="E168">
        <v>1313</v>
      </c>
      <c r="F168">
        <v>755438</v>
      </c>
      <c r="G168">
        <v>0</v>
      </c>
      <c r="H168">
        <v>1654</v>
      </c>
      <c r="I168">
        <v>756810</v>
      </c>
      <c r="J168">
        <v>0</v>
      </c>
      <c r="K168">
        <v>1054</v>
      </c>
      <c r="L168">
        <v>800929</v>
      </c>
      <c r="M168">
        <v>0</v>
      </c>
      <c r="N168">
        <v>356</v>
      </c>
      <c r="O168">
        <v>868200</v>
      </c>
      <c r="P168">
        <v>0</v>
      </c>
      <c r="Q168">
        <v>87</v>
      </c>
      <c r="R168">
        <v>925546</v>
      </c>
    </row>
    <row r="169" spans="1:18">
      <c r="A169" s="5">
        <f t="shared" si="4"/>
        <v>43997</v>
      </c>
      <c r="B169" s="1">
        <v>166</v>
      </c>
      <c r="C169" s="4">
        <f t="shared" si="5"/>
        <v>43997</v>
      </c>
      <c r="D169">
        <v>0</v>
      </c>
      <c r="E169">
        <v>1245</v>
      </c>
      <c r="F169">
        <v>755941</v>
      </c>
      <c r="G169">
        <v>0</v>
      </c>
      <c r="H169">
        <v>1574</v>
      </c>
      <c r="I169">
        <v>757404</v>
      </c>
      <c r="J169">
        <v>0</v>
      </c>
      <c r="K169">
        <v>945</v>
      </c>
      <c r="L169">
        <v>801334</v>
      </c>
      <c r="M169">
        <v>0</v>
      </c>
      <c r="N169">
        <v>310</v>
      </c>
      <c r="O169">
        <v>868362</v>
      </c>
      <c r="P169">
        <v>0</v>
      </c>
      <c r="Q169">
        <v>80</v>
      </c>
      <c r="R169">
        <v>925580</v>
      </c>
    </row>
    <row r="170" spans="1:18">
      <c r="A170" s="5">
        <f t="shared" si="4"/>
        <v>43998</v>
      </c>
      <c r="B170" s="1">
        <v>167</v>
      </c>
      <c r="C170" s="4">
        <f t="shared" si="5"/>
        <v>43998</v>
      </c>
      <c r="D170">
        <v>0</v>
      </c>
      <c r="E170">
        <v>1170</v>
      </c>
      <c r="F170">
        <v>756402</v>
      </c>
      <c r="G170">
        <v>0</v>
      </c>
      <c r="H170">
        <v>1471</v>
      </c>
      <c r="I170">
        <v>757982</v>
      </c>
      <c r="J170">
        <v>0</v>
      </c>
      <c r="K170">
        <v>872</v>
      </c>
      <c r="L170">
        <v>801730</v>
      </c>
      <c r="M170">
        <v>0</v>
      </c>
      <c r="N170">
        <v>297</v>
      </c>
      <c r="O170">
        <v>868497</v>
      </c>
      <c r="P170">
        <v>0</v>
      </c>
      <c r="Q170">
        <v>67</v>
      </c>
      <c r="R170">
        <v>925603</v>
      </c>
    </row>
    <row r="171" spans="1:18">
      <c r="A171" s="5">
        <f t="shared" si="4"/>
        <v>43999</v>
      </c>
      <c r="B171" s="1">
        <v>168</v>
      </c>
      <c r="C171" s="4">
        <f t="shared" si="5"/>
        <v>43999</v>
      </c>
      <c r="D171">
        <v>0</v>
      </c>
      <c r="E171">
        <v>1102</v>
      </c>
      <c r="F171">
        <v>756834</v>
      </c>
      <c r="G171">
        <v>0</v>
      </c>
      <c r="H171">
        <v>1360</v>
      </c>
      <c r="I171">
        <v>758534</v>
      </c>
      <c r="J171">
        <v>0</v>
      </c>
      <c r="K171">
        <v>798</v>
      </c>
      <c r="L171">
        <v>802065</v>
      </c>
      <c r="M171">
        <v>0</v>
      </c>
      <c r="N171">
        <v>269</v>
      </c>
      <c r="O171">
        <v>868610</v>
      </c>
      <c r="P171">
        <v>0</v>
      </c>
      <c r="Q171">
        <v>53</v>
      </c>
      <c r="R171">
        <v>925636</v>
      </c>
    </row>
    <row r="172" spans="1:18">
      <c r="A172" s="5">
        <f t="shared" si="4"/>
        <v>44000</v>
      </c>
      <c r="B172" s="1">
        <v>169</v>
      </c>
      <c r="C172" s="4">
        <f t="shared" si="5"/>
        <v>44000</v>
      </c>
      <c r="D172">
        <v>0</v>
      </c>
      <c r="E172">
        <v>1034</v>
      </c>
      <c r="F172">
        <v>757254</v>
      </c>
      <c r="G172">
        <v>0</v>
      </c>
      <c r="H172">
        <v>1238</v>
      </c>
      <c r="I172">
        <v>759058</v>
      </c>
      <c r="J172">
        <v>0</v>
      </c>
      <c r="K172">
        <v>752</v>
      </c>
      <c r="L172">
        <v>802388</v>
      </c>
      <c r="M172">
        <v>0</v>
      </c>
      <c r="N172">
        <v>251</v>
      </c>
      <c r="O172">
        <v>868718</v>
      </c>
      <c r="P172">
        <v>0</v>
      </c>
      <c r="Q172">
        <v>53</v>
      </c>
      <c r="R172">
        <v>925667</v>
      </c>
    </row>
    <row r="173" spans="1:18">
      <c r="A173" s="5">
        <f t="shared" si="4"/>
        <v>44001</v>
      </c>
      <c r="B173" s="1">
        <v>170</v>
      </c>
      <c r="C173" s="4">
        <f t="shared" si="5"/>
        <v>44001</v>
      </c>
      <c r="D173">
        <v>0</v>
      </c>
      <c r="E173">
        <v>952</v>
      </c>
      <c r="F173">
        <v>757647</v>
      </c>
      <c r="G173">
        <v>0</v>
      </c>
      <c r="H173">
        <v>1149</v>
      </c>
      <c r="I173">
        <v>759556</v>
      </c>
      <c r="J173">
        <v>0</v>
      </c>
      <c r="K173">
        <v>729</v>
      </c>
      <c r="L173">
        <v>802675</v>
      </c>
      <c r="M173">
        <v>0</v>
      </c>
      <c r="N173">
        <v>210</v>
      </c>
      <c r="O173">
        <v>868807</v>
      </c>
      <c r="P173">
        <v>0</v>
      </c>
      <c r="Q173">
        <v>48</v>
      </c>
      <c r="R173">
        <v>925683</v>
      </c>
    </row>
    <row r="174" spans="1:18">
      <c r="A174" s="5">
        <f t="shared" si="4"/>
        <v>44002</v>
      </c>
      <c r="B174" s="1">
        <v>171</v>
      </c>
      <c r="C174" s="4">
        <f t="shared" si="5"/>
        <v>44002</v>
      </c>
      <c r="D174">
        <v>0</v>
      </c>
      <c r="E174">
        <v>862</v>
      </c>
      <c r="F174">
        <v>758004</v>
      </c>
      <c r="G174">
        <v>0</v>
      </c>
      <c r="H174">
        <v>1100</v>
      </c>
      <c r="I174">
        <v>760005</v>
      </c>
      <c r="J174">
        <v>0</v>
      </c>
      <c r="K174">
        <v>700</v>
      </c>
      <c r="L174">
        <v>802937</v>
      </c>
      <c r="M174">
        <v>0</v>
      </c>
      <c r="N174">
        <v>182</v>
      </c>
      <c r="O174">
        <v>868907</v>
      </c>
      <c r="P174">
        <v>0</v>
      </c>
      <c r="Q174">
        <v>36</v>
      </c>
      <c r="R174">
        <v>925703</v>
      </c>
    </row>
    <row r="175" spans="1:18">
      <c r="A175" s="5">
        <f t="shared" si="4"/>
        <v>44003</v>
      </c>
      <c r="B175" s="1">
        <v>172</v>
      </c>
      <c r="C175" s="4">
        <f t="shared" si="5"/>
        <v>44003</v>
      </c>
      <c r="D175">
        <v>0</v>
      </c>
      <c r="E175">
        <v>799</v>
      </c>
      <c r="F175">
        <v>758356</v>
      </c>
      <c r="G175">
        <v>0</v>
      </c>
      <c r="H175">
        <v>1069</v>
      </c>
      <c r="I175">
        <v>760418</v>
      </c>
      <c r="J175">
        <v>0</v>
      </c>
      <c r="K175">
        <v>645</v>
      </c>
      <c r="L175">
        <v>803186</v>
      </c>
      <c r="M175">
        <v>0</v>
      </c>
      <c r="N175">
        <v>163</v>
      </c>
      <c r="O175">
        <v>868987</v>
      </c>
      <c r="P175">
        <v>0</v>
      </c>
      <c r="Q175">
        <v>38</v>
      </c>
      <c r="R175">
        <v>925720</v>
      </c>
    </row>
    <row r="176" spans="1:18">
      <c r="A176" s="5">
        <f t="shared" si="4"/>
        <v>44004</v>
      </c>
      <c r="B176" s="1">
        <v>173</v>
      </c>
      <c r="C176" s="4">
        <f t="shared" si="5"/>
        <v>44004</v>
      </c>
      <c r="D176">
        <v>0</v>
      </c>
      <c r="E176">
        <v>757</v>
      </c>
      <c r="F176">
        <v>758681</v>
      </c>
      <c r="G176">
        <v>0</v>
      </c>
      <c r="H176">
        <v>1025</v>
      </c>
      <c r="I176">
        <v>760794</v>
      </c>
      <c r="J176">
        <v>0</v>
      </c>
      <c r="K176">
        <v>548</v>
      </c>
      <c r="L176">
        <v>803427</v>
      </c>
      <c r="M176">
        <v>0</v>
      </c>
      <c r="N176">
        <v>149</v>
      </c>
      <c r="O176">
        <v>869058</v>
      </c>
      <c r="P176">
        <v>0</v>
      </c>
      <c r="Q176">
        <v>28</v>
      </c>
      <c r="R176">
        <v>925736</v>
      </c>
    </row>
    <row r="177" spans="1:18">
      <c r="A177" s="5">
        <f t="shared" si="4"/>
        <v>44005</v>
      </c>
      <c r="B177" s="1">
        <v>174</v>
      </c>
      <c r="C177" s="4">
        <f t="shared" si="5"/>
        <v>44005</v>
      </c>
      <c r="D177">
        <v>0</v>
      </c>
      <c r="E177">
        <v>694</v>
      </c>
      <c r="F177">
        <v>758956</v>
      </c>
      <c r="G177">
        <v>0</v>
      </c>
      <c r="H177">
        <v>952</v>
      </c>
      <c r="I177">
        <v>761154</v>
      </c>
      <c r="J177">
        <v>0</v>
      </c>
      <c r="K177">
        <v>470</v>
      </c>
      <c r="L177">
        <v>803666</v>
      </c>
      <c r="M177">
        <v>0</v>
      </c>
      <c r="N177">
        <v>144</v>
      </c>
      <c r="O177">
        <v>869117</v>
      </c>
      <c r="P177">
        <v>0</v>
      </c>
      <c r="Q177">
        <v>29</v>
      </c>
      <c r="R177">
        <v>925751</v>
      </c>
    </row>
    <row r="178" spans="1:18">
      <c r="A178" s="5">
        <f t="shared" si="4"/>
        <v>44006</v>
      </c>
      <c r="B178" s="1">
        <v>175</v>
      </c>
      <c r="C178" s="4">
        <f t="shared" si="5"/>
        <v>44006</v>
      </c>
      <c r="D178">
        <v>0</v>
      </c>
      <c r="E178">
        <v>631</v>
      </c>
      <c r="F178">
        <v>759218</v>
      </c>
      <c r="G178">
        <v>0</v>
      </c>
      <c r="H178">
        <v>858</v>
      </c>
      <c r="I178">
        <v>761518</v>
      </c>
      <c r="J178">
        <v>0</v>
      </c>
      <c r="K178">
        <v>456</v>
      </c>
      <c r="L178">
        <v>803886</v>
      </c>
      <c r="M178">
        <v>0</v>
      </c>
      <c r="N178">
        <v>130</v>
      </c>
      <c r="O178">
        <v>869169</v>
      </c>
      <c r="P178">
        <v>0</v>
      </c>
      <c r="Q178">
        <v>21</v>
      </c>
      <c r="R178">
        <v>925756</v>
      </c>
    </row>
    <row r="179" spans="1:18">
      <c r="A179" s="5">
        <f t="shared" si="4"/>
        <v>44007</v>
      </c>
      <c r="B179" s="1">
        <v>176</v>
      </c>
      <c r="C179" s="4">
        <f t="shared" si="5"/>
        <v>44007</v>
      </c>
      <c r="D179">
        <v>0</v>
      </c>
      <c r="E179">
        <v>584</v>
      </c>
      <c r="F179">
        <v>759480</v>
      </c>
      <c r="G179">
        <v>0</v>
      </c>
      <c r="H179">
        <v>779</v>
      </c>
      <c r="I179">
        <v>761863</v>
      </c>
      <c r="J179">
        <v>0</v>
      </c>
      <c r="K179">
        <v>465</v>
      </c>
      <c r="L179">
        <v>804072</v>
      </c>
      <c r="M179">
        <v>0</v>
      </c>
      <c r="N179">
        <v>119</v>
      </c>
      <c r="O179">
        <v>869221</v>
      </c>
      <c r="P179">
        <v>0</v>
      </c>
      <c r="Q179">
        <v>19</v>
      </c>
      <c r="R179">
        <v>925774</v>
      </c>
    </row>
    <row r="180" spans="1:18">
      <c r="A180" s="5">
        <f t="shared" si="4"/>
        <v>44008</v>
      </c>
      <c r="B180" s="1">
        <v>177</v>
      </c>
      <c r="C180" s="4">
        <f t="shared" si="5"/>
        <v>44008</v>
      </c>
      <c r="D180">
        <v>0</v>
      </c>
      <c r="E180">
        <v>549</v>
      </c>
      <c r="F180">
        <v>759713</v>
      </c>
      <c r="G180">
        <v>0</v>
      </c>
      <c r="H180">
        <v>706</v>
      </c>
      <c r="I180">
        <v>762179</v>
      </c>
      <c r="J180">
        <v>0</v>
      </c>
      <c r="K180">
        <v>451</v>
      </c>
      <c r="L180">
        <v>804214</v>
      </c>
      <c r="M180">
        <v>0</v>
      </c>
      <c r="N180">
        <v>104</v>
      </c>
      <c r="O180">
        <v>869266</v>
      </c>
      <c r="P180">
        <v>0</v>
      </c>
      <c r="Q180">
        <v>16</v>
      </c>
      <c r="R180">
        <v>925779</v>
      </c>
    </row>
    <row r="181" spans="1:18">
      <c r="A181" s="5">
        <f t="shared" si="4"/>
        <v>44009</v>
      </c>
      <c r="B181" s="1">
        <v>178</v>
      </c>
      <c r="C181" s="4">
        <f t="shared" si="5"/>
        <v>44009</v>
      </c>
      <c r="D181">
        <v>0</v>
      </c>
      <c r="E181">
        <v>495</v>
      </c>
      <c r="F181">
        <v>759912</v>
      </c>
      <c r="G181">
        <v>0</v>
      </c>
      <c r="H181">
        <v>663</v>
      </c>
      <c r="I181">
        <v>762470</v>
      </c>
      <c r="J181">
        <v>0</v>
      </c>
      <c r="K181">
        <v>383</v>
      </c>
      <c r="L181">
        <v>804356</v>
      </c>
      <c r="M181">
        <v>0</v>
      </c>
      <c r="N181">
        <v>88</v>
      </c>
      <c r="O181">
        <v>869313</v>
      </c>
      <c r="P181">
        <v>0</v>
      </c>
      <c r="Q181">
        <v>9</v>
      </c>
      <c r="R181">
        <v>925785</v>
      </c>
    </row>
    <row r="182" spans="1:18">
      <c r="A182" s="5">
        <f t="shared" si="4"/>
        <v>44010</v>
      </c>
      <c r="B182" s="1">
        <v>179</v>
      </c>
      <c r="C182" s="4">
        <f t="shared" si="5"/>
        <v>44010</v>
      </c>
      <c r="D182">
        <v>0</v>
      </c>
      <c r="E182">
        <v>449</v>
      </c>
      <c r="F182">
        <v>760111</v>
      </c>
      <c r="G182">
        <v>0</v>
      </c>
      <c r="H182">
        <v>636</v>
      </c>
      <c r="I182">
        <v>762721</v>
      </c>
      <c r="J182">
        <v>0</v>
      </c>
      <c r="K182">
        <v>317</v>
      </c>
      <c r="L182">
        <v>804528</v>
      </c>
      <c r="M182">
        <v>0</v>
      </c>
      <c r="N182">
        <v>83</v>
      </c>
      <c r="O182">
        <v>869351</v>
      </c>
      <c r="P182">
        <v>0</v>
      </c>
      <c r="Q182">
        <v>12</v>
      </c>
      <c r="R182">
        <v>925795</v>
      </c>
    </row>
    <row r="183" spans="1:18">
      <c r="A183" s="5">
        <f t="shared" si="4"/>
        <v>44011</v>
      </c>
      <c r="B183" s="1">
        <v>180</v>
      </c>
      <c r="C183" s="4">
        <f t="shared" si="5"/>
        <v>44011</v>
      </c>
      <c r="D183">
        <v>0</v>
      </c>
      <c r="E183">
        <v>432</v>
      </c>
      <c r="F183">
        <v>760297</v>
      </c>
      <c r="G183">
        <v>0</v>
      </c>
      <c r="H183">
        <v>633</v>
      </c>
      <c r="I183">
        <v>762958</v>
      </c>
      <c r="J183">
        <v>0</v>
      </c>
      <c r="K183">
        <v>282</v>
      </c>
      <c r="L183">
        <v>804679</v>
      </c>
      <c r="M183">
        <v>0</v>
      </c>
      <c r="N183">
        <v>65</v>
      </c>
      <c r="O183">
        <v>869385</v>
      </c>
      <c r="P183">
        <v>0</v>
      </c>
      <c r="Q183">
        <v>14</v>
      </c>
      <c r="R183">
        <v>925798</v>
      </c>
    </row>
    <row r="184" spans="1:18">
      <c r="A184" s="5">
        <f t="shared" si="4"/>
        <v>44012</v>
      </c>
      <c r="B184" s="1">
        <v>181</v>
      </c>
      <c r="C184" s="4">
        <f t="shared" si="5"/>
        <v>44012</v>
      </c>
      <c r="D184">
        <v>0</v>
      </c>
      <c r="E184">
        <v>413</v>
      </c>
      <c r="F184">
        <v>760461</v>
      </c>
      <c r="G184">
        <v>0</v>
      </c>
      <c r="H184">
        <v>577</v>
      </c>
      <c r="I184">
        <v>763176</v>
      </c>
      <c r="J184">
        <v>0</v>
      </c>
      <c r="K184">
        <v>276</v>
      </c>
      <c r="L184">
        <v>804807</v>
      </c>
      <c r="M184">
        <v>0</v>
      </c>
      <c r="N184">
        <v>63</v>
      </c>
      <c r="O184">
        <v>869417</v>
      </c>
      <c r="P184">
        <v>0</v>
      </c>
      <c r="Q184">
        <v>12</v>
      </c>
      <c r="R184">
        <v>925801</v>
      </c>
    </row>
    <row r="185" spans="1:18">
      <c r="A185" s="5">
        <f t="shared" si="4"/>
        <v>44013</v>
      </c>
      <c r="B185" s="1">
        <v>182</v>
      </c>
      <c r="C185" s="4">
        <f t="shared" si="5"/>
        <v>44013</v>
      </c>
      <c r="D185">
        <v>0</v>
      </c>
      <c r="E185">
        <v>375</v>
      </c>
      <c r="F185">
        <v>760606</v>
      </c>
      <c r="G185">
        <v>0</v>
      </c>
      <c r="H185">
        <v>519</v>
      </c>
      <c r="I185">
        <v>763384</v>
      </c>
      <c r="J185">
        <v>0</v>
      </c>
      <c r="K185">
        <v>272</v>
      </c>
      <c r="L185">
        <v>804911</v>
      </c>
      <c r="M185">
        <v>0</v>
      </c>
      <c r="N185">
        <v>52</v>
      </c>
      <c r="O185">
        <v>869439</v>
      </c>
      <c r="P185">
        <v>0</v>
      </c>
      <c r="Q185">
        <v>9</v>
      </c>
      <c r="R185">
        <v>925804</v>
      </c>
    </row>
    <row r="186" spans="1:18">
      <c r="A186" s="5">
        <f t="shared" si="4"/>
        <v>44014</v>
      </c>
      <c r="B186" s="1">
        <v>183</v>
      </c>
      <c r="C186" s="4">
        <f t="shared" si="5"/>
        <v>44014</v>
      </c>
      <c r="D186">
        <v>0</v>
      </c>
      <c r="E186">
        <v>314</v>
      </c>
      <c r="F186">
        <v>760746</v>
      </c>
      <c r="G186">
        <v>0</v>
      </c>
      <c r="H186">
        <v>447</v>
      </c>
      <c r="I186">
        <v>763594</v>
      </c>
      <c r="J186">
        <v>0</v>
      </c>
      <c r="K186">
        <v>243</v>
      </c>
      <c r="L186">
        <v>804996</v>
      </c>
      <c r="M186">
        <v>0</v>
      </c>
      <c r="N186">
        <v>53</v>
      </c>
      <c r="O186">
        <v>869468</v>
      </c>
      <c r="P186">
        <v>0</v>
      </c>
      <c r="Q186">
        <v>5</v>
      </c>
      <c r="R186">
        <v>925810</v>
      </c>
    </row>
    <row r="187" spans="1:18">
      <c r="A187" s="5">
        <f t="shared" si="4"/>
        <v>44015</v>
      </c>
      <c r="B187" s="1">
        <v>184</v>
      </c>
      <c r="C187" s="4">
        <f t="shared" si="5"/>
        <v>44015</v>
      </c>
      <c r="D187">
        <v>0</v>
      </c>
      <c r="E187">
        <v>266</v>
      </c>
      <c r="F187">
        <v>760893</v>
      </c>
      <c r="G187">
        <v>0</v>
      </c>
      <c r="H187">
        <v>438</v>
      </c>
      <c r="I187">
        <v>763809</v>
      </c>
      <c r="J187">
        <v>0</v>
      </c>
      <c r="K187">
        <v>202</v>
      </c>
      <c r="L187">
        <v>805089</v>
      </c>
      <c r="M187">
        <v>0</v>
      </c>
      <c r="N187">
        <v>43</v>
      </c>
      <c r="O187">
        <v>869482</v>
      </c>
      <c r="P187">
        <v>0</v>
      </c>
      <c r="Q187">
        <v>5</v>
      </c>
      <c r="R187">
        <v>925815</v>
      </c>
    </row>
    <row r="188" spans="1:18">
      <c r="A188" s="5">
        <f t="shared" si="4"/>
        <v>44016</v>
      </c>
      <c r="B188" s="1">
        <v>185</v>
      </c>
      <c r="C188" s="4">
        <f t="shared" si="5"/>
        <v>44016</v>
      </c>
      <c r="D188">
        <v>0</v>
      </c>
      <c r="E188">
        <v>237</v>
      </c>
      <c r="F188">
        <v>761019</v>
      </c>
      <c r="G188">
        <v>0</v>
      </c>
      <c r="H188">
        <v>409</v>
      </c>
      <c r="I188">
        <v>763961</v>
      </c>
      <c r="J188">
        <v>0</v>
      </c>
      <c r="K188">
        <v>174</v>
      </c>
      <c r="L188">
        <v>805187</v>
      </c>
      <c r="M188">
        <v>0</v>
      </c>
      <c r="N188">
        <v>37</v>
      </c>
      <c r="O188">
        <v>869502</v>
      </c>
      <c r="P188">
        <v>0</v>
      </c>
      <c r="Q188">
        <v>3</v>
      </c>
      <c r="R188">
        <v>925816</v>
      </c>
    </row>
    <row r="189" spans="1:18">
      <c r="A189" s="5">
        <f t="shared" si="4"/>
        <v>44017</v>
      </c>
      <c r="B189" s="1">
        <v>186</v>
      </c>
      <c r="C189" s="4">
        <f t="shared" si="5"/>
        <v>44017</v>
      </c>
      <c r="D189">
        <v>0</v>
      </c>
      <c r="E189">
        <v>231</v>
      </c>
      <c r="F189">
        <v>761121</v>
      </c>
      <c r="G189">
        <v>0</v>
      </c>
      <c r="H189">
        <v>404</v>
      </c>
      <c r="I189">
        <v>764113</v>
      </c>
      <c r="J189">
        <v>0</v>
      </c>
      <c r="K189">
        <v>162</v>
      </c>
      <c r="L189">
        <v>805268</v>
      </c>
      <c r="M189">
        <v>0</v>
      </c>
      <c r="N189">
        <v>38</v>
      </c>
      <c r="O189">
        <v>869520</v>
      </c>
      <c r="P189">
        <v>0</v>
      </c>
      <c r="Q189">
        <v>3</v>
      </c>
      <c r="R189">
        <v>925819</v>
      </c>
    </row>
    <row r="190" spans="1:18">
      <c r="A190" s="5">
        <f t="shared" si="4"/>
        <v>44018</v>
      </c>
      <c r="B190" s="1">
        <v>187</v>
      </c>
      <c r="C190" s="4">
        <f t="shared" si="5"/>
        <v>44018</v>
      </c>
      <c r="D190">
        <v>0</v>
      </c>
      <c r="E190">
        <v>234</v>
      </c>
      <c r="F190">
        <v>761207</v>
      </c>
      <c r="G190">
        <v>0</v>
      </c>
      <c r="H190">
        <v>385</v>
      </c>
      <c r="I190">
        <v>764256</v>
      </c>
      <c r="J190">
        <v>0</v>
      </c>
      <c r="K190">
        <v>153</v>
      </c>
      <c r="L190">
        <v>805332</v>
      </c>
      <c r="M190">
        <v>0</v>
      </c>
      <c r="N190">
        <v>37</v>
      </c>
      <c r="O190">
        <v>869535</v>
      </c>
      <c r="P190">
        <v>0</v>
      </c>
      <c r="Q190">
        <v>3</v>
      </c>
      <c r="R190">
        <v>925820</v>
      </c>
    </row>
    <row r="191" spans="1:18">
      <c r="A191" s="5">
        <f t="shared" si="4"/>
        <v>44019</v>
      </c>
      <c r="B191" s="1">
        <v>188</v>
      </c>
      <c r="C191" s="4">
        <f t="shared" si="5"/>
        <v>44019</v>
      </c>
      <c r="D191">
        <v>0</v>
      </c>
      <c r="E191">
        <v>234</v>
      </c>
      <c r="F191">
        <v>761285</v>
      </c>
      <c r="G191">
        <v>0</v>
      </c>
      <c r="H191">
        <v>351</v>
      </c>
      <c r="I191">
        <v>764399</v>
      </c>
      <c r="J191">
        <v>0</v>
      </c>
      <c r="K191">
        <v>150</v>
      </c>
      <c r="L191">
        <v>805389</v>
      </c>
      <c r="M191">
        <v>0</v>
      </c>
      <c r="N191">
        <v>38</v>
      </c>
      <c r="O191">
        <v>869545</v>
      </c>
      <c r="P191">
        <v>0</v>
      </c>
      <c r="Q191">
        <v>2</v>
      </c>
      <c r="R191">
        <v>925821</v>
      </c>
    </row>
    <row r="192" spans="1:18">
      <c r="A192" s="5">
        <f t="shared" si="4"/>
        <v>44020</v>
      </c>
      <c r="B192" s="1">
        <v>189</v>
      </c>
      <c r="C192" s="4">
        <f t="shared" si="5"/>
        <v>44020</v>
      </c>
      <c r="D192">
        <v>0</v>
      </c>
      <c r="E192">
        <v>203</v>
      </c>
      <c r="F192">
        <v>761358</v>
      </c>
      <c r="G192">
        <v>0</v>
      </c>
      <c r="H192">
        <v>312</v>
      </c>
      <c r="I192">
        <v>764522</v>
      </c>
      <c r="J192">
        <v>0</v>
      </c>
      <c r="K192">
        <v>132</v>
      </c>
      <c r="L192">
        <v>805442</v>
      </c>
      <c r="M192">
        <v>0</v>
      </c>
      <c r="N192">
        <v>32</v>
      </c>
      <c r="O192">
        <v>869557</v>
      </c>
      <c r="P192">
        <v>0</v>
      </c>
      <c r="Q192">
        <v>3</v>
      </c>
      <c r="R192">
        <v>925822</v>
      </c>
    </row>
    <row r="193" spans="1:18">
      <c r="A193" s="5">
        <f t="shared" si="4"/>
        <v>44021</v>
      </c>
      <c r="B193" s="1">
        <v>190</v>
      </c>
      <c r="C193" s="4">
        <f t="shared" si="5"/>
        <v>44021</v>
      </c>
      <c r="D193">
        <v>0</v>
      </c>
      <c r="E193">
        <v>176</v>
      </c>
      <c r="F193">
        <v>761438</v>
      </c>
      <c r="G193">
        <v>0</v>
      </c>
      <c r="H193">
        <v>271</v>
      </c>
      <c r="I193">
        <v>764660</v>
      </c>
      <c r="J193">
        <v>0</v>
      </c>
      <c r="K193">
        <v>107</v>
      </c>
      <c r="L193">
        <v>805494</v>
      </c>
      <c r="M193">
        <v>0</v>
      </c>
      <c r="N193">
        <v>30</v>
      </c>
      <c r="O193">
        <v>869573</v>
      </c>
      <c r="P193">
        <v>0</v>
      </c>
      <c r="Q193">
        <v>2</v>
      </c>
      <c r="R193">
        <v>925823</v>
      </c>
    </row>
    <row r="194" spans="1:18">
      <c r="A194" s="5">
        <f t="shared" si="4"/>
        <v>44022</v>
      </c>
      <c r="B194" s="1">
        <v>191</v>
      </c>
      <c r="C194" s="4">
        <f t="shared" si="5"/>
        <v>44022</v>
      </c>
      <c r="D194">
        <v>0</v>
      </c>
      <c r="E194">
        <v>150</v>
      </c>
      <c r="F194">
        <v>761519</v>
      </c>
      <c r="G194">
        <v>0</v>
      </c>
      <c r="H194">
        <v>271</v>
      </c>
      <c r="I194">
        <v>764784</v>
      </c>
      <c r="J194">
        <v>0</v>
      </c>
      <c r="K194">
        <v>77</v>
      </c>
      <c r="L194">
        <v>805542</v>
      </c>
      <c r="M194">
        <v>0</v>
      </c>
      <c r="N194">
        <v>23</v>
      </c>
      <c r="O194">
        <v>869582</v>
      </c>
      <c r="P194">
        <v>0</v>
      </c>
      <c r="Q194">
        <v>2</v>
      </c>
      <c r="R194">
        <v>925824</v>
      </c>
    </row>
    <row r="195" spans="1:18">
      <c r="A195" s="5">
        <f t="shared" si="4"/>
        <v>44023</v>
      </c>
      <c r="B195" s="1">
        <v>192</v>
      </c>
      <c r="C195" s="4">
        <f t="shared" si="5"/>
        <v>44023</v>
      </c>
      <c r="D195">
        <v>0</v>
      </c>
      <c r="E195">
        <v>153</v>
      </c>
      <c r="F195">
        <v>761592</v>
      </c>
      <c r="G195">
        <v>0</v>
      </c>
      <c r="H195">
        <v>258</v>
      </c>
      <c r="I195">
        <v>764873</v>
      </c>
      <c r="J195">
        <v>0</v>
      </c>
      <c r="K195">
        <v>66</v>
      </c>
      <c r="L195">
        <v>805592</v>
      </c>
      <c r="M195">
        <v>0</v>
      </c>
      <c r="N195">
        <v>22</v>
      </c>
      <c r="O195">
        <v>869595</v>
      </c>
      <c r="P195">
        <v>0</v>
      </c>
      <c r="Q195">
        <v>0</v>
      </c>
      <c r="R195">
        <v>925824</v>
      </c>
    </row>
    <row r="196" spans="1:18">
      <c r="A196" s="5">
        <f t="shared" ref="A196:A259" si="6">C196</f>
        <v>44024</v>
      </c>
      <c r="B196" s="1">
        <v>193</v>
      </c>
      <c r="C196" s="4">
        <f t="shared" ref="C196:C259" si="7">$A$1+$B196</f>
        <v>44024</v>
      </c>
      <c r="D196">
        <v>0</v>
      </c>
      <c r="E196">
        <v>153</v>
      </c>
      <c r="F196">
        <v>761641</v>
      </c>
      <c r="G196">
        <v>0</v>
      </c>
      <c r="H196">
        <v>243</v>
      </c>
      <c r="I196">
        <v>764972</v>
      </c>
      <c r="J196">
        <v>0</v>
      </c>
      <c r="K196">
        <v>70</v>
      </c>
      <c r="L196">
        <v>805626</v>
      </c>
      <c r="M196">
        <v>0</v>
      </c>
      <c r="N196">
        <v>22</v>
      </c>
      <c r="O196">
        <v>869605</v>
      </c>
      <c r="P196">
        <v>0</v>
      </c>
      <c r="Q196">
        <v>0</v>
      </c>
      <c r="R196">
        <v>925826</v>
      </c>
    </row>
    <row r="197" spans="1:18">
      <c r="A197" s="5">
        <f t="shared" si="6"/>
        <v>44025</v>
      </c>
      <c r="B197" s="1">
        <v>194</v>
      </c>
      <c r="C197" s="4">
        <f t="shared" si="7"/>
        <v>44025</v>
      </c>
      <c r="D197">
        <v>0</v>
      </c>
      <c r="E197">
        <v>148</v>
      </c>
      <c r="F197">
        <v>761695</v>
      </c>
      <c r="G197">
        <v>0</v>
      </c>
      <c r="H197">
        <v>218</v>
      </c>
      <c r="I197">
        <v>765055</v>
      </c>
      <c r="J197">
        <v>0</v>
      </c>
      <c r="K197">
        <v>71</v>
      </c>
      <c r="L197">
        <v>805649</v>
      </c>
      <c r="M197">
        <v>0</v>
      </c>
      <c r="N197">
        <v>22</v>
      </c>
      <c r="O197">
        <v>869612</v>
      </c>
      <c r="P197">
        <v>0</v>
      </c>
      <c r="Q197">
        <v>0</v>
      </c>
      <c r="R197">
        <v>925826</v>
      </c>
    </row>
    <row r="198" spans="1:18">
      <c r="A198" s="5">
        <f t="shared" si="6"/>
        <v>44026</v>
      </c>
      <c r="B198" s="1">
        <v>195</v>
      </c>
      <c r="C198" s="4">
        <f t="shared" si="7"/>
        <v>44026</v>
      </c>
      <c r="D198">
        <v>0</v>
      </c>
      <c r="E198">
        <v>143</v>
      </c>
      <c r="F198">
        <v>761742</v>
      </c>
      <c r="G198">
        <v>0</v>
      </c>
      <c r="H198">
        <v>183</v>
      </c>
      <c r="I198">
        <v>765144</v>
      </c>
      <c r="J198">
        <v>0</v>
      </c>
      <c r="K198">
        <v>81</v>
      </c>
      <c r="L198">
        <v>805669</v>
      </c>
      <c r="M198">
        <v>0</v>
      </c>
      <c r="N198">
        <v>19</v>
      </c>
      <c r="O198">
        <v>869618</v>
      </c>
      <c r="P198">
        <v>0</v>
      </c>
      <c r="Q198">
        <v>1</v>
      </c>
      <c r="R198">
        <v>925826</v>
      </c>
    </row>
    <row r="199" spans="1:18">
      <c r="A199" s="5">
        <f t="shared" si="6"/>
        <v>44027</v>
      </c>
      <c r="B199" s="1">
        <v>196</v>
      </c>
      <c r="C199" s="4">
        <f t="shared" si="7"/>
        <v>44027</v>
      </c>
      <c r="D199">
        <v>0</v>
      </c>
      <c r="E199">
        <v>113</v>
      </c>
      <c r="F199">
        <v>761794</v>
      </c>
      <c r="G199">
        <v>0</v>
      </c>
      <c r="H199">
        <v>178</v>
      </c>
      <c r="I199">
        <v>765230</v>
      </c>
      <c r="J199">
        <v>0</v>
      </c>
      <c r="K199">
        <v>72</v>
      </c>
      <c r="L199">
        <v>805692</v>
      </c>
      <c r="M199">
        <v>0</v>
      </c>
      <c r="N199">
        <v>21</v>
      </c>
      <c r="O199">
        <v>869627</v>
      </c>
      <c r="P199">
        <v>0</v>
      </c>
      <c r="Q199">
        <v>3</v>
      </c>
      <c r="R199">
        <v>925826</v>
      </c>
    </row>
    <row r="200" spans="1:18">
      <c r="A200" s="5">
        <f t="shared" si="6"/>
        <v>44028</v>
      </c>
      <c r="B200" s="1">
        <v>197</v>
      </c>
      <c r="C200" s="4">
        <f t="shared" si="7"/>
        <v>44028</v>
      </c>
      <c r="D200">
        <v>0</v>
      </c>
      <c r="E200">
        <v>108</v>
      </c>
      <c r="F200">
        <v>761848</v>
      </c>
      <c r="G200">
        <v>0</v>
      </c>
      <c r="H200">
        <v>177</v>
      </c>
      <c r="I200">
        <v>765298</v>
      </c>
      <c r="J200">
        <v>0</v>
      </c>
      <c r="K200">
        <v>70</v>
      </c>
      <c r="L200">
        <v>805719</v>
      </c>
      <c r="M200">
        <v>0</v>
      </c>
      <c r="N200">
        <v>18</v>
      </c>
      <c r="O200">
        <v>869634</v>
      </c>
      <c r="P200">
        <v>0</v>
      </c>
      <c r="Q200">
        <v>3</v>
      </c>
      <c r="R200">
        <v>925826</v>
      </c>
    </row>
    <row r="201" spans="1:18">
      <c r="A201" s="5">
        <f t="shared" si="6"/>
        <v>44029</v>
      </c>
      <c r="B201" s="1">
        <v>198</v>
      </c>
      <c r="C201" s="4">
        <f t="shared" si="7"/>
        <v>44029</v>
      </c>
      <c r="D201">
        <v>0</v>
      </c>
      <c r="E201">
        <v>95</v>
      </c>
      <c r="F201">
        <v>761890</v>
      </c>
      <c r="G201">
        <v>0</v>
      </c>
      <c r="H201">
        <v>179</v>
      </c>
      <c r="I201">
        <v>765361</v>
      </c>
      <c r="J201">
        <v>0</v>
      </c>
      <c r="K201">
        <v>50</v>
      </c>
      <c r="L201">
        <v>805740</v>
      </c>
      <c r="M201">
        <v>0</v>
      </c>
      <c r="N201">
        <v>14</v>
      </c>
      <c r="O201">
        <v>869640</v>
      </c>
      <c r="P201">
        <v>0</v>
      </c>
      <c r="Q201">
        <v>2</v>
      </c>
      <c r="R201">
        <v>925826</v>
      </c>
    </row>
    <row r="202" spans="1:18">
      <c r="A202" s="5">
        <f t="shared" si="6"/>
        <v>44030</v>
      </c>
      <c r="B202" s="1">
        <v>199</v>
      </c>
      <c r="C202" s="4">
        <f t="shared" si="7"/>
        <v>44030</v>
      </c>
      <c r="D202">
        <v>0</v>
      </c>
      <c r="E202">
        <v>96</v>
      </c>
      <c r="F202">
        <v>761937</v>
      </c>
      <c r="G202">
        <v>0</v>
      </c>
      <c r="H202">
        <v>153</v>
      </c>
      <c r="I202">
        <v>765412</v>
      </c>
      <c r="J202">
        <v>0</v>
      </c>
      <c r="K202">
        <v>44</v>
      </c>
      <c r="L202">
        <v>805773</v>
      </c>
      <c r="M202">
        <v>0</v>
      </c>
      <c r="N202">
        <v>9</v>
      </c>
      <c r="O202">
        <v>869646</v>
      </c>
      <c r="P202">
        <v>0</v>
      </c>
      <c r="Q202">
        <v>0</v>
      </c>
      <c r="R202">
        <v>925827</v>
      </c>
    </row>
    <row r="203" spans="1:18">
      <c r="A203" s="5">
        <f t="shared" si="6"/>
        <v>44031</v>
      </c>
      <c r="B203" s="1">
        <v>200</v>
      </c>
      <c r="C203" s="4">
        <f t="shared" si="7"/>
        <v>44031</v>
      </c>
      <c r="D203">
        <v>0</v>
      </c>
      <c r="E203">
        <v>100</v>
      </c>
      <c r="F203">
        <v>761961</v>
      </c>
      <c r="G203">
        <v>0</v>
      </c>
      <c r="H203">
        <v>121</v>
      </c>
      <c r="I203">
        <v>765475</v>
      </c>
      <c r="J203">
        <v>0</v>
      </c>
      <c r="K203">
        <v>41</v>
      </c>
      <c r="L203">
        <v>805791</v>
      </c>
      <c r="M203">
        <v>0</v>
      </c>
      <c r="N203">
        <v>10</v>
      </c>
      <c r="O203">
        <v>869655</v>
      </c>
      <c r="P203">
        <v>0</v>
      </c>
      <c r="Q203">
        <v>0</v>
      </c>
      <c r="R203">
        <v>925829</v>
      </c>
    </row>
    <row r="204" spans="1:18">
      <c r="A204" s="5">
        <f t="shared" si="6"/>
        <v>44032</v>
      </c>
      <c r="B204" s="1">
        <v>201</v>
      </c>
      <c r="C204" s="4">
        <f t="shared" si="7"/>
        <v>44032</v>
      </c>
      <c r="D204">
        <v>0</v>
      </c>
      <c r="E204">
        <v>89</v>
      </c>
      <c r="F204">
        <v>761998</v>
      </c>
      <c r="G204">
        <v>0</v>
      </c>
      <c r="H204">
        <v>101</v>
      </c>
      <c r="I204">
        <v>765538</v>
      </c>
      <c r="J204">
        <v>0</v>
      </c>
      <c r="K204">
        <v>49</v>
      </c>
      <c r="L204">
        <v>805810</v>
      </c>
      <c r="M204">
        <v>0</v>
      </c>
      <c r="N204">
        <v>13</v>
      </c>
      <c r="O204">
        <v>869658</v>
      </c>
      <c r="P204">
        <v>0</v>
      </c>
      <c r="Q204">
        <v>0</v>
      </c>
      <c r="R204">
        <v>925829</v>
      </c>
    </row>
    <row r="205" spans="1:18">
      <c r="A205" s="5">
        <f t="shared" si="6"/>
        <v>44033</v>
      </c>
      <c r="B205" s="1">
        <v>202</v>
      </c>
      <c r="C205" s="4">
        <f t="shared" si="7"/>
        <v>44033</v>
      </c>
      <c r="D205">
        <v>0</v>
      </c>
      <c r="E205">
        <v>80</v>
      </c>
      <c r="F205">
        <v>762032</v>
      </c>
      <c r="G205">
        <v>0</v>
      </c>
      <c r="H205">
        <v>106</v>
      </c>
      <c r="I205">
        <v>765591</v>
      </c>
      <c r="J205">
        <v>0</v>
      </c>
      <c r="K205">
        <v>52</v>
      </c>
      <c r="L205">
        <v>805823</v>
      </c>
      <c r="M205">
        <v>0</v>
      </c>
      <c r="N205">
        <v>13</v>
      </c>
      <c r="O205">
        <v>869660</v>
      </c>
      <c r="P205">
        <v>0</v>
      </c>
      <c r="Q205">
        <v>1</v>
      </c>
      <c r="R205">
        <v>925829</v>
      </c>
    </row>
    <row r="206" spans="1:18">
      <c r="A206" s="5">
        <f t="shared" si="6"/>
        <v>44034</v>
      </c>
      <c r="B206" s="1">
        <v>203</v>
      </c>
      <c r="C206" s="4">
        <f t="shared" si="7"/>
        <v>44034</v>
      </c>
      <c r="D206">
        <v>0</v>
      </c>
      <c r="E206">
        <v>54</v>
      </c>
      <c r="F206">
        <v>762057</v>
      </c>
      <c r="G206">
        <v>0</v>
      </c>
      <c r="H206">
        <v>103</v>
      </c>
      <c r="I206">
        <v>765628</v>
      </c>
      <c r="J206">
        <v>0</v>
      </c>
      <c r="K206">
        <v>47</v>
      </c>
      <c r="L206">
        <v>805835</v>
      </c>
      <c r="M206">
        <v>0</v>
      </c>
      <c r="N206">
        <v>13</v>
      </c>
      <c r="O206">
        <v>869664</v>
      </c>
      <c r="P206">
        <v>0</v>
      </c>
      <c r="Q206">
        <v>1</v>
      </c>
      <c r="R206">
        <v>925829</v>
      </c>
    </row>
    <row r="207" spans="1:18">
      <c r="A207" s="5">
        <f t="shared" si="6"/>
        <v>44035</v>
      </c>
      <c r="B207" s="1">
        <v>204</v>
      </c>
      <c r="C207" s="4">
        <f t="shared" si="7"/>
        <v>44035</v>
      </c>
      <c r="D207">
        <v>0</v>
      </c>
      <c r="E207">
        <v>47</v>
      </c>
      <c r="F207">
        <v>762098</v>
      </c>
      <c r="G207">
        <v>0</v>
      </c>
      <c r="H207">
        <v>101</v>
      </c>
      <c r="I207">
        <v>765659</v>
      </c>
      <c r="J207">
        <v>0</v>
      </c>
      <c r="K207">
        <v>39</v>
      </c>
      <c r="L207">
        <v>805851</v>
      </c>
      <c r="M207">
        <v>0</v>
      </c>
      <c r="N207">
        <v>9</v>
      </c>
      <c r="O207">
        <v>869668</v>
      </c>
      <c r="P207">
        <v>0</v>
      </c>
      <c r="Q207">
        <v>1</v>
      </c>
      <c r="R207">
        <v>925829</v>
      </c>
    </row>
    <row r="208" spans="1:18">
      <c r="A208" s="5">
        <f t="shared" si="6"/>
        <v>44036</v>
      </c>
      <c r="B208" s="1">
        <v>205</v>
      </c>
      <c r="C208" s="4">
        <f t="shared" si="7"/>
        <v>44036</v>
      </c>
      <c r="D208">
        <v>0</v>
      </c>
      <c r="E208">
        <v>57</v>
      </c>
      <c r="F208">
        <v>762121</v>
      </c>
      <c r="G208">
        <v>0</v>
      </c>
      <c r="H208">
        <v>89</v>
      </c>
      <c r="I208">
        <v>765692</v>
      </c>
      <c r="J208">
        <v>0</v>
      </c>
      <c r="K208">
        <v>34</v>
      </c>
      <c r="L208">
        <v>805872</v>
      </c>
      <c r="M208">
        <v>0</v>
      </c>
      <c r="N208">
        <v>7</v>
      </c>
      <c r="O208">
        <v>869673</v>
      </c>
      <c r="P208">
        <v>0</v>
      </c>
      <c r="Q208">
        <v>0</v>
      </c>
      <c r="R208">
        <v>925829</v>
      </c>
    </row>
    <row r="209" spans="1:18">
      <c r="A209" s="5">
        <f t="shared" si="6"/>
        <v>44037</v>
      </c>
      <c r="B209" s="1">
        <v>206</v>
      </c>
      <c r="C209" s="4">
        <f t="shared" si="7"/>
        <v>44037</v>
      </c>
      <c r="D209">
        <v>0</v>
      </c>
      <c r="E209">
        <v>64</v>
      </c>
      <c r="F209">
        <v>762137</v>
      </c>
      <c r="G209">
        <v>0</v>
      </c>
      <c r="H209">
        <v>89</v>
      </c>
      <c r="I209">
        <v>765734</v>
      </c>
      <c r="J209">
        <v>0</v>
      </c>
      <c r="K209">
        <v>31</v>
      </c>
      <c r="L209">
        <v>805887</v>
      </c>
      <c r="M209">
        <v>0</v>
      </c>
      <c r="N209">
        <v>5</v>
      </c>
      <c r="O209">
        <v>869677</v>
      </c>
      <c r="P209">
        <v>0</v>
      </c>
      <c r="Q209">
        <v>0</v>
      </c>
      <c r="R209">
        <v>925830</v>
      </c>
    </row>
    <row r="210" spans="1:18">
      <c r="A210" s="5">
        <f t="shared" si="6"/>
        <v>44038</v>
      </c>
      <c r="B210" s="1">
        <v>207</v>
      </c>
      <c r="C210" s="4">
        <f t="shared" si="7"/>
        <v>44038</v>
      </c>
      <c r="D210">
        <v>0</v>
      </c>
      <c r="E210">
        <v>57</v>
      </c>
      <c r="F210">
        <v>762152</v>
      </c>
      <c r="G210">
        <v>0</v>
      </c>
      <c r="H210">
        <v>90</v>
      </c>
      <c r="I210">
        <v>765762</v>
      </c>
      <c r="J210">
        <v>0</v>
      </c>
      <c r="K210">
        <v>29</v>
      </c>
      <c r="L210">
        <v>805898</v>
      </c>
      <c r="M210">
        <v>0</v>
      </c>
      <c r="N210">
        <v>6</v>
      </c>
      <c r="O210">
        <v>869681</v>
      </c>
      <c r="P210">
        <v>0</v>
      </c>
      <c r="Q210">
        <v>0</v>
      </c>
      <c r="R210">
        <v>925830</v>
      </c>
    </row>
    <row r="211" spans="1:18">
      <c r="A211" s="5">
        <f t="shared" si="6"/>
        <v>44039</v>
      </c>
      <c r="B211" s="1">
        <v>208</v>
      </c>
      <c r="C211" s="4">
        <f t="shared" si="7"/>
        <v>44039</v>
      </c>
      <c r="D211">
        <v>0</v>
      </c>
      <c r="E211">
        <v>42</v>
      </c>
      <c r="F211">
        <v>762168</v>
      </c>
      <c r="G211">
        <v>0</v>
      </c>
      <c r="H211">
        <v>87</v>
      </c>
      <c r="I211">
        <v>765793</v>
      </c>
      <c r="J211">
        <v>0</v>
      </c>
      <c r="K211">
        <v>36</v>
      </c>
      <c r="L211">
        <v>805911</v>
      </c>
      <c r="M211">
        <v>0</v>
      </c>
      <c r="N211">
        <v>5</v>
      </c>
      <c r="O211">
        <v>869682</v>
      </c>
      <c r="P211">
        <v>0</v>
      </c>
      <c r="Q211">
        <v>0</v>
      </c>
      <c r="R211">
        <v>925830</v>
      </c>
    </row>
    <row r="212" spans="1:18">
      <c r="A212" s="5">
        <f t="shared" si="6"/>
        <v>44040</v>
      </c>
      <c r="B212" s="1">
        <v>209</v>
      </c>
      <c r="C212" s="4">
        <f t="shared" si="7"/>
        <v>44040</v>
      </c>
      <c r="D212">
        <v>0</v>
      </c>
      <c r="E212">
        <v>28</v>
      </c>
      <c r="F212">
        <v>762194</v>
      </c>
      <c r="G212">
        <v>0</v>
      </c>
      <c r="H212">
        <v>80</v>
      </c>
      <c r="I212">
        <v>765823</v>
      </c>
      <c r="J212">
        <v>0</v>
      </c>
      <c r="K212">
        <v>38</v>
      </c>
      <c r="L212">
        <v>805920</v>
      </c>
      <c r="M212">
        <v>0</v>
      </c>
      <c r="N212">
        <v>3</v>
      </c>
      <c r="O212">
        <v>869684</v>
      </c>
      <c r="P212">
        <v>0</v>
      </c>
      <c r="Q212">
        <v>0</v>
      </c>
      <c r="R212">
        <v>925830</v>
      </c>
    </row>
    <row r="213" spans="1:18">
      <c r="A213" s="5">
        <f t="shared" si="6"/>
        <v>44041</v>
      </c>
      <c r="B213" s="1">
        <v>210</v>
      </c>
      <c r="C213" s="4">
        <f t="shared" si="7"/>
        <v>44041</v>
      </c>
      <c r="D213">
        <v>0</v>
      </c>
      <c r="E213">
        <v>29</v>
      </c>
      <c r="F213">
        <v>762215</v>
      </c>
      <c r="G213">
        <v>0</v>
      </c>
      <c r="H213">
        <v>61</v>
      </c>
      <c r="I213">
        <v>765851</v>
      </c>
      <c r="J213">
        <v>0</v>
      </c>
      <c r="K213">
        <v>40</v>
      </c>
      <c r="L213">
        <v>805928</v>
      </c>
      <c r="M213">
        <v>0</v>
      </c>
      <c r="N213">
        <v>2</v>
      </c>
      <c r="O213">
        <v>869686</v>
      </c>
      <c r="P213">
        <v>0</v>
      </c>
      <c r="Q213">
        <v>0</v>
      </c>
      <c r="R213">
        <v>925830</v>
      </c>
    </row>
    <row r="214" spans="1:18">
      <c r="A214" s="5">
        <f t="shared" si="6"/>
        <v>44042</v>
      </c>
      <c r="B214" s="1">
        <v>211</v>
      </c>
      <c r="C214" s="4">
        <f t="shared" si="7"/>
        <v>44042</v>
      </c>
      <c r="D214">
        <v>0</v>
      </c>
      <c r="E214">
        <v>28</v>
      </c>
      <c r="F214">
        <v>762224</v>
      </c>
      <c r="G214">
        <v>0</v>
      </c>
      <c r="H214">
        <v>53</v>
      </c>
      <c r="I214">
        <v>765883</v>
      </c>
      <c r="J214">
        <v>0</v>
      </c>
      <c r="K214">
        <v>30</v>
      </c>
      <c r="L214">
        <v>805939</v>
      </c>
      <c r="M214">
        <v>0</v>
      </c>
      <c r="N214">
        <v>2</v>
      </c>
      <c r="O214">
        <v>869688</v>
      </c>
      <c r="P214">
        <v>0</v>
      </c>
      <c r="Q214">
        <v>0</v>
      </c>
      <c r="R214">
        <v>925830</v>
      </c>
    </row>
    <row r="215" spans="1:18">
      <c r="A215" s="5">
        <f t="shared" si="6"/>
        <v>44043</v>
      </c>
      <c r="B215" s="1">
        <v>212</v>
      </c>
      <c r="C215" s="4">
        <f t="shared" si="7"/>
        <v>44043</v>
      </c>
      <c r="D215">
        <v>0</v>
      </c>
      <c r="E215">
        <v>39</v>
      </c>
      <c r="F215">
        <v>762235</v>
      </c>
      <c r="G215">
        <v>0</v>
      </c>
      <c r="H215">
        <v>55</v>
      </c>
      <c r="I215">
        <v>765910</v>
      </c>
      <c r="J215">
        <v>0</v>
      </c>
      <c r="K215">
        <v>26</v>
      </c>
      <c r="L215">
        <v>805956</v>
      </c>
      <c r="M215">
        <v>0</v>
      </c>
      <c r="N215">
        <v>2</v>
      </c>
      <c r="O215">
        <v>869689</v>
      </c>
      <c r="P215">
        <v>0</v>
      </c>
      <c r="Q215">
        <v>0</v>
      </c>
      <c r="R215">
        <v>925830</v>
      </c>
    </row>
    <row r="216" spans="1:18">
      <c r="A216" s="5">
        <f t="shared" si="6"/>
        <v>44044</v>
      </c>
      <c r="B216" s="1">
        <v>213</v>
      </c>
      <c r="C216" s="4">
        <f t="shared" si="7"/>
        <v>44044</v>
      </c>
      <c r="D216">
        <v>0</v>
      </c>
      <c r="E216">
        <v>38</v>
      </c>
      <c r="F216">
        <v>762243</v>
      </c>
      <c r="G216">
        <v>0</v>
      </c>
      <c r="H216">
        <v>63</v>
      </c>
      <c r="I216">
        <v>765929</v>
      </c>
      <c r="J216">
        <v>0</v>
      </c>
      <c r="K216">
        <v>19</v>
      </c>
      <c r="L216">
        <v>805966</v>
      </c>
      <c r="M216">
        <v>0</v>
      </c>
      <c r="N216">
        <v>5</v>
      </c>
      <c r="O216">
        <v>869689</v>
      </c>
      <c r="P216">
        <v>0</v>
      </c>
      <c r="Q216">
        <v>0</v>
      </c>
      <c r="R216">
        <v>925830</v>
      </c>
    </row>
    <row r="217" spans="1:18">
      <c r="A217" s="5">
        <f t="shared" si="6"/>
        <v>44045</v>
      </c>
      <c r="B217" s="1">
        <v>214</v>
      </c>
      <c r="C217" s="4">
        <f t="shared" si="7"/>
        <v>44045</v>
      </c>
      <c r="D217">
        <v>0</v>
      </c>
      <c r="E217">
        <v>38</v>
      </c>
      <c r="F217">
        <v>762252</v>
      </c>
      <c r="G217">
        <v>0</v>
      </c>
      <c r="H217">
        <v>72</v>
      </c>
      <c r="I217">
        <v>765941</v>
      </c>
      <c r="J217">
        <v>0</v>
      </c>
      <c r="K217">
        <v>21</v>
      </c>
      <c r="L217">
        <v>805979</v>
      </c>
      <c r="M217">
        <v>0</v>
      </c>
      <c r="N217">
        <v>5</v>
      </c>
      <c r="O217">
        <v>869690</v>
      </c>
      <c r="P217">
        <v>0</v>
      </c>
      <c r="Q217">
        <v>0</v>
      </c>
      <c r="R217">
        <v>925830</v>
      </c>
    </row>
    <row r="218" spans="1:18">
      <c r="A218" s="5">
        <f t="shared" si="6"/>
        <v>44046</v>
      </c>
      <c r="B218" s="1">
        <v>215</v>
      </c>
      <c r="C218" s="4">
        <f t="shared" si="7"/>
        <v>44046</v>
      </c>
      <c r="D218">
        <v>0</v>
      </c>
      <c r="E218">
        <v>24</v>
      </c>
      <c r="F218">
        <v>762259</v>
      </c>
      <c r="G218">
        <v>0</v>
      </c>
      <c r="H218">
        <v>63</v>
      </c>
      <c r="I218">
        <v>765957</v>
      </c>
      <c r="J218">
        <v>0</v>
      </c>
      <c r="K218">
        <v>25</v>
      </c>
      <c r="L218">
        <v>805986</v>
      </c>
      <c r="M218">
        <v>0</v>
      </c>
      <c r="N218">
        <v>5</v>
      </c>
      <c r="O218">
        <v>869691</v>
      </c>
      <c r="P218">
        <v>0</v>
      </c>
      <c r="Q218">
        <v>0</v>
      </c>
      <c r="R218">
        <v>925830</v>
      </c>
    </row>
    <row r="219" spans="1:18">
      <c r="A219" s="5">
        <f t="shared" si="6"/>
        <v>44047</v>
      </c>
      <c r="B219" s="1">
        <v>216</v>
      </c>
      <c r="C219" s="4">
        <f t="shared" si="7"/>
        <v>44047</v>
      </c>
      <c r="D219">
        <v>0</v>
      </c>
      <c r="E219">
        <v>25</v>
      </c>
      <c r="F219">
        <v>762277</v>
      </c>
      <c r="G219">
        <v>0</v>
      </c>
      <c r="H219">
        <v>58</v>
      </c>
      <c r="I219">
        <v>765979</v>
      </c>
      <c r="J219">
        <v>0</v>
      </c>
      <c r="K219">
        <v>24</v>
      </c>
      <c r="L219">
        <v>805990</v>
      </c>
      <c r="M219">
        <v>0</v>
      </c>
      <c r="N219">
        <v>2</v>
      </c>
      <c r="O219">
        <v>869690</v>
      </c>
      <c r="P219">
        <v>0</v>
      </c>
      <c r="Q219">
        <v>0</v>
      </c>
      <c r="R219">
        <v>925830</v>
      </c>
    </row>
    <row r="220" spans="1:18">
      <c r="A220" s="5">
        <f t="shared" si="6"/>
        <v>44048</v>
      </c>
      <c r="B220" s="1">
        <v>217</v>
      </c>
      <c r="C220" s="4">
        <f t="shared" si="7"/>
        <v>44048</v>
      </c>
      <c r="D220">
        <v>0</v>
      </c>
      <c r="E220">
        <v>26</v>
      </c>
      <c r="F220">
        <v>762285</v>
      </c>
      <c r="G220">
        <v>0</v>
      </c>
      <c r="H220">
        <v>43</v>
      </c>
      <c r="I220">
        <v>765995</v>
      </c>
      <c r="J220">
        <v>0</v>
      </c>
      <c r="K220">
        <v>20</v>
      </c>
      <c r="L220">
        <v>805995</v>
      </c>
      <c r="M220">
        <v>0</v>
      </c>
      <c r="N220">
        <v>1</v>
      </c>
      <c r="O220">
        <v>869693</v>
      </c>
      <c r="P220">
        <v>0</v>
      </c>
      <c r="Q220">
        <v>0</v>
      </c>
      <c r="R220">
        <v>925830</v>
      </c>
    </row>
    <row r="221" spans="1:18">
      <c r="A221" s="5">
        <f t="shared" si="6"/>
        <v>44049</v>
      </c>
      <c r="B221" s="1">
        <v>218</v>
      </c>
      <c r="C221" s="4">
        <f t="shared" si="7"/>
        <v>44049</v>
      </c>
      <c r="D221">
        <v>0</v>
      </c>
      <c r="E221">
        <v>29</v>
      </c>
      <c r="F221">
        <v>762294</v>
      </c>
      <c r="G221">
        <v>0</v>
      </c>
      <c r="H221">
        <v>44</v>
      </c>
      <c r="I221">
        <v>766022</v>
      </c>
      <c r="J221">
        <v>0</v>
      </c>
      <c r="K221">
        <v>14</v>
      </c>
      <c r="L221">
        <v>806001</v>
      </c>
      <c r="M221">
        <v>0</v>
      </c>
      <c r="N221">
        <v>1</v>
      </c>
      <c r="O221">
        <v>869694</v>
      </c>
      <c r="P221">
        <v>0</v>
      </c>
      <c r="Q221">
        <v>0</v>
      </c>
      <c r="R221">
        <v>925830</v>
      </c>
    </row>
    <row r="222" spans="1:18">
      <c r="A222" s="5">
        <f t="shared" si="6"/>
        <v>44050</v>
      </c>
      <c r="B222" s="1">
        <v>219</v>
      </c>
      <c r="C222" s="4">
        <f t="shared" si="7"/>
        <v>44050</v>
      </c>
      <c r="D222">
        <v>0</v>
      </c>
      <c r="E222">
        <v>30</v>
      </c>
      <c r="F222">
        <v>762297</v>
      </c>
      <c r="G222">
        <v>0</v>
      </c>
      <c r="H222">
        <v>55</v>
      </c>
      <c r="I222">
        <v>766034</v>
      </c>
      <c r="J222">
        <v>0</v>
      </c>
      <c r="K222">
        <v>13</v>
      </c>
      <c r="L222">
        <v>806011</v>
      </c>
      <c r="M222">
        <v>0</v>
      </c>
      <c r="N222">
        <v>1</v>
      </c>
      <c r="O222">
        <v>869694</v>
      </c>
      <c r="P222">
        <v>0</v>
      </c>
      <c r="Q222">
        <v>0</v>
      </c>
      <c r="R222">
        <v>925830</v>
      </c>
    </row>
    <row r="223" spans="1:18">
      <c r="A223" s="5">
        <f t="shared" si="6"/>
        <v>44051</v>
      </c>
      <c r="B223" s="1">
        <v>220</v>
      </c>
      <c r="C223" s="4">
        <f t="shared" si="7"/>
        <v>44051</v>
      </c>
      <c r="D223">
        <v>0</v>
      </c>
      <c r="E223">
        <v>24</v>
      </c>
      <c r="F223">
        <v>762307</v>
      </c>
      <c r="G223">
        <v>0</v>
      </c>
      <c r="H223">
        <v>55</v>
      </c>
      <c r="I223">
        <v>766048</v>
      </c>
      <c r="J223">
        <v>0</v>
      </c>
      <c r="K223">
        <v>16</v>
      </c>
      <c r="L223">
        <v>806014</v>
      </c>
      <c r="M223">
        <v>0</v>
      </c>
      <c r="N223">
        <v>4</v>
      </c>
      <c r="O223">
        <v>869695</v>
      </c>
      <c r="P223">
        <v>0</v>
      </c>
      <c r="Q223">
        <v>0</v>
      </c>
      <c r="R223">
        <v>925830</v>
      </c>
    </row>
    <row r="224" spans="1:18">
      <c r="A224" s="5">
        <f t="shared" si="6"/>
        <v>44052</v>
      </c>
      <c r="B224" s="1">
        <v>221</v>
      </c>
      <c r="C224" s="4">
        <f t="shared" si="7"/>
        <v>44052</v>
      </c>
      <c r="D224">
        <v>0</v>
      </c>
      <c r="E224">
        <v>22</v>
      </c>
      <c r="F224">
        <v>762317</v>
      </c>
      <c r="G224">
        <v>0</v>
      </c>
      <c r="H224">
        <v>54</v>
      </c>
      <c r="I224">
        <v>766058</v>
      </c>
      <c r="J224">
        <v>0</v>
      </c>
      <c r="K224">
        <v>18</v>
      </c>
      <c r="L224">
        <v>806019</v>
      </c>
      <c r="M224">
        <v>0</v>
      </c>
      <c r="N224">
        <v>5</v>
      </c>
      <c r="O224">
        <v>869694</v>
      </c>
      <c r="P224">
        <v>0</v>
      </c>
      <c r="Q224">
        <v>0</v>
      </c>
      <c r="R224">
        <v>925830</v>
      </c>
    </row>
    <row r="225" spans="1:18">
      <c r="A225" s="5">
        <f t="shared" si="6"/>
        <v>44053</v>
      </c>
      <c r="B225" s="1">
        <v>222</v>
      </c>
      <c r="C225" s="4">
        <f t="shared" si="7"/>
        <v>44053</v>
      </c>
      <c r="D225">
        <v>0</v>
      </c>
      <c r="E225">
        <v>16</v>
      </c>
      <c r="F225">
        <v>762325</v>
      </c>
      <c r="G225">
        <v>0</v>
      </c>
      <c r="H225">
        <v>41</v>
      </c>
      <c r="I225">
        <v>766071</v>
      </c>
      <c r="J225">
        <v>0</v>
      </c>
      <c r="K225">
        <v>21</v>
      </c>
      <c r="L225">
        <v>806021</v>
      </c>
      <c r="M225">
        <v>0</v>
      </c>
      <c r="N225">
        <v>4</v>
      </c>
      <c r="O225">
        <v>869693</v>
      </c>
      <c r="P225">
        <v>0</v>
      </c>
      <c r="Q225">
        <v>0</v>
      </c>
      <c r="R225">
        <v>925830</v>
      </c>
    </row>
    <row r="226" spans="1:18">
      <c r="A226" s="5">
        <f t="shared" si="6"/>
        <v>44054</v>
      </c>
      <c r="B226" s="1">
        <v>223</v>
      </c>
      <c r="C226" s="4">
        <f t="shared" si="7"/>
        <v>44054</v>
      </c>
      <c r="D226">
        <v>0</v>
      </c>
      <c r="E226">
        <v>24</v>
      </c>
      <c r="F226">
        <v>762334</v>
      </c>
      <c r="G226">
        <v>0</v>
      </c>
      <c r="H226">
        <v>40</v>
      </c>
      <c r="I226">
        <v>766090</v>
      </c>
      <c r="J226">
        <v>0</v>
      </c>
      <c r="K226">
        <v>16</v>
      </c>
      <c r="L226">
        <v>806022</v>
      </c>
      <c r="M226">
        <v>0</v>
      </c>
      <c r="N226">
        <v>1</v>
      </c>
      <c r="O226">
        <v>869693</v>
      </c>
      <c r="P226">
        <v>0</v>
      </c>
      <c r="Q226">
        <v>0</v>
      </c>
      <c r="R226">
        <v>925830</v>
      </c>
    </row>
    <row r="227" spans="1:18">
      <c r="A227" s="5">
        <f t="shared" si="6"/>
        <v>44055</v>
      </c>
      <c r="B227" s="1">
        <v>224</v>
      </c>
      <c r="C227" s="4">
        <f t="shared" si="7"/>
        <v>44055</v>
      </c>
      <c r="D227">
        <v>0</v>
      </c>
      <c r="E227">
        <v>23</v>
      </c>
      <c r="F227">
        <v>762337</v>
      </c>
      <c r="G227">
        <v>0</v>
      </c>
      <c r="H227">
        <v>48</v>
      </c>
      <c r="I227">
        <v>766099</v>
      </c>
      <c r="J227">
        <v>0</v>
      </c>
      <c r="K227">
        <v>16</v>
      </c>
      <c r="L227">
        <v>806028</v>
      </c>
      <c r="M227">
        <v>0</v>
      </c>
      <c r="N227">
        <v>1</v>
      </c>
      <c r="O227">
        <v>869696</v>
      </c>
      <c r="P227">
        <v>0</v>
      </c>
      <c r="Q227">
        <v>0</v>
      </c>
      <c r="R227">
        <v>925830</v>
      </c>
    </row>
    <row r="228" spans="1:18">
      <c r="A228" s="5">
        <f t="shared" si="6"/>
        <v>44056</v>
      </c>
      <c r="B228" s="1">
        <v>225</v>
      </c>
      <c r="C228" s="4">
        <f t="shared" si="7"/>
        <v>44056</v>
      </c>
      <c r="D228">
        <v>0</v>
      </c>
      <c r="E228">
        <v>22</v>
      </c>
      <c r="F228">
        <v>762339</v>
      </c>
      <c r="G228">
        <v>0</v>
      </c>
      <c r="H228">
        <v>47</v>
      </c>
      <c r="I228">
        <v>766110</v>
      </c>
      <c r="J228">
        <v>0</v>
      </c>
      <c r="K228">
        <v>12</v>
      </c>
      <c r="L228">
        <v>806032</v>
      </c>
      <c r="M228">
        <v>0</v>
      </c>
      <c r="N228">
        <v>2</v>
      </c>
      <c r="O228">
        <v>869697</v>
      </c>
      <c r="P228">
        <v>0</v>
      </c>
      <c r="Q228">
        <v>0</v>
      </c>
      <c r="R228">
        <v>925830</v>
      </c>
    </row>
    <row r="229" spans="1:18">
      <c r="A229" s="5">
        <f t="shared" si="6"/>
        <v>44057</v>
      </c>
      <c r="B229" s="1">
        <v>226</v>
      </c>
      <c r="C229" s="4">
        <f t="shared" si="7"/>
        <v>44057</v>
      </c>
      <c r="D229">
        <v>0</v>
      </c>
      <c r="E229">
        <v>20</v>
      </c>
      <c r="F229">
        <v>762341</v>
      </c>
      <c r="G229">
        <v>0</v>
      </c>
      <c r="H229">
        <v>52</v>
      </c>
      <c r="I229">
        <v>766111</v>
      </c>
      <c r="J229">
        <v>0</v>
      </c>
      <c r="K229">
        <v>15</v>
      </c>
      <c r="L229">
        <v>806037</v>
      </c>
      <c r="M229">
        <v>0</v>
      </c>
      <c r="N229">
        <v>3</v>
      </c>
      <c r="O229">
        <v>869696</v>
      </c>
      <c r="P229">
        <v>0</v>
      </c>
      <c r="Q229">
        <v>0</v>
      </c>
      <c r="R229">
        <v>925830</v>
      </c>
    </row>
    <row r="230" spans="1:18">
      <c r="A230" s="5">
        <f t="shared" si="6"/>
        <v>44058</v>
      </c>
      <c r="B230" s="1">
        <v>227</v>
      </c>
      <c r="C230" s="4">
        <f t="shared" si="7"/>
        <v>44058</v>
      </c>
      <c r="D230">
        <v>0</v>
      </c>
      <c r="E230">
        <v>23</v>
      </c>
      <c r="F230">
        <v>762348</v>
      </c>
      <c r="G230">
        <v>0</v>
      </c>
      <c r="H230">
        <v>48</v>
      </c>
      <c r="I230">
        <v>766114</v>
      </c>
      <c r="J230">
        <v>0</v>
      </c>
      <c r="K230">
        <v>16</v>
      </c>
      <c r="L230">
        <v>806037</v>
      </c>
      <c r="M230">
        <v>0</v>
      </c>
      <c r="N230">
        <v>6</v>
      </c>
      <c r="O230">
        <v>869694</v>
      </c>
      <c r="P230">
        <v>0</v>
      </c>
      <c r="Q230">
        <v>0</v>
      </c>
      <c r="R230">
        <v>925830</v>
      </c>
    </row>
    <row r="231" spans="1:18">
      <c r="A231" s="5">
        <f t="shared" si="6"/>
        <v>44059</v>
      </c>
      <c r="B231" s="1">
        <v>228</v>
      </c>
      <c r="C231" s="4">
        <f t="shared" si="7"/>
        <v>44059</v>
      </c>
      <c r="D231">
        <v>0</v>
      </c>
      <c r="E231">
        <v>29</v>
      </c>
      <c r="F231">
        <v>762351</v>
      </c>
      <c r="G231">
        <v>0</v>
      </c>
      <c r="H231">
        <v>48</v>
      </c>
      <c r="I231">
        <v>766123</v>
      </c>
      <c r="J231">
        <v>0</v>
      </c>
      <c r="K231">
        <v>19</v>
      </c>
      <c r="L231">
        <v>806041</v>
      </c>
      <c r="M231">
        <v>0</v>
      </c>
      <c r="N231">
        <v>5</v>
      </c>
      <c r="O231">
        <v>869694</v>
      </c>
      <c r="P231">
        <v>0</v>
      </c>
      <c r="Q231">
        <v>0</v>
      </c>
      <c r="R231">
        <v>925830</v>
      </c>
    </row>
    <row r="232" spans="1:18">
      <c r="A232" s="5">
        <f t="shared" si="6"/>
        <v>44060</v>
      </c>
      <c r="B232" s="1">
        <v>229</v>
      </c>
      <c r="C232" s="4">
        <f t="shared" si="7"/>
        <v>44060</v>
      </c>
      <c r="D232">
        <v>0</v>
      </c>
      <c r="E232">
        <v>29</v>
      </c>
      <c r="F232">
        <v>762348</v>
      </c>
      <c r="G232">
        <v>0</v>
      </c>
      <c r="H232">
        <v>47</v>
      </c>
      <c r="I232">
        <v>766122</v>
      </c>
      <c r="J232">
        <v>0</v>
      </c>
      <c r="K232">
        <v>19</v>
      </c>
      <c r="L232">
        <v>806042</v>
      </c>
      <c r="M232">
        <v>0</v>
      </c>
      <c r="N232">
        <v>6</v>
      </c>
      <c r="O232">
        <v>869692</v>
      </c>
      <c r="P232">
        <v>0</v>
      </c>
      <c r="Q232">
        <v>0</v>
      </c>
      <c r="R232">
        <v>925830</v>
      </c>
    </row>
    <row r="233" spans="1:18">
      <c r="A233" s="5">
        <f t="shared" si="6"/>
        <v>44061</v>
      </c>
      <c r="B233" s="1">
        <v>230</v>
      </c>
      <c r="C233" s="4">
        <f t="shared" si="7"/>
        <v>44061</v>
      </c>
      <c r="D233">
        <v>0</v>
      </c>
      <c r="E233">
        <v>28</v>
      </c>
      <c r="F233">
        <v>762352</v>
      </c>
      <c r="G233">
        <v>0</v>
      </c>
      <c r="H233">
        <v>50</v>
      </c>
      <c r="I233">
        <v>766129</v>
      </c>
      <c r="J233">
        <v>0</v>
      </c>
      <c r="K233">
        <v>20</v>
      </c>
      <c r="L233">
        <v>806046</v>
      </c>
      <c r="M233">
        <v>0</v>
      </c>
      <c r="N233">
        <v>5</v>
      </c>
      <c r="O233">
        <v>869691</v>
      </c>
      <c r="P233">
        <v>0</v>
      </c>
      <c r="Q233">
        <v>0</v>
      </c>
      <c r="R233">
        <v>925830</v>
      </c>
    </row>
    <row r="234" spans="1:18">
      <c r="A234" s="5">
        <f t="shared" si="6"/>
        <v>44062</v>
      </c>
      <c r="B234" s="1">
        <v>231</v>
      </c>
      <c r="C234" s="4">
        <f t="shared" si="7"/>
        <v>44062</v>
      </c>
      <c r="D234">
        <v>0</v>
      </c>
      <c r="E234">
        <v>29</v>
      </c>
      <c r="F234">
        <v>762355</v>
      </c>
      <c r="G234">
        <v>0</v>
      </c>
      <c r="H234">
        <v>62</v>
      </c>
      <c r="I234">
        <v>766136</v>
      </c>
      <c r="J234">
        <v>0</v>
      </c>
      <c r="K234">
        <v>22</v>
      </c>
      <c r="L234">
        <v>806051</v>
      </c>
      <c r="M234">
        <v>0</v>
      </c>
      <c r="N234">
        <v>8</v>
      </c>
      <c r="O234">
        <v>869692</v>
      </c>
      <c r="P234">
        <v>0</v>
      </c>
      <c r="Q234">
        <v>0</v>
      </c>
      <c r="R234">
        <v>925830</v>
      </c>
    </row>
    <row r="235" spans="1:18">
      <c r="A235" s="5">
        <f t="shared" si="6"/>
        <v>44063</v>
      </c>
      <c r="B235" s="1">
        <v>232</v>
      </c>
      <c r="C235" s="4">
        <f t="shared" si="7"/>
        <v>44063</v>
      </c>
      <c r="D235">
        <v>0</v>
      </c>
      <c r="E235">
        <v>27</v>
      </c>
      <c r="F235">
        <v>762355</v>
      </c>
      <c r="G235">
        <v>0</v>
      </c>
      <c r="H235">
        <v>73</v>
      </c>
      <c r="I235">
        <v>766130</v>
      </c>
      <c r="J235">
        <v>0</v>
      </c>
      <c r="K235">
        <v>23</v>
      </c>
      <c r="L235">
        <v>806051</v>
      </c>
      <c r="M235">
        <v>0</v>
      </c>
      <c r="N235">
        <v>10</v>
      </c>
      <c r="O235">
        <v>869689</v>
      </c>
      <c r="P235">
        <v>0</v>
      </c>
      <c r="Q235">
        <v>0</v>
      </c>
      <c r="R235">
        <v>925830</v>
      </c>
    </row>
    <row r="236" spans="1:18">
      <c r="A236" s="5">
        <f t="shared" si="6"/>
        <v>44064</v>
      </c>
      <c r="B236" s="1">
        <v>233</v>
      </c>
      <c r="C236" s="4">
        <f t="shared" si="7"/>
        <v>44064</v>
      </c>
      <c r="D236">
        <v>0</v>
      </c>
      <c r="E236">
        <v>33</v>
      </c>
      <c r="F236">
        <v>762360</v>
      </c>
      <c r="G236">
        <v>0</v>
      </c>
      <c r="H236">
        <v>80</v>
      </c>
      <c r="I236">
        <v>766126</v>
      </c>
      <c r="J236">
        <v>0</v>
      </c>
      <c r="K236">
        <v>23</v>
      </c>
      <c r="L236">
        <v>806052</v>
      </c>
      <c r="M236">
        <v>0</v>
      </c>
      <c r="N236">
        <v>12</v>
      </c>
      <c r="O236">
        <v>869688</v>
      </c>
      <c r="P236">
        <v>0</v>
      </c>
      <c r="Q236">
        <v>0</v>
      </c>
      <c r="R236">
        <v>925830</v>
      </c>
    </row>
    <row r="237" spans="1:18">
      <c r="A237" s="5">
        <f t="shared" si="6"/>
        <v>44065</v>
      </c>
      <c r="B237" s="1">
        <v>234</v>
      </c>
      <c r="C237" s="4">
        <f t="shared" si="7"/>
        <v>44065</v>
      </c>
      <c r="D237">
        <v>0</v>
      </c>
      <c r="E237">
        <v>39</v>
      </c>
      <c r="F237">
        <v>762356</v>
      </c>
      <c r="G237">
        <v>0</v>
      </c>
      <c r="H237">
        <v>73</v>
      </c>
      <c r="I237">
        <v>766125</v>
      </c>
      <c r="J237">
        <v>0</v>
      </c>
      <c r="K237">
        <v>25</v>
      </c>
      <c r="L237">
        <v>806048</v>
      </c>
      <c r="M237">
        <v>0</v>
      </c>
      <c r="N237">
        <v>11</v>
      </c>
      <c r="O237">
        <v>869685</v>
      </c>
      <c r="P237">
        <v>0</v>
      </c>
      <c r="Q237">
        <v>0</v>
      </c>
      <c r="R237">
        <v>925830</v>
      </c>
    </row>
    <row r="238" spans="1:18">
      <c r="A238" s="5">
        <f t="shared" si="6"/>
        <v>44066</v>
      </c>
      <c r="B238" s="1">
        <v>235</v>
      </c>
      <c r="C238" s="4">
        <f t="shared" si="7"/>
        <v>44066</v>
      </c>
      <c r="D238">
        <v>0</v>
      </c>
      <c r="E238">
        <v>42</v>
      </c>
      <c r="F238">
        <v>762358</v>
      </c>
      <c r="G238">
        <v>0</v>
      </c>
      <c r="H238">
        <v>75</v>
      </c>
      <c r="I238">
        <v>766128</v>
      </c>
      <c r="J238">
        <v>0</v>
      </c>
      <c r="K238">
        <v>25</v>
      </c>
      <c r="L238">
        <v>806051</v>
      </c>
      <c r="M238">
        <v>0</v>
      </c>
      <c r="N238">
        <v>11</v>
      </c>
      <c r="O238">
        <v>869686</v>
      </c>
      <c r="P238">
        <v>0</v>
      </c>
      <c r="Q238">
        <v>0</v>
      </c>
      <c r="R238">
        <v>925830</v>
      </c>
    </row>
    <row r="239" spans="1:18">
      <c r="A239" s="5">
        <f t="shared" si="6"/>
        <v>44067</v>
      </c>
      <c r="B239" s="1">
        <v>236</v>
      </c>
      <c r="C239" s="4">
        <f t="shared" si="7"/>
        <v>44067</v>
      </c>
      <c r="D239">
        <v>0</v>
      </c>
      <c r="E239">
        <v>46</v>
      </c>
      <c r="F239">
        <v>762355</v>
      </c>
      <c r="G239">
        <v>0</v>
      </c>
      <c r="H239">
        <v>83</v>
      </c>
      <c r="I239">
        <v>766130</v>
      </c>
      <c r="J239">
        <v>0</v>
      </c>
      <c r="K239">
        <v>28</v>
      </c>
      <c r="L239">
        <v>806051</v>
      </c>
      <c r="M239">
        <v>0</v>
      </c>
      <c r="N239">
        <v>12</v>
      </c>
      <c r="O239">
        <v>869688</v>
      </c>
      <c r="P239">
        <v>0</v>
      </c>
      <c r="Q239">
        <v>0</v>
      </c>
      <c r="R239">
        <v>925830</v>
      </c>
    </row>
    <row r="240" spans="1:18">
      <c r="A240" s="5">
        <f t="shared" si="6"/>
        <v>44068</v>
      </c>
      <c r="B240" s="1">
        <v>237</v>
      </c>
      <c r="C240" s="4">
        <f t="shared" si="7"/>
        <v>44068</v>
      </c>
      <c r="D240">
        <v>0</v>
      </c>
      <c r="E240">
        <v>45</v>
      </c>
      <c r="F240">
        <v>762358</v>
      </c>
      <c r="G240">
        <v>0</v>
      </c>
      <c r="H240">
        <v>106</v>
      </c>
      <c r="I240">
        <v>766134</v>
      </c>
      <c r="J240">
        <v>0</v>
      </c>
      <c r="K240">
        <v>32</v>
      </c>
      <c r="L240">
        <v>806050</v>
      </c>
      <c r="M240">
        <v>0</v>
      </c>
      <c r="N240">
        <v>15</v>
      </c>
      <c r="O240">
        <v>869689</v>
      </c>
      <c r="P240">
        <v>0</v>
      </c>
      <c r="Q240">
        <v>0</v>
      </c>
      <c r="R240">
        <v>925830</v>
      </c>
    </row>
    <row r="241" spans="1:18">
      <c r="A241" s="5">
        <f t="shared" si="6"/>
        <v>44069</v>
      </c>
      <c r="B241" s="1">
        <v>238</v>
      </c>
      <c r="C241" s="4">
        <f t="shared" si="7"/>
        <v>44069</v>
      </c>
      <c r="D241">
        <v>0</v>
      </c>
      <c r="E241">
        <v>53</v>
      </c>
      <c r="F241">
        <v>762362</v>
      </c>
      <c r="G241">
        <v>0</v>
      </c>
      <c r="H241">
        <v>113</v>
      </c>
      <c r="I241">
        <v>766116</v>
      </c>
      <c r="J241">
        <v>0</v>
      </c>
      <c r="K241">
        <v>49</v>
      </c>
      <c r="L241">
        <v>806049</v>
      </c>
      <c r="M241">
        <v>0</v>
      </c>
      <c r="N241">
        <v>22</v>
      </c>
      <c r="O241">
        <v>869686</v>
      </c>
      <c r="P241">
        <v>0</v>
      </c>
      <c r="Q241">
        <v>0</v>
      </c>
      <c r="R241">
        <v>925830</v>
      </c>
    </row>
    <row r="242" spans="1:18">
      <c r="A242" s="5">
        <f t="shared" si="6"/>
        <v>44070</v>
      </c>
      <c r="B242" s="1">
        <v>239</v>
      </c>
      <c r="C242" s="4">
        <f t="shared" si="7"/>
        <v>44070</v>
      </c>
      <c r="D242">
        <v>0</v>
      </c>
      <c r="E242">
        <v>59</v>
      </c>
      <c r="F242">
        <v>762358</v>
      </c>
      <c r="G242">
        <v>0</v>
      </c>
      <c r="H242">
        <v>123</v>
      </c>
      <c r="I242">
        <v>766107</v>
      </c>
      <c r="J242">
        <v>0</v>
      </c>
      <c r="K242">
        <v>50</v>
      </c>
      <c r="L242">
        <v>806036</v>
      </c>
      <c r="M242">
        <v>0</v>
      </c>
      <c r="N242">
        <v>23</v>
      </c>
      <c r="O242">
        <v>869680</v>
      </c>
      <c r="P242">
        <v>0</v>
      </c>
      <c r="Q242">
        <v>0</v>
      </c>
      <c r="R242">
        <v>925830</v>
      </c>
    </row>
    <row r="243" spans="1:18">
      <c r="A243" s="5">
        <f t="shared" si="6"/>
        <v>44071</v>
      </c>
      <c r="B243" s="1">
        <v>240</v>
      </c>
      <c r="C243" s="4">
        <f t="shared" si="7"/>
        <v>44071</v>
      </c>
      <c r="D243">
        <v>0</v>
      </c>
      <c r="E243">
        <v>71</v>
      </c>
      <c r="F243">
        <v>762364</v>
      </c>
      <c r="G243">
        <v>0</v>
      </c>
      <c r="H243">
        <v>139</v>
      </c>
      <c r="I243">
        <v>766107</v>
      </c>
      <c r="J243">
        <v>0</v>
      </c>
      <c r="K243">
        <v>50</v>
      </c>
      <c r="L243">
        <v>806020</v>
      </c>
      <c r="M243">
        <v>0</v>
      </c>
      <c r="N243">
        <v>25</v>
      </c>
      <c r="O243">
        <v>869682</v>
      </c>
      <c r="P243">
        <v>0</v>
      </c>
      <c r="Q243">
        <v>0</v>
      </c>
      <c r="R243">
        <v>925830</v>
      </c>
    </row>
    <row r="244" spans="1:18">
      <c r="A244" s="5">
        <f t="shared" si="6"/>
        <v>44072</v>
      </c>
      <c r="B244" s="1">
        <v>241</v>
      </c>
      <c r="C244" s="4">
        <f t="shared" si="7"/>
        <v>44072</v>
      </c>
      <c r="D244">
        <v>0</v>
      </c>
      <c r="E244">
        <v>78</v>
      </c>
      <c r="F244">
        <v>762353</v>
      </c>
      <c r="G244">
        <v>0</v>
      </c>
      <c r="H244">
        <v>158</v>
      </c>
      <c r="I244">
        <v>766105</v>
      </c>
      <c r="J244">
        <v>0</v>
      </c>
      <c r="K244">
        <v>41</v>
      </c>
      <c r="L244">
        <v>806011</v>
      </c>
      <c r="M244">
        <v>0</v>
      </c>
      <c r="N244">
        <v>22</v>
      </c>
      <c r="O244">
        <v>869671</v>
      </c>
      <c r="P244">
        <v>0</v>
      </c>
      <c r="Q244">
        <v>0</v>
      </c>
      <c r="R244">
        <v>925830</v>
      </c>
    </row>
    <row r="245" spans="1:18">
      <c r="A245" s="5">
        <f t="shared" si="6"/>
        <v>44073</v>
      </c>
      <c r="B245" s="1">
        <v>242</v>
      </c>
      <c r="C245" s="4">
        <f t="shared" si="7"/>
        <v>44073</v>
      </c>
      <c r="D245">
        <v>0</v>
      </c>
      <c r="E245">
        <v>80</v>
      </c>
      <c r="F245">
        <v>762353</v>
      </c>
      <c r="G245">
        <v>0</v>
      </c>
      <c r="H245">
        <v>180</v>
      </c>
      <c r="I245">
        <v>766094</v>
      </c>
      <c r="J245">
        <v>0</v>
      </c>
      <c r="K245">
        <v>56</v>
      </c>
      <c r="L245">
        <v>806023</v>
      </c>
      <c r="M245">
        <v>0</v>
      </c>
      <c r="N245">
        <v>25</v>
      </c>
      <c r="O245">
        <v>869670</v>
      </c>
      <c r="P245">
        <v>0</v>
      </c>
      <c r="Q245">
        <v>0</v>
      </c>
      <c r="R245">
        <v>925830</v>
      </c>
    </row>
    <row r="246" spans="1:18">
      <c r="A246" s="5">
        <f t="shared" si="6"/>
        <v>44074</v>
      </c>
      <c r="B246" s="1">
        <v>243</v>
      </c>
      <c r="C246" s="4">
        <f t="shared" si="7"/>
        <v>44074</v>
      </c>
      <c r="D246">
        <v>0</v>
      </c>
      <c r="E246">
        <v>86</v>
      </c>
      <c r="F246">
        <v>762347</v>
      </c>
      <c r="G246">
        <v>0</v>
      </c>
      <c r="H246">
        <v>212</v>
      </c>
      <c r="I246">
        <v>766065</v>
      </c>
      <c r="J246">
        <v>0</v>
      </c>
      <c r="K246">
        <v>78</v>
      </c>
      <c r="L246">
        <v>806012</v>
      </c>
      <c r="M246">
        <v>0</v>
      </c>
      <c r="N246">
        <v>32</v>
      </c>
      <c r="O246">
        <v>869662</v>
      </c>
      <c r="P246">
        <v>0</v>
      </c>
      <c r="Q246">
        <v>0</v>
      </c>
      <c r="R246">
        <v>925830</v>
      </c>
    </row>
    <row r="247" spans="1:18">
      <c r="A247" s="5">
        <f t="shared" si="6"/>
        <v>44075</v>
      </c>
      <c r="B247" s="1">
        <v>244</v>
      </c>
      <c r="C247" s="4">
        <f t="shared" si="7"/>
        <v>44075</v>
      </c>
      <c r="D247">
        <v>0</v>
      </c>
      <c r="E247">
        <v>91</v>
      </c>
      <c r="F247">
        <v>762349</v>
      </c>
      <c r="G247">
        <v>0</v>
      </c>
      <c r="H247">
        <v>238</v>
      </c>
      <c r="I247">
        <v>766040</v>
      </c>
      <c r="J247">
        <v>0</v>
      </c>
      <c r="K247">
        <v>105</v>
      </c>
      <c r="L247">
        <v>805995</v>
      </c>
      <c r="M247">
        <v>0</v>
      </c>
      <c r="N247">
        <v>34</v>
      </c>
      <c r="O247">
        <v>869653</v>
      </c>
      <c r="P247">
        <v>0</v>
      </c>
      <c r="Q247">
        <v>0</v>
      </c>
      <c r="R247">
        <v>925830</v>
      </c>
    </row>
    <row r="248" spans="1:18">
      <c r="A248" s="5">
        <f t="shared" si="6"/>
        <v>44076</v>
      </c>
      <c r="B248" s="1">
        <v>245</v>
      </c>
      <c r="C248" s="4">
        <f t="shared" si="7"/>
        <v>44076</v>
      </c>
      <c r="D248">
        <v>0</v>
      </c>
      <c r="E248">
        <v>111</v>
      </c>
      <c r="F248">
        <v>762352</v>
      </c>
      <c r="G248">
        <v>0</v>
      </c>
      <c r="H248">
        <v>270</v>
      </c>
      <c r="I248">
        <v>765994</v>
      </c>
      <c r="J248">
        <v>0</v>
      </c>
      <c r="K248">
        <v>119</v>
      </c>
      <c r="L248">
        <v>805964</v>
      </c>
      <c r="M248">
        <v>0</v>
      </c>
      <c r="N248">
        <v>48</v>
      </c>
      <c r="O248">
        <v>869647</v>
      </c>
      <c r="P248">
        <v>0</v>
      </c>
      <c r="Q248">
        <v>0</v>
      </c>
      <c r="R248">
        <v>925830</v>
      </c>
    </row>
    <row r="249" spans="1:18">
      <c r="A249" s="5">
        <f t="shared" si="6"/>
        <v>44077</v>
      </c>
      <c r="B249" s="1">
        <v>246</v>
      </c>
      <c r="C249" s="4">
        <f t="shared" si="7"/>
        <v>44077</v>
      </c>
      <c r="D249">
        <v>0</v>
      </c>
      <c r="E249">
        <v>132</v>
      </c>
      <c r="F249">
        <v>762340</v>
      </c>
      <c r="G249">
        <v>0</v>
      </c>
      <c r="H249">
        <v>301</v>
      </c>
      <c r="I249">
        <v>765960</v>
      </c>
      <c r="J249">
        <v>0</v>
      </c>
      <c r="K249">
        <v>114</v>
      </c>
      <c r="L249">
        <v>805945</v>
      </c>
      <c r="M249">
        <v>0</v>
      </c>
      <c r="N249">
        <v>49</v>
      </c>
      <c r="O249">
        <v>869630</v>
      </c>
      <c r="P249">
        <v>0</v>
      </c>
      <c r="Q249">
        <v>0</v>
      </c>
      <c r="R249">
        <v>925830</v>
      </c>
    </row>
    <row r="250" spans="1:18">
      <c r="A250" s="5">
        <f t="shared" si="6"/>
        <v>44078</v>
      </c>
      <c r="B250" s="1">
        <v>247</v>
      </c>
      <c r="C250" s="4">
        <f t="shared" si="7"/>
        <v>44078</v>
      </c>
      <c r="D250">
        <v>0</v>
      </c>
      <c r="E250">
        <v>158</v>
      </c>
      <c r="F250">
        <v>762346</v>
      </c>
      <c r="G250">
        <v>0</v>
      </c>
      <c r="H250">
        <v>362</v>
      </c>
      <c r="I250">
        <v>765957</v>
      </c>
      <c r="J250">
        <v>0</v>
      </c>
      <c r="K250">
        <v>111</v>
      </c>
      <c r="L250">
        <v>805933</v>
      </c>
      <c r="M250">
        <v>0</v>
      </c>
      <c r="N250">
        <v>64</v>
      </c>
      <c r="O250">
        <v>869621</v>
      </c>
      <c r="P250">
        <v>0</v>
      </c>
      <c r="Q250">
        <v>0</v>
      </c>
      <c r="R250">
        <v>925830</v>
      </c>
    </row>
    <row r="251" spans="1:18">
      <c r="A251" s="5">
        <f t="shared" si="6"/>
        <v>44079</v>
      </c>
      <c r="B251" s="1">
        <v>248</v>
      </c>
      <c r="C251" s="4">
        <f t="shared" si="7"/>
        <v>44079</v>
      </c>
      <c r="D251">
        <v>0</v>
      </c>
      <c r="E251">
        <v>162</v>
      </c>
      <c r="F251">
        <v>762330</v>
      </c>
      <c r="G251">
        <v>0</v>
      </c>
      <c r="H251">
        <v>442</v>
      </c>
      <c r="I251">
        <v>765918</v>
      </c>
      <c r="J251">
        <v>0</v>
      </c>
      <c r="K251">
        <v>136</v>
      </c>
      <c r="L251">
        <v>805931</v>
      </c>
      <c r="M251">
        <v>0</v>
      </c>
      <c r="N251">
        <v>66</v>
      </c>
      <c r="O251">
        <v>869590</v>
      </c>
      <c r="P251">
        <v>0</v>
      </c>
      <c r="Q251">
        <v>0</v>
      </c>
      <c r="R251">
        <v>925830</v>
      </c>
    </row>
    <row r="252" spans="1:18">
      <c r="A252" s="5">
        <f t="shared" si="6"/>
        <v>44080</v>
      </c>
      <c r="B252" s="1">
        <v>249</v>
      </c>
      <c r="C252" s="4">
        <f t="shared" si="7"/>
        <v>44080</v>
      </c>
      <c r="D252">
        <v>0</v>
      </c>
      <c r="E252">
        <v>163</v>
      </c>
      <c r="F252">
        <v>762326</v>
      </c>
      <c r="G252">
        <v>0</v>
      </c>
      <c r="H252">
        <v>523</v>
      </c>
      <c r="I252">
        <v>765839</v>
      </c>
      <c r="J252">
        <v>0</v>
      </c>
      <c r="K252">
        <v>191</v>
      </c>
      <c r="L252">
        <v>805920</v>
      </c>
      <c r="M252">
        <v>0</v>
      </c>
      <c r="N252">
        <v>76</v>
      </c>
      <c r="O252">
        <v>869589</v>
      </c>
      <c r="P252">
        <v>0</v>
      </c>
      <c r="Q252">
        <v>0</v>
      </c>
      <c r="R252">
        <v>925830</v>
      </c>
    </row>
    <row r="253" spans="1:18">
      <c r="A253" s="5">
        <f t="shared" si="6"/>
        <v>44081</v>
      </c>
      <c r="B253" s="1">
        <v>250</v>
      </c>
      <c r="C253" s="4">
        <f t="shared" si="7"/>
        <v>44081</v>
      </c>
      <c r="D253">
        <v>0</v>
      </c>
      <c r="E253">
        <v>191</v>
      </c>
      <c r="F253">
        <v>762329</v>
      </c>
      <c r="G253">
        <v>0</v>
      </c>
      <c r="H253">
        <v>579</v>
      </c>
      <c r="I253">
        <v>765761</v>
      </c>
      <c r="J253">
        <v>0</v>
      </c>
      <c r="K253">
        <v>242</v>
      </c>
      <c r="L253">
        <v>805878</v>
      </c>
      <c r="M253">
        <v>0</v>
      </c>
      <c r="N253">
        <v>92</v>
      </c>
      <c r="O253">
        <v>869577</v>
      </c>
      <c r="P253">
        <v>0</v>
      </c>
      <c r="Q253">
        <v>0</v>
      </c>
      <c r="R253">
        <v>925830</v>
      </c>
    </row>
    <row r="254" spans="1:18">
      <c r="A254" s="5">
        <f t="shared" si="6"/>
        <v>44082</v>
      </c>
      <c r="B254" s="1">
        <v>251</v>
      </c>
      <c r="C254" s="4">
        <f t="shared" si="7"/>
        <v>44082</v>
      </c>
      <c r="D254">
        <v>0</v>
      </c>
      <c r="E254">
        <v>229</v>
      </c>
      <c r="F254">
        <v>762325</v>
      </c>
      <c r="G254">
        <v>0</v>
      </c>
      <c r="H254">
        <v>611</v>
      </c>
      <c r="I254">
        <v>765681</v>
      </c>
      <c r="J254">
        <v>0</v>
      </c>
      <c r="K254">
        <v>271</v>
      </c>
      <c r="L254">
        <v>805821</v>
      </c>
      <c r="M254">
        <v>0</v>
      </c>
      <c r="N254">
        <v>106</v>
      </c>
      <c r="O254">
        <v>869558</v>
      </c>
      <c r="P254">
        <v>0</v>
      </c>
      <c r="Q254">
        <v>0</v>
      </c>
      <c r="R254">
        <v>925830</v>
      </c>
    </row>
    <row r="255" spans="1:18">
      <c r="A255" s="5">
        <f t="shared" si="6"/>
        <v>44083</v>
      </c>
      <c r="B255" s="1">
        <v>252</v>
      </c>
      <c r="C255" s="4">
        <f t="shared" si="7"/>
        <v>44083</v>
      </c>
      <c r="D255">
        <v>0</v>
      </c>
      <c r="E255">
        <v>294</v>
      </c>
      <c r="F255">
        <v>762285</v>
      </c>
      <c r="G255">
        <v>0</v>
      </c>
      <c r="H255">
        <v>688</v>
      </c>
      <c r="I255">
        <v>765631</v>
      </c>
      <c r="J255">
        <v>0</v>
      </c>
      <c r="K255">
        <v>272</v>
      </c>
      <c r="L255">
        <v>805771</v>
      </c>
      <c r="M255">
        <v>0</v>
      </c>
      <c r="N255">
        <v>145</v>
      </c>
      <c r="O255">
        <v>869529</v>
      </c>
      <c r="P255">
        <v>0</v>
      </c>
      <c r="Q255">
        <v>0</v>
      </c>
      <c r="R255">
        <v>925830</v>
      </c>
    </row>
    <row r="256" spans="1:18">
      <c r="A256" s="5">
        <f t="shared" si="6"/>
        <v>44084</v>
      </c>
      <c r="B256" s="1">
        <v>253</v>
      </c>
      <c r="C256" s="4">
        <f t="shared" si="7"/>
        <v>44084</v>
      </c>
      <c r="D256">
        <v>0</v>
      </c>
      <c r="E256">
        <v>323</v>
      </c>
      <c r="F256">
        <v>762241</v>
      </c>
      <c r="G256">
        <v>0</v>
      </c>
      <c r="H256">
        <v>873</v>
      </c>
      <c r="I256">
        <v>765576</v>
      </c>
      <c r="J256">
        <v>0</v>
      </c>
      <c r="K256">
        <v>293</v>
      </c>
      <c r="L256">
        <v>805747</v>
      </c>
      <c r="M256">
        <v>0</v>
      </c>
      <c r="N256">
        <v>150</v>
      </c>
      <c r="O256">
        <v>869486</v>
      </c>
      <c r="P256">
        <v>0</v>
      </c>
      <c r="Q256">
        <v>0</v>
      </c>
      <c r="R256">
        <v>925830</v>
      </c>
    </row>
    <row r="257" spans="1:18">
      <c r="A257" s="5">
        <f t="shared" si="6"/>
        <v>44085</v>
      </c>
      <c r="B257" s="1">
        <v>254</v>
      </c>
      <c r="C257" s="4">
        <f t="shared" si="7"/>
        <v>44085</v>
      </c>
      <c r="D257">
        <v>0</v>
      </c>
      <c r="E257">
        <v>355</v>
      </c>
      <c r="F257">
        <v>762204</v>
      </c>
      <c r="G257">
        <v>0</v>
      </c>
      <c r="H257">
        <v>1089</v>
      </c>
      <c r="I257">
        <v>765429</v>
      </c>
      <c r="J257">
        <v>0</v>
      </c>
      <c r="K257">
        <v>352</v>
      </c>
      <c r="L257">
        <v>805700</v>
      </c>
      <c r="M257">
        <v>0</v>
      </c>
      <c r="N257">
        <v>167</v>
      </c>
      <c r="O257">
        <v>869453</v>
      </c>
      <c r="P257">
        <v>0</v>
      </c>
      <c r="Q257">
        <v>0</v>
      </c>
      <c r="R257">
        <v>925830</v>
      </c>
    </row>
    <row r="258" spans="1:18">
      <c r="A258" s="5">
        <f t="shared" si="6"/>
        <v>44086</v>
      </c>
      <c r="B258" s="1">
        <v>255</v>
      </c>
      <c r="C258" s="4">
        <f t="shared" si="7"/>
        <v>44086</v>
      </c>
      <c r="D258">
        <v>0</v>
      </c>
      <c r="E258">
        <v>388</v>
      </c>
      <c r="F258">
        <v>762179</v>
      </c>
      <c r="G258">
        <v>0</v>
      </c>
      <c r="H258">
        <v>1297</v>
      </c>
      <c r="I258">
        <v>765216</v>
      </c>
      <c r="J258">
        <v>0</v>
      </c>
      <c r="K258">
        <v>457</v>
      </c>
      <c r="L258">
        <v>805638</v>
      </c>
      <c r="M258">
        <v>0</v>
      </c>
      <c r="N258">
        <v>176</v>
      </c>
      <c r="O258">
        <v>869408</v>
      </c>
      <c r="P258">
        <v>0</v>
      </c>
      <c r="Q258">
        <v>0</v>
      </c>
      <c r="R258">
        <v>925830</v>
      </c>
    </row>
    <row r="259" spans="1:18">
      <c r="A259" s="5">
        <f t="shared" si="6"/>
        <v>44087</v>
      </c>
      <c r="B259" s="1">
        <v>256</v>
      </c>
      <c r="C259" s="4">
        <f t="shared" si="7"/>
        <v>44087</v>
      </c>
      <c r="D259">
        <v>0</v>
      </c>
      <c r="E259">
        <v>484</v>
      </c>
      <c r="F259">
        <v>762185</v>
      </c>
      <c r="G259">
        <v>0</v>
      </c>
      <c r="H259">
        <v>1462</v>
      </c>
      <c r="I259">
        <v>765040</v>
      </c>
      <c r="J259">
        <v>0</v>
      </c>
      <c r="K259">
        <v>591</v>
      </c>
      <c r="L259">
        <v>805498</v>
      </c>
      <c r="M259">
        <v>0</v>
      </c>
      <c r="N259">
        <v>220</v>
      </c>
      <c r="O259">
        <v>869382</v>
      </c>
      <c r="P259">
        <v>0</v>
      </c>
      <c r="Q259">
        <v>0</v>
      </c>
      <c r="R259">
        <v>925830</v>
      </c>
    </row>
    <row r="260" spans="1:18">
      <c r="A260" s="5">
        <f t="shared" ref="A260:A323" si="8">C260</f>
        <v>44088</v>
      </c>
      <c r="B260" s="1">
        <v>257</v>
      </c>
      <c r="C260" s="4">
        <f t="shared" ref="C260:C323" si="9">$A$1+$B260</f>
        <v>44088</v>
      </c>
      <c r="D260">
        <v>0</v>
      </c>
      <c r="E260">
        <v>610</v>
      </c>
      <c r="F260">
        <v>762129</v>
      </c>
      <c r="G260">
        <v>0</v>
      </c>
      <c r="H260">
        <v>1622</v>
      </c>
      <c r="I260">
        <v>764824</v>
      </c>
      <c r="J260">
        <v>0</v>
      </c>
      <c r="K260">
        <v>666</v>
      </c>
      <c r="L260">
        <v>805337</v>
      </c>
      <c r="M260">
        <v>0</v>
      </c>
      <c r="N260">
        <v>286</v>
      </c>
      <c r="O260">
        <v>869313</v>
      </c>
      <c r="P260">
        <v>0</v>
      </c>
      <c r="Q260">
        <v>0</v>
      </c>
      <c r="R260">
        <v>925830</v>
      </c>
    </row>
    <row r="261" spans="1:18">
      <c r="A261" s="5">
        <f t="shared" si="8"/>
        <v>44089</v>
      </c>
      <c r="B261" s="1">
        <v>258</v>
      </c>
      <c r="C261" s="4">
        <f t="shared" si="9"/>
        <v>44089</v>
      </c>
      <c r="D261">
        <v>0</v>
      </c>
      <c r="E261">
        <v>753</v>
      </c>
      <c r="F261">
        <v>762014</v>
      </c>
      <c r="G261">
        <v>0</v>
      </c>
      <c r="H261">
        <v>1903</v>
      </c>
      <c r="I261">
        <v>764601</v>
      </c>
      <c r="J261">
        <v>0</v>
      </c>
      <c r="K261">
        <v>737</v>
      </c>
      <c r="L261">
        <v>805188</v>
      </c>
      <c r="M261">
        <v>0</v>
      </c>
      <c r="N261">
        <v>351</v>
      </c>
      <c r="O261">
        <v>869233</v>
      </c>
      <c r="P261">
        <v>0</v>
      </c>
      <c r="Q261">
        <v>0</v>
      </c>
      <c r="R261">
        <v>925830</v>
      </c>
    </row>
    <row r="262" spans="1:18">
      <c r="A262" s="5">
        <f t="shared" si="8"/>
        <v>44090</v>
      </c>
      <c r="B262" s="1">
        <v>259</v>
      </c>
      <c r="C262" s="4">
        <f t="shared" si="9"/>
        <v>44090</v>
      </c>
      <c r="D262">
        <v>0</v>
      </c>
      <c r="E262">
        <v>832</v>
      </c>
      <c r="F262">
        <v>761911</v>
      </c>
      <c r="G262">
        <v>0</v>
      </c>
      <c r="H262">
        <v>2361</v>
      </c>
      <c r="I262">
        <v>764314</v>
      </c>
      <c r="J262">
        <v>0</v>
      </c>
      <c r="K262">
        <v>818</v>
      </c>
      <c r="L262">
        <v>805082</v>
      </c>
      <c r="M262">
        <v>0</v>
      </c>
      <c r="N262">
        <v>404</v>
      </c>
      <c r="O262">
        <v>869130</v>
      </c>
      <c r="P262">
        <v>0</v>
      </c>
      <c r="Q262">
        <v>0</v>
      </c>
      <c r="R262">
        <v>925830</v>
      </c>
    </row>
    <row r="263" spans="1:18">
      <c r="A263" s="5">
        <f t="shared" si="8"/>
        <v>44091</v>
      </c>
      <c r="B263" s="1">
        <v>260</v>
      </c>
      <c r="C263" s="4">
        <f t="shared" si="9"/>
        <v>44091</v>
      </c>
      <c r="D263">
        <v>0</v>
      </c>
      <c r="E263">
        <v>909</v>
      </c>
      <c r="F263">
        <v>761803</v>
      </c>
      <c r="G263">
        <v>0</v>
      </c>
      <c r="H263">
        <v>2892</v>
      </c>
      <c r="I263">
        <v>763900</v>
      </c>
      <c r="J263">
        <v>0</v>
      </c>
      <c r="K263">
        <v>1023</v>
      </c>
      <c r="L263">
        <v>804964</v>
      </c>
      <c r="M263">
        <v>0</v>
      </c>
      <c r="N263">
        <v>445</v>
      </c>
      <c r="O263">
        <v>869013</v>
      </c>
      <c r="P263">
        <v>0</v>
      </c>
      <c r="Q263">
        <v>0</v>
      </c>
      <c r="R263">
        <v>925830</v>
      </c>
    </row>
    <row r="264" spans="1:18">
      <c r="A264" s="5">
        <f t="shared" si="8"/>
        <v>44092</v>
      </c>
      <c r="B264" s="1">
        <v>261</v>
      </c>
      <c r="C264" s="4">
        <f t="shared" si="9"/>
        <v>44092</v>
      </c>
      <c r="D264">
        <v>0</v>
      </c>
      <c r="E264">
        <v>1038</v>
      </c>
      <c r="F264">
        <v>761699</v>
      </c>
      <c r="G264">
        <v>0</v>
      </c>
      <c r="H264">
        <v>3462</v>
      </c>
      <c r="I264">
        <v>763357</v>
      </c>
      <c r="J264">
        <v>0</v>
      </c>
      <c r="K264">
        <v>1302</v>
      </c>
      <c r="L264">
        <v>804695</v>
      </c>
      <c r="M264">
        <v>0</v>
      </c>
      <c r="N264">
        <v>497</v>
      </c>
      <c r="O264">
        <v>868903</v>
      </c>
      <c r="P264">
        <v>0</v>
      </c>
      <c r="Q264">
        <v>0</v>
      </c>
      <c r="R264">
        <v>925830</v>
      </c>
    </row>
    <row r="265" spans="1:18">
      <c r="A265" s="5">
        <f t="shared" si="8"/>
        <v>44093</v>
      </c>
      <c r="B265" s="1">
        <v>262</v>
      </c>
      <c r="C265" s="4">
        <f t="shared" si="9"/>
        <v>44093</v>
      </c>
      <c r="D265">
        <v>0</v>
      </c>
      <c r="E265">
        <v>1317</v>
      </c>
      <c r="F265">
        <v>761618</v>
      </c>
      <c r="G265">
        <v>0</v>
      </c>
      <c r="H265">
        <v>3896</v>
      </c>
      <c r="I265">
        <v>762703</v>
      </c>
      <c r="J265">
        <v>0</v>
      </c>
      <c r="K265">
        <v>1610</v>
      </c>
      <c r="L265">
        <v>804391</v>
      </c>
      <c r="M265">
        <v>0</v>
      </c>
      <c r="N265">
        <v>609</v>
      </c>
      <c r="O265">
        <v>868784</v>
      </c>
      <c r="P265">
        <v>0</v>
      </c>
      <c r="Q265">
        <v>0</v>
      </c>
      <c r="R265">
        <v>925830</v>
      </c>
    </row>
    <row r="266" spans="1:18">
      <c r="A266" s="5">
        <f t="shared" si="8"/>
        <v>44094</v>
      </c>
      <c r="B266" s="1">
        <v>263</v>
      </c>
      <c r="C266" s="4">
        <f t="shared" si="9"/>
        <v>44094</v>
      </c>
      <c r="D266">
        <v>0</v>
      </c>
      <c r="E266">
        <v>1681</v>
      </c>
      <c r="F266">
        <v>761405</v>
      </c>
      <c r="G266">
        <v>0</v>
      </c>
      <c r="H266">
        <v>4507</v>
      </c>
      <c r="I266">
        <v>762156</v>
      </c>
      <c r="J266">
        <v>0</v>
      </c>
      <c r="K266">
        <v>1855</v>
      </c>
      <c r="L266">
        <v>803977</v>
      </c>
      <c r="M266">
        <v>0</v>
      </c>
      <c r="N266">
        <v>774</v>
      </c>
      <c r="O266">
        <v>868609</v>
      </c>
      <c r="P266">
        <v>0</v>
      </c>
      <c r="Q266">
        <v>0</v>
      </c>
      <c r="R266">
        <v>925830</v>
      </c>
    </row>
    <row r="267" spans="1:18">
      <c r="A267" s="5">
        <f t="shared" si="8"/>
        <v>44095</v>
      </c>
      <c r="B267" s="1">
        <v>264</v>
      </c>
      <c r="C267" s="4">
        <f t="shared" si="9"/>
        <v>44095</v>
      </c>
      <c r="D267">
        <v>0</v>
      </c>
      <c r="E267">
        <v>2038</v>
      </c>
      <c r="F267">
        <v>761078</v>
      </c>
      <c r="G267">
        <v>0</v>
      </c>
      <c r="H267">
        <v>5466</v>
      </c>
      <c r="I267">
        <v>761467</v>
      </c>
      <c r="J267">
        <v>0</v>
      </c>
      <c r="K267">
        <v>2067</v>
      </c>
      <c r="L267">
        <v>803556</v>
      </c>
      <c r="M267">
        <v>0</v>
      </c>
      <c r="N267">
        <v>987</v>
      </c>
      <c r="O267">
        <v>868388</v>
      </c>
      <c r="P267">
        <v>0</v>
      </c>
      <c r="Q267">
        <v>0</v>
      </c>
      <c r="R267">
        <v>925830</v>
      </c>
    </row>
    <row r="268" spans="1:18">
      <c r="A268" s="5">
        <f t="shared" si="8"/>
        <v>44096</v>
      </c>
      <c r="B268" s="1">
        <v>265</v>
      </c>
      <c r="C268" s="4">
        <f t="shared" si="9"/>
        <v>44096</v>
      </c>
      <c r="D268">
        <v>0</v>
      </c>
      <c r="E268">
        <v>2331</v>
      </c>
      <c r="F268">
        <v>760720</v>
      </c>
      <c r="G268">
        <v>0</v>
      </c>
      <c r="H268">
        <v>6734</v>
      </c>
      <c r="I268">
        <v>761188</v>
      </c>
      <c r="J268">
        <v>0</v>
      </c>
      <c r="K268">
        <v>2471</v>
      </c>
      <c r="L268">
        <v>803172</v>
      </c>
      <c r="M268">
        <v>0</v>
      </c>
      <c r="N268">
        <v>1173</v>
      </c>
      <c r="O268">
        <v>868058</v>
      </c>
      <c r="P268">
        <v>0</v>
      </c>
      <c r="Q268">
        <v>0</v>
      </c>
      <c r="R268">
        <v>925830</v>
      </c>
    </row>
    <row r="269" spans="1:18">
      <c r="A269" s="5">
        <f t="shared" si="8"/>
        <v>44097</v>
      </c>
      <c r="B269" s="1">
        <v>266</v>
      </c>
      <c r="C269" s="4">
        <f t="shared" si="9"/>
        <v>44097</v>
      </c>
      <c r="D269">
        <v>0</v>
      </c>
      <c r="E269">
        <v>2622</v>
      </c>
      <c r="F269">
        <v>760363</v>
      </c>
      <c r="G269">
        <v>0</v>
      </c>
      <c r="H269">
        <v>8376</v>
      </c>
      <c r="I269">
        <v>760615</v>
      </c>
      <c r="J269">
        <v>0</v>
      </c>
      <c r="K269">
        <v>3031</v>
      </c>
      <c r="L269">
        <v>802697</v>
      </c>
      <c r="M269">
        <v>0</v>
      </c>
      <c r="N269">
        <v>1359</v>
      </c>
      <c r="O269">
        <v>867702</v>
      </c>
      <c r="P269">
        <v>0</v>
      </c>
      <c r="Q269">
        <v>0</v>
      </c>
      <c r="R269">
        <v>925830</v>
      </c>
    </row>
    <row r="270" spans="1:18">
      <c r="A270" s="5">
        <f t="shared" si="8"/>
        <v>44098</v>
      </c>
      <c r="B270" s="1">
        <v>267</v>
      </c>
      <c r="C270" s="4">
        <f t="shared" si="9"/>
        <v>44098</v>
      </c>
      <c r="D270">
        <v>0</v>
      </c>
      <c r="E270">
        <v>3107</v>
      </c>
      <c r="F270">
        <v>760037</v>
      </c>
      <c r="G270">
        <v>0</v>
      </c>
      <c r="H270">
        <v>9869</v>
      </c>
      <c r="I270">
        <v>759975</v>
      </c>
      <c r="J270">
        <v>0</v>
      </c>
      <c r="K270">
        <v>3891</v>
      </c>
      <c r="L270">
        <v>802000</v>
      </c>
      <c r="M270">
        <v>0</v>
      </c>
      <c r="N270">
        <v>1585</v>
      </c>
      <c r="O270">
        <v>867319</v>
      </c>
      <c r="P270">
        <v>0</v>
      </c>
      <c r="Q270">
        <v>0</v>
      </c>
      <c r="R270">
        <v>925830</v>
      </c>
    </row>
    <row r="271" spans="1:18">
      <c r="A271" s="5">
        <f t="shared" si="8"/>
        <v>44099</v>
      </c>
      <c r="B271" s="1">
        <v>268</v>
      </c>
      <c r="C271" s="4">
        <f t="shared" si="9"/>
        <v>44099</v>
      </c>
      <c r="D271">
        <v>0</v>
      </c>
      <c r="E271">
        <v>3890</v>
      </c>
      <c r="F271">
        <v>759611</v>
      </c>
      <c r="G271">
        <v>0</v>
      </c>
      <c r="H271">
        <v>11585</v>
      </c>
      <c r="I271">
        <v>759408</v>
      </c>
      <c r="J271">
        <v>0</v>
      </c>
      <c r="K271">
        <v>4740</v>
      </c>
      <c r="L271">
        <v>800945</v>
      </c>
      <c r="M271">
        <v>0</v>
      </c>
      <c r="N271">
        <v>1923</v>
      </c>
      <c r="O271">
        <v>866901</v>
      </c>
      <c r="P271">
        <v>0</v>
      </c>
      <c r="Q271">
        <v>0</v>
      </c>
      <c r="R271">
        <v>925830</v>
      </c>
    </row>
    <row r="272" spans="1:18">
      <c r="A272" s="5">
        <f t="shared" si="8"/>
        <v>44100</v>
      </c>
      <c r="B272" s="1">
        <v>269</v>
      </c>
      <c r="C272" s="4">
        <f t="shared" si="9"/>
        <v>44100</v>
      </c>
      <c r="D272">
        <v>0</v>
      </c>
      <c r="E272">
        <v>4919</v>
      </c>
      <c r="F272">
        <v>759038</v>
      </c>
      <c r="G272">
        <v>0</v>
      </c>
      <c r="H272">
        <v>10850</v>
      </c>
      <c r="I272">
        <v>758741</v>
      </c>
      <c r="J272">
        <v>0</v>
      </c>
      <c r="K272">
        <v>5623</v>
      </c>
      <c r="L272">
        <v>799811</v>
      </c>
      <c r="M272">
        <v>0</v>
      </c>
      <c r="N272">
        <v>2420</v>
      </c>
      <c r="O272">
        <v>866382</v>
      </c>
      <c r="P272">
        <v>0</v>
      </c>
      <c r="Q272">
        <v>0</v>
      </c>
      <c r="R272">
        <v>925830</v>
      </c>
    </row>
    <row r="273" spans="1:18">
      <c r="A273" s="5">
        <f t="shared" si="8"/>
        <v>44101</v>
      </c>
      <c r="B273" s="1">
        <v>270</v>
      </c>
      <c r="C273" s="4">
        <f t="shared" si="9"/>
        <v>44101</v>
      </c>
      <c r="D273">
        <v>0</v>
      </c>
      <c r="E273">
        <v>5916</v>
      </c>
      <c r="F273">
        <v>758030</v>
      </c>
      <c r="G273">
        <v>0</v>
      </c>
      <c r="H273">
        <v>10288</v>
      </c>
      <c r="I273">
        <v>758973</v>
      </c>
      <c r="J273">
        <v>0</v>
      </c>
      <c r="K273">
        <v>6539</v>
      </c>
      <c r="L273">
        <v>799126</v>
      </c>
      <c r="M273">
        <v>0</v>
      </c>
      <c r="N273">
        <v>3044</v>
      </c>
      <c r="O273">
        <v>865698</v>
      </c>
      <c r="P273">
        <v>0</v>
      </c>
      <c r="Q273">
        <v>0</v>
      </c>
      <c r="R273">
        <v>925830</v>
      </c>
    </row>
    <row r="274" spans="1:18">
      <c r="A274" s="5">
        <f t="shared" si="8"/>
        <v>44102</v>
      </c>
      <c r="B274" s="1">
        <v>271</v>
      </c>
      <c r="C274" s="4">
        <f t="shared" si="9"/>
        <v>44102</v>
      </c>
      <c r="D274">
        <v>0</v>
      </c>
      <c r="E274">
        <v>6861</v>
      </c>
      <c r="F274">
        <v>757482</v>
      </c>
      <c r="G274">
        <v>0</v>
      </c>
      <c r="H274">
        <v>9842</v>
      </c>
      <c r="I274">
        <v>759803</v>
      </c>
      <c r="J274">
        <v>0</v>
      </c>
      <c r="K274">
        <v>7777</v>
      </c>
      <c r="L274">
        <v>798529</v>
      </c>
      <c r="M274">
        <v>0</v>
      </c>
      <c r="N274">
        <v>3762</v>
      </c>
      <c r="O274">
        <v>864789</v>
      </c>
      <c r="P274">
        <v>0</v>
      </c>
      <c r="Q274">
        <v>0</v>
      </c>
      <c r="R274">
        <v>925830</v>
      </c>
    </row>
    <row r="275" spans="1:18">
      <c r="A275" s="5">
        <f t="shared" si="8"/>
        <v>44103</v>
      </c>
      <c r="B275" s="1">
        <v>272</v>
      </c>
      <c r="C275" s="4">
        <f t="shared" si="9"/>
        <v>44103</v>
      </c>
      <c r="D275">
        <v>0</v>
      </c>
      <c r="E275">
        <v>7986</v>
      </c>
      <c r="F275">
        <v>757005</v>
      </c>
      <c r="G275">
        <v>0</v>
      </c>
      <c r="H275">
        <v>12000</v>
      </c>
      <c r="I275">
        <v>761222</v>
      </c>
      <c r="J275">
        <v>0</v>
      </c>
      <c r="K275">
        <v>9725</v>
      </c>
      <c r="L275">
        <v>797723</v>
      </c>
      <c r="M275">
        <v>0</v>
      </c>
      <c r="N275">
        <v>4425</v>
      </c>
      <c r="O275">
        <v>863634</v>
      </c>
      <c r="P275">
        <v>0</v>
      </c>
      <c r="Q275">
        <v>0</v>
      </c>
      <c r="R275">
        <v>925830</v>
      </c>
    </row>
    <row r="276" spans="1:18">
      <c r="A276" s="5">
        <f t="shared" si="8"/>
        <v>44104</v>
      </c>
      <c r="B276" s="1">
        <v>273</v>
      </c>
      <c r="C276" s="4">
        <f t="shared" si="9"/>
        <v>44104</v>
      </c>
      <c r="D276">
        <v>0</v>
      </c>
      <c r="E276">
        <v>9558</v>
      </c>
      <c r="F276">
        <v>756502</v>
      </c>
      <c r="G276">
        <v>0</v>
      </c>
      <c r="H276">
        <v>14361</v>
      </c>
      <c r="I276">
        <v>760264</v>
      </c>
      <c r="J276">
        <v>0</v>
      </c>
      <c r="K276">
        <v>12262</v>
      </c>
      <c r="L276">
        <v>796481</v>
      </c>
      <c r="M276">
        <v>0</v>
      </c>
      <c r="N276">
        <v>5174</v>
      </c>
      <c r="O276">
        <v>862296</v>
      </c>
      <c r="P276">
        <v>0</v>
      </c>
      <c r="Q276">
        <v>0</v>
      </c>
      <c r="R276">
        <v>925830</v>
      </c>
    </row>
    <row r="277" spans="1:18">
      <c r="A277" s="5">
        <f t="shared" si="8"/>
        <v>44105</v>
      </c>
      <c r="B277" s="1">
        <v>274</v>
      </c>
      <c r="C277" s="4">
        <f t="shared" si="9"/>
        <v>44105</v>
      </c>
      <c r="D277">
        <v>0</v>
      </c>
      <c r="E277">
        <v>12182</v>
      </c>
      <c r="F277">
        <v>755798</v>
      </c>
      <c r="G277">
        <v>0</v>
      </c>
      <c r="H277">
        <v>15527</v>
      </c>
      <c r="I277">
        <v>759079</v>
      </c>
      <c r="J277">
        <v>0</v>
      </c>
      <c r="K277">
        <v>12112</v>
      </c>
      <c r="L277">
        <v>794736</v>
      </c>
      <c r="M277">
        <v>0</v>
      </c>
      <c r="N277">
        <v>6270</v>
      </c>
      <c r="O277">
        <v>861563</v>
      </c>
      <c r="P277">
        <v>0</v>
      </c>
      <c r="Q277">
        <v>0</v>
      </c>
      <c r="R277">
        <v>925830</v>
      </c>
    </row>
    <row r="278" spans="1:18">
      <c r="A278" s="5">
        <f t="shared" si="8"/>
        <v>44106</v>
      </c>
      <c r="B278" s="1">
        <v>275</v>
      </c>
      <c r="C278" s="4">
        <f t="shared" si="9"/>
        <v>44106</v>
      </c>
      <c r="D278">
        <v>0</v>
      </c>
      <c r="E278">
        <v>12039</v>
      </c>
      <c r="F278">
        <v>754489</v>
      </c>
      <c r="G278">
        <v>0</v>
      </c>
      <c r="H278">
        <v>15665</v>
      </c>
      <c r="I278">
        <v>758229</v>
      </c>
      <c r="J278">
        <v>0</v>
      </c>
      <c r="K278">
        <v>11418</v>
      </c>
      <c r="L278">
        <v>793573</v>
      </c>
      <c r="M278">
        <v>0</v>
      </c>
      <c r="N278">
        <v>7938</v>
      </c>
      <c r="O278">
        <v>860619</v>
      </c>
      <c r="P278">
        <v>0</v>
      </c>
      <c r="Q278">
        <v>0</v>
      </c>
      <c r="R278">
        <v>925830</v>
      </c>
    </row>
    <row r="279" spans="1:18">
      <c r="A279" s="5">
        <f t="shared" si="8"/>
        <v>44107</v>
      </c>
      <c r="B279" s="1">
        <v>276</v>
      </c>
      <c r="C279" s="4">
        <f t="shared" si="9"/>
        <v>44107</v>
      </c>
      <c r="D279">
        <v>0</v>
      </c>
      <c r="E279">
        <v>11661</v>
      </c>
      <c r="F279">
        <v>753675</v>
      </c>
      <c r="G279">
        <v>0</v>
      </c>
      <c r="H279">
        <v>14891</v>
      </c>
      <c r="I279">
        <v>758072</v>
      </c>
      <c r="J279">
        <v>0</v>
      </c>
      <c r="K279">
        <v>10508</v>
      </c>
      <c r="L279">
        <v>793712</v>
      </c>
      <c r="M279">
        <v>0</v>
      </c>
      <c r="N279">
        <v>10071</v>
      </c>
      <c r="O279">
        <v>859117</v>
      </c>
      <c r="P279">
        <v>0</v>
      </c>
      <c r="Q279">
        <v>0</v>
      </c>
      <c r="R279">
        <v>925830</v>
      </c>
    </row>
    <row r="280" spans="1:18">
      <c r="A280" s="5">
        <f t="shared" si="8"/>
        <v>44108</v>
      </c>
      <c r="B280" s="1">
        <v>277</v>
      </c>
      <c r="C280" s="4">
        <f t="shared" si="9"/>
        <v>44108</v>
      </c>
      <c r="D280">
        <v>0</v>
      </c>
      <c r="E280">
        <v>10526</v>
      </c>
      <c r="F280">
        <v>753652</v>
      </c>
      <c r="G280">
        <v>0</v>
      </c>
      <c r="H280">
        <v>15610</v>
      </c>
      <c r="I280">
        <v>758985</v>
      </c>
      <c r="J280">
        <v>0</v>
      </c>
      <c r="K280">
        <v>12775</v>
      </c>
      <c r="L280">
        <v>795052</v>
      </c>
      <c r="M280">
        <v>0</v>
      </c>
      <c r="N280">
        <v>12425</v>
      </c>
      <c r="O280">
        <v>857209</v>
      </c>
      <c r="P280">
        <v>0</v>
      </c>
      <c r="Q280">
        <v>0</v>
      </c>
      <c r="R280">
        <v>925830</v>
      </c>
    </row>
    <row r="281" spans="1:18">
      <c r="A281" s="5">
        <f t="shared" si="8"/>
        <v>44109</v>
      </c>
      <c r="B281" s="1">
        <v>278</v>
      </c>
      <c r="C281" s="4">
        <f t="shared" si="9"/>
        <v>44109</v>
      </c>
      <c r="D281">
        <v>0</v>
      </c>
      <c r="E281">
        <v>12371</v>
      </c>
      <c r="F281">
        <v>755304</v>
      </c>
      <c r="G281">
        <v>0</v>
      </c>
      <c r="H281">
        <v>17917</v>
      </c>
      <c r="I281">
        <v>759119</v>
      </c>
      <c r="J281">
        <v>0</v>
      </c>
      <c r="K281">
        <v>16007</v>
      </c>
      <c r="L281">
        <v>793515</v>
      </c>
      <c r="M281">
        <v>0</v>
      </c>
      <c r="N281">
        <v>11928</v>
      </c>
      <c r="O281">
        <v>855008</v>
      </c>
      <c r="P281">
        <v>0</v>
      </c>
      <c r="Q281">
        <v>0</v>
      </c>
      <c r="R281">
        <v>925830</v>
      </c>
    </row>
    <row r="282" spans="1:18">
      <c r="A282" s="5">
        <f t="shared" si="8"/>
        <v>44110</v>
      </c>
      <c r="B282" s="1">
        <v>279</v>
      </c>
      <c r="C282" s="4">
        <f t="shared" si="9"/>
        <v>44110</v>
      </c>
      <c r="D282">
        <v>0</v>
      </c>
      <c r="E282">
        <v>15143</v>
      </c>
      <c r="F282">
        <v>754207</v>
      </c>
      <c r="G282">
        <v>0</v>
      </c>
      <c r="H282">
        <v>20949</v>
      </c>
      <c r="I282">
        <v>758452</v>
      </c>
      <c r="J282">
        <v>0</v>
      </c>
      <c r="K282">
        <v>18437</v>
      </c>
      <c r="L282">
        <v>791378</v>
      </c>
      <c r="M282">
        <v>0</v>
      </c>
      <c r="N282">
        <v>11230</v>
      </c>
      <c r="O282">
        <v>853686</v>
      </c>
      <c r="P282">
        <v>0</v>
      </c>
      <c r="Q282">
        <v>0</v>
      </c>
      <c r="R282">
        <v>925830</v>
      </c>
    </row>
    <row r="283" spans="1:18">
      <c r="A283" s="5">
        <f t="shared" si="8"/>
        <v>44111</v>
      </c>
      <c r="B283" s="1">
        <v>280</v>
      </c>
      <c r="C283" s="4">
        <f t="shared" si="9"/>
        <v>44111</v>
      </c>
      <c r="D283">
        <v>0</v>
      </c>
      <c r="E283">
        <v>17393</v>
      </c>
      <c r="F283">
        <v>752501</v>
      </c>
      <c r="G283">
        <v>0</v>
      </c>
      <c r="H283">
        <v>23042</v>
      </c>
      <c r="I283">
        <v>756605</v>
      </c>
      <c r="J283">
        <v>0</v>
      </c>
      <c r="K283">
        <v>19209</v>
      </c>
      <c r="L283">
        <v>789157</v>
      </c>
      <c r="M283">
        <v>0</v>
      </c>
      <c r="N283">
        <v>10835</v>
      </c>
      <c r="O283">
        <v>853399</v>
      </c>
      <c r="P283">
        <v>0</v>
      </c>
      <c r="Q283">
        <v>0</v>
      </c>
      <c r="R283">
        <v>925830</v>
      </c>
    </row>
    <row r="284" spans="1:18">
      <c r="A284" s="5">
        <f t="shared" si="8"/>
        <v>44112</v>
      </c>
      <c r="B284" s="1">
        <v>281</v>
      </c>
      <c r="C284" s="4">
        <f t="shared" si="9"/>
        <v>44112</v>
      </c>
      <c r="D284">
        <v>0</v>
      </c>
      <c r="E284">
        <v>18672</v>
      </c>
      <c r="F284">
        <v>750657</v>
      </c>
      <c r="G284">
        <v>0</v>
      </c>
      <c r="H284">
        <v>23399</v>
      </c>
      <c r="I284">
        <v>755277</v>
      </c>
      <c r="J284">
        <v>0</v>
      </c>
      <c r="K284">
        <v>18305</v>
      </c>
      <c r="L284">
        <v>787883</v>
      </c>
      <c r="M284">
        <v>0</v>
      </c>
      <c r="N284">
        <v>13625</v>
      </c>
      <c r="O284">
        <v>853999</v>
      </c>
      <c r="P284">
        <v>0</v>
      </c>
      <c r="Q284">
        <v>0</v>
      </c>
      <c r="R284">
        <v>925830</v>
      </c>
    </row>
    <row r="285" spans="1:18">
      <c r="A285" s="5">
        <f t="shared" si="8"/>
        <v>44113</v>
      </c>
      <c r="B285" s="1">
        <v>282</v>
      </c>
      <c r="C285" s="4">
        <f t="shared" si="9"/>
        <v>44113</v>
      </c>
      <c r="D285">
        <v>0</v>
      </c>
      <c r="E285">
        <v>18049</v>
      </c>
      <c r="F285">
        <v>749031</v>
      </c>
      <c r="G285">
        <v>0</v>
      </c>
      <c r="H285">
        <v>23493</v>
      </c>
      <c r="I285">
        <v>755224</v>
      </c>
      <c r="J285">
        <v>0</v>
      </c>
      <c r="K285">
        <v>18680</v>
      </c>
      <c r="L285">
        <v>788209</v>
      </c>
      <c r="M285">
        <v>0</v>
      </c>
      <c r="N285">
        <v>17086</v>
      </c>
      <c r="O285">
        <v>851266</v>
      </c>
      <c r="P285">
        <v>0</v>
      </c>
      <c r="Q285">
        <v>0</v>
      </c>
      <c r="R285">
        <v>925830</v>
      </c>
    </row>
    <row r="286" spans="1:18">
      <c r="A286" s="5">
        <f t="shared" si="8"/>
        <v>44114</v>
      </c>
      <c r="B286" s="1">
        <v>283</v>
      </c>
      <c r="C286" s="4">
        <f t="shared" si="9"/>
        <v>44114</v>
      </c>
      <c r="D286">
        <v>0</v>
      </c>
      <c r="E286">
        <v>18203</v>
      </c>
      <c r="F286">
        <v>749074</v>
      </c>
      <c r="G286">
        <v>0</v>
      </c>
      <c r="H286">
        <v>24647</v>
      </c>
      <c r="I286">
        <v>755668</v>
      </c>
      <c r="J286">
        <v>0</v>
      </c>
      <c r="K286">
        <v>21216</v>
      </c>
      <c r="L286">
        <v>788471</v>
      </c>
      <c r="M286">
        <v>0</v>
      </c>
      <c r="N286">
        <v>19244</v>
      </c>
      <c r="O286">
        <v>847847</v>
      </c>
      <c r="P286">
        <v>0</v>
      </c>
      <c r="Q286">
        <v>0</v>
      </c>
      <c r="R286">
        <v>925830</v>
      </c>
    </row>
    <row r="287" spans="1:18">
      <c r="A287" s="5">
        <f t="shared" si="8"/>
        <v>44115</v>
      </c>
      <c r="B287" s="1">
        <v>284</v>
      </c>
      <c r="C287" s="4">
        <f t="shared" si="9"/>
        <v>44115</v>
      </c>
      <c r="D287">
        <v>0</v>
      </c>
      <c r="E287">
        <v>20195</v>
      </c>
      <c r="F287">
        <v>749220</v>
      </c>
      <c r="G287">
        <v>0</v>
      </c>
      <c r="H287">
        <v>27753</v>
      </c>
      <c r="I287">
        <v>755929</v>
      </c>
      <c r="J287">
        <v>0</v>
      </c>
      <c r="K287">
        <v>25416</v>
      </c>
      <c r="L287">
        <v>787143</v>
      </c>
      <c r="M287">
        <v>0</v>
      </c>
      <c r="N287">
        <v>19946</v>
      </c>
      <c r="O287">
        <v>844622</v>
      </c>
      <c r="P287">
        <v>0</v>
      </c>
      <c r="Q287">
        <v>0</v>
      </c>
      <c r="R287">
        <v>925830</v>
      </c>
    </row>
    <row r="288" spans="1:18">
      <c r="A288" s="5">
        <f t="shared" si="8"/>
        <v>44116</v>
      </c>
      <c r="B288" s="1">
        <v>285</v>
      </c>
      <c r="C288" s="4">
        <f t="shared" si="9"/>
        <v>44116</v>
      </c>
      <c r="D288">
        <v>0</v>
      </c>
      <c r="E288">
        <v>23979</v>
      </c>
      <c r="F288">
        <v>748515</v>
      </c>
      <c r="G288">
        <v>0</v>
      </c>
      <c r="H288">
        <v>31533</v>
      </c>
      <c r="I288">
        <v>755005</v>
      </c>
      <c r="J288">
        <v>0</v>
      </c>
      <c r="K288">
        <v>28615</v>
      </c>
      <c r="L288">
        <v>784332</v>
      </c>
      <c r="M288">
        <v>0</v>
      </c>
      <c r="N288">
        <v>19227</v>
      </c>
      <c r="O288">
        <v>842229</v>
      </c>
      <c r="P288">
        <v>0</v>
      </c>
      <c r="Q288">
        <v>0</v>
      </c>
      <c r="R288">
        <v>925830</v>
      </c>
    </row>
    <row r="289" spans="1:18">
      <c r="A289" s="5">
        <f t="shared" si="8"/>
        <v>44117</v>
      </c>
      <c r="B289" s="1">
        <v>286</v>
      </c>
      <c r="C289" s="4">
        <f t="shared" si="9"/>
        <v>44117</v>
      </c>
      <c r="D289">
        <v>0</v>
      </c>
      <c r="E289">
        <v>27657</v>
      </c>
      <c r="F289">
        <v>745939</v>
      </c>
      <c r="G289">
        <v>0</v>
      </c>
      <c r="H289">
        <v>34207</v>
      </c>
      <c r="I289">
        <v>753294</v>
      </c>
      <c r="J289">
        <v>0</v>
      </c>
      <c r="K289">
        <v>29864</v>
      </c>
      <c r="L289">
        <v>781269</v>
      </c>
      <c r="M289">
        <v>0</v>
      </c>
      <c r="N289">
        <v>20426</v>
      </c>
      <c r="O289">
        <v>841484</v>
      </c>
      <c r="P289">
        <v>0</v>
      </c>
      <c r="Q289">
        <v>0</v>
      </c>
      <c r="R289">
        <v>925830</v>
      </c>
    </row>
    <row r="290" spans="1:18">
      <c r="A290" s="5">
        <f t="shared" si="8"/>
        <v>44118</v>
      </c>
      <c r="B290" s="1">
        <v>287</v>
      </c>
      <c r="C290" s="4">
        <f t="shared" si="9"/>
        <v>44118</v>
      </c>
      <c r="D290">
        <v>0</v>
      </c>
      <c r="E290">
        <v>29260</v>
      </c>
      <c r="F290">
        <v>743168</v>
      </c>
      <c r="G290">
        <v>0</v>
      </c>
      <c r="H290">
        <v>35434</v>
      </c>
      <c r="I290">
        <v>752062</v>
      </c>
      <c r="J290">
        <v>0</v>
      </c>
      <c r="K290">
        <v>29784</v>
      </c>
      <c r="L290">
        <v>779781</v>
      </c>
      <c r="M290">
        <v>0</v>
      </c>
      <c r="N290">
        <v>23893</v>
      </c>
      <c r="O290">
        <v>840162</v>
      </c>
      <c r="P290">
        <v>0</v>
      </c>
      <c r="Q290">
        <v>0</v>
      </c>
      <c r="R290">
        <v>925830</v>
      </c>
    </row>
    <row r="291" spans="1:18">
      <c r="A291" s="5">
        <f t="shared" si="8"/>
        <v>44119</v>
      </c>
      <c r="B291" s="1">
        <v>288</v>
      </c>
      <c r="C291" s="4">
        <f t="shared" si="9"/>
        <v>44119</v>
      </c>
      <c r="D291">
        <v>0</v>
      </c>
      <c r="E291">
        <v>29649</v>
      </c>
      <c r="F291">
        <v>741507</v>
      </c>
      <c r="G291">
        <v>0</v>
      </c>
      <c r="H291">
        <v>36039</v>
      </c>
      <c r="I291">
        <v>752236</v>
      </c>
      <c r="J291">
        <v>0</v>
      </c>
      <c r="K291">
        <v>30922</v>
      </c>
      <c r="L291">
        <v>779830</v>
      </c>
      <c r="M291">
        <v>0</v>
      </c>
      <c r="N291">
        <v>28663</v>
      </c>
      <c r="O291">
        <v>837107</v>
      </c>
      <c r="P291">
        <v>0</v>
      </c>
      <c r="Q291">
        <v>0</v>
      </c>
      <c r="R291">
        <v>925830</v>
      </c>
    </row>
    <row r="292" spans="1:18">
      <c r="A292" s="5">
        <f t="shared" si="8"/>
        <v>44120</v>
      </c>
      <c r="B292" s="1">
        <v>289</v>
      </c>
      <c r="C292" s="4">
        <f t="shared" si="9"/>
        <v>44120</v>
      </c>
      <c r="D292">
        <v>0</v>
      </c>
      <c r="E292">
        <v>30085</v>
      </c>
      <c r="F292">
        <v>741112</v>
      </c>
      <c r="G292">
        <v>0</v>
      </c>
      <c r="H292">
        <v>38049</v>
      </c>
      <c r="I292">
        <v>753293</v>
      </c>
      <c r="J292">
        <v>0</v>
      </c>
      <c r="K292">
        <v>34368</v>
      </c>
      <c r="L292">
        <v>779607</v>
      </c>
      <c r="M292">
        <v>0</v>
      </c>
      <c r="N292">
        <v>32103</v>
      </c>
      <c r="O292">
        <v>832098</v>
      </c>
      <c r="P292">
        <v>0</v>
      </c>
      <c r="Q292">
        <v>0</v>
      </c>
      <c r="R292">
        <v>925830</v>
      </c>
    </row>
    <row r="293" spans="1:18">
      <c r="A293" s="5">
        <f t="shared" si="8"/>
        <v>44121</v>
      </c>
      <c r="B293" s="1">
        <v>290</v>
      </c>
      <c r="C293" s="4">
        <f t="shared" si="9"/>
        <v>44121</v>
      </c>
      <c r="D293">
        <v>0</v>
      </c>
      <c r="E293">
        <v>33141</v>
      </c>
      <c r="F293">
        <v>741371</v>
      </c>
      <c r="G293">
        <v>0</v>
      </c>
      <c r="H293">
        <v>41578</v>
      </c>
      <c r="I293">
        <v>753957</v>
      </c>
      <c r="J293">
        <v>0</v>
      </c>
      <c r="K293">
        <v>39897</v>
      </c>
      <c r="L293">
        <v>778110</v>
      </c>
      <c r="M293">
        <v>0</v>
      </c>
      <c r="N293">
        <v>33218</v>
      </c>
      <c r="O293">
        <v>827570</v>
      </c>
      <c r="P293">
        <v>0</v>
      </c>
      <c r="Q293">
        <v>0</v>
      </c>
      <c r="R293">
        <v>925830</v>
      </c>
    </row>
    <row r="294" spans="1:18">
      <c r="A294" s="5">
        <f t="shared" si="8"/>
        <v>44122</v>
      </c>
      <c r="B294" s="1">
        <v>291</v>
      </c>
      <c r="C294" s="4">
        <f t="shared" si="9"/>
        <v>44122</v>
      </c>
      <c r="D294">
        <v>0</v>
      </c>
      <c r="E294">
        <v>37994</v>
      </c>
      <c r="F294">
        <v>740342</v>
      </c>
      <c r="G294">
        <v>0</v>
      </c>
      <c r="H294">
        <v>45883</v>
      </c>
      <c r="I294">
        <v>754105</v>
      </c>
      <c r="J294">
        <v>0</v>
      </c>
      <c r="K294">
        <v>44116</v>
      </c>
      <c r="L294">
        <v>774959</v>
      </c>
      <c r="M294">
        <v>0</v>
      </c>
      <c r="N294">
        <v>33804</v>
      </c>
      <c r="O294">
        <v>824819</v>
      </c>
      <c r="P294">
        <v>0</v>
      </c>
      <c r="Q294">
        <v>0</v>
      </c>
      <c r="R294">
        <v>925830</v>
      </c>
    </row>
    <row r="295" spans="1:18">
      <c r="A295" s="5">
        <f t="shared" si="8"/>
        <v>44123</v>
      </c>
      <c r="B295" s="1">
        <v>292</v>
      </c>
      <c r="C295" s="4">
        <f t="shared" si="9"/>
        <v>44123</v>
      </c>
      <c r="D295">
        <v>0</v>
      </c>
      <c r="E295">
        <v>42774</v>
      </c>
      <c r="F295">
        <v>737828</v>
      </c>
      <c r="G295">
        <v>0</v>
      </c>
      <c r="H295">
        <v>48985</v>
      </c>
      <c r="I295">
        <v>753538</v>
      </c>
      <c r="J295">
        <v>0</v>
      </c>
      <c r="K295">
        <v>46105</v>
      </c>
      <c r="L295">
        <v>772269</v>
      </c>
      <c r="M295">
        <v>0</v>
      </c>
      <c r="N295">
        <v>35861</v>
      </c>
      <c r="O295">
        <v>823151</v>
      </c>
      <c r="P295">
        <v>0</v>
      </c>
      <c r="Q295">
        <v>0</v>
      </c>
      <c r="R295">
        <v>925830</v>
      </c>
    </row>
    <row r="296" spans="1:18">
      <c r="A296" s="5">
        <f t="shared" si="8"/>
        <v>44124</v>
      </c>
      <c r="B296" s="1">
        <v>293</v>
      </c>
      <c r="C296" s="4">
        <f t="shared" si="9"/>
        <v>44124</v>
      </c>
      <c r="D296">
        <v>0</v>
      </c>
      <c r="E296">
        <v>45497</v>
      </c>
      <c r="F296">
        <v>734949</v>
      </c>
      <c r="G296">
        <v>1</v>
      </c>
      <c r="H296">
        <v>50686</v>
      </c>
      <c r="I296">
        <v>753692</v>
      </c>
      <c r="J296">
        <v>0</v>
      </c>
      <c r="K296">
        <v>46679</v>
      </c>
      <c r="L296">
        <v>771175</v>
      </c>
      <c r="M296">
        <v>0</v>
      </c>
      <c r="N296">
        <v>40938</v>
      </c>
      <c r="O296">
        <v>821248</v>
      </c>
      <c r="P296">
        <v>0</v>
      </c>
      <c r="Q296">
        <v>0</v>
      </c>
      <c r="R296">
        <v>925830</v>
      </c>
    </row>
    <row r="297" spans="1:18">
      <c r="A297" s="5">
        <f t="shared" si="8"/>
        <v>44125</v>
      </c>
      <c r="B297" s="1">
        <v>294</v>
      </c>
      <c r="C297" s="4">
        <f t="shared" si="9"/>
        <v>44125</v>
      </c>
      <c r="D297">
        <v>0</v>
      </c>
      <c r="E297">
        <v>46366</v>
      </c>
      <c r="F297">
        <v>733741</v>
      </c>
      <c r="G297">
        <v>1</v>
      </c>
      <c r="H297">
        <v>51699</v>
      </c>
      <c r="I297">
        <v>763215</v>
      </c>
      <c r="J297">
        <v>0</v>
      </c>
      <c r="K297">
        <v>48772</v>
      </c>
      <c r="L297">
        <v>772445</v>
      </c>
      <c r="M297">
        <v>0</v>
      </c>
      <c r="N297">
        <v>47117</v>
      </c>
      <c r="O297">
        <v>817156</v>
      </c>
      <c r="P297">
        <v>0</v>
      </c>
      <c r="Q297">
        <v>0</v>
      </c>
      <c r="R297">
        <v>925830</v>
      </c>
    </row>
    <row r="298" spans="1:18">
      <c r="A298" s="5">
        <f t="shared" si="8"/>
        <v>44126</v>
      </c>
      <c r="B298" s="1">
        <v>295</v>
      </c>
      <c r="C298" s="4">
        <f t="shared" si="9"/>
        <v>44126</v>
      </c>
      <c r="D298">
        <v>0</v>
      </c>
      <c r="E298">
        <v>48125</v>
      </c>
      <c r="F298">
        <v>734445</v>
      </c>
      <c r="G298">
        <v>1</v>
      </c>
      <c r="H298">
        <v>53777</v>
      </c>
      <c r="I298">
        <v>773989</v>
      </c>
      <c r="J298">
        <v>1</v>
      </c>
      <c r="K298">
        <v>53478</v>
      </c>
      <c r="L298">
        <v>773378</v>
      </c>
      <c r="M298">
        <v>1</v>
      </c>
      <c r="N298">
        <v>51628</v>
      </c>
      <c r="O298">
        <v>811711</v>
      </c>
      <c r="P298">
        <v>0</v>
      </c>
      <c r="Q298">
        <v>0</v>
      </c>
      <c r="R298">
        <v>925830</v>
      </c>
    </row>
    <row r="299" spans="1:18">
      <c r="A299" s="5">
        <f t="shared" si="8"/>
        <v>44127</v>
      </c>
      <c r="B299" s="1">
        <v>296</v>
      </c>
      <c r="C299" s="4">
        <f t="shared" si="9"/>
        <v>44127</v>
      </c>
      <c r="D299">
        <v>1</v>
      </c>
      <c r="E299">
        <v>52039</v>
      </c>
      <c r="F299">
        <v>735640</v>
      </c>
      <c r="G299">
        <v>1</v>
      </c>
      <c r="H299">
        <v>57320</v>
      </c>
      <c r="I299">
        <v>784907</v>
      </c>
      <c r="J299">
        <v>1</v>
      </c>
      <c r="K299">
        <v>59210</v>
      </c>
      <c r="L299">
        <v>780491</v>
      </c>
      <c r="M299">
        <v>1</v>
      </c>
      <c r="N299">
        <v>53806</v>
      </c>
      <c r="O299">
        <v>814635</v>
      </c>
      <c r="P299">
        <v>0</v>
      </c>
      <c r="Q299">
        <v>0</v>
      </c>
      <c r="R299">
        <v>925830</v>
      </c>
    </row>
    <row r="300" spans="1:18">
      <c r="A300" s="5">
        <f t="shared" si="8"/>
        <v>44128</v>
      </c>
      <c r="B300" s="1">
        <v>297</v>
      </c>
      <c r="C300" s="4">
        <f t="shared" si="9"/>
        <v>44128</v>
      </c>
      <c r="D300">
        <v>1</v>
      </c>
      <c r="E300">
        <v>57782</v>
      </c>
      <c r="F300">
        <v>746216</v>
      </c>
      <c r="G300">
        <v>1</v>
      </c>
      <c r="H300">
        <v>61675</v>
      </c>
      <c r="I300">
        <v>795509</v>
      </c>
      <c r="J300">
        <v>1</v>
      </c>
      <c r="K300">
        <v>63541</v>
      </c>
      <c r="L300">
        <v>787630</v>
      </c>
      <c r="M300">
        <v>1</v>
      </c>
      <c r="N300">
        <v>55007</v>
      </c>
      <c r="O300">
        <v>819663</v>
      </c>
      <c r="P300">
        <v>0</v>
      </c>
      <c r="Q300">
        <v>0</v>
      </c>
      <c r="R300">
        <v>925830</v>
      </c>
    </row>
    <row r="301" spans="1:18">
      <c r="A301" s="5">
        <f t="shared" si="8"/>
        <v>44129</v>
      </c>
      <c r="B301" s="1">
        <v>298</v>
      </c>
      <c r="C301" s="4">
        <f t="shared" si="9"/>
        <v>44129</v>
      </c>
      <c r="D301">
        <v>1</v>
      </c>
      <c r="E301">
        <v>62815</v>
      </c>
      <c r="F301">
        <v>756077</v>
      </c>
      <c r="G301">
        <v>1</v>
      </c>
      <c r="H301">
        <v>52175</v>
      </c>
      <c r="I301">
        <v>806167</v>
      </c>
      <c r="J301">
        <v>1</v>
      </c>
      <c r="K301">
        <v>65406</v>
      </c>
      <c r="L301">
        <v>795894</v>
      </c>
      <c r="M301">
        <v>1</v>
      </c>
      <c r="N301">
        <v>58531</v>
      </c>
      <c r="O301">
        <v>826208</v>
      </c>
      <c r="P301">
        <v>0</v>
      </c>
      <c r="Q301">
        <v>0</v>
      </c>
      <c r="R301">
        <v>925830</v>
      </c>
    </row>
    <row r="302" spans="1:18">
      <c r="A302" s="5">
        <f t="shared" si="8"/>
        <v>44130</v>
      </c>
      <c r="B302" s="1">
        <v>299</v>
      </c>
      <c r="C302" s="4">
        <f t="shared" si="9"/>
        <v>44130</v>
      </c>
      <c r="D302">
        <v>1</v>
      </c>
      <c r="E302">
        <v>65613</v>
      </c>
      <c r="F302">
        <v>767213</v>
      </c>
      <c r="G302">
        <v>1</v>
      </c>
      <c r="H302">
        <v>40849</v>
      </c>
      <c r="I302">
        <v>819327</v>
      </c>
      <c r="J302">
        <v>1</v>
      </c>
      <c r="K302">
        <v>66224</v>
      </c>
      <c r="L302">
        <v>806349</v>
      </c>
      <c r="M302">
        <v>1</v>
      </c>
      <c r="N302">
        <v>64569</v>
      </c>
      <c r="O302">
        <v>832456</v>
      </c>
      <c r="P302">
        <v>0</v>
      </c>
      <c r="Q302">
        <v>0</v>
      </c>
      <c r="R302">
        <v>925830</v>
      </c>
    </row>
    <row r="303" spans="1:18">
      <c r="A303" s="5">
        <f t="shared" si="8"/>
        <v>44131</v>
      </c>
      <c r="B303" s="1">
        <v>300</v>
      </c>
      <c r="C303" s="4">
        <f t="shared" si="9"/>
        <v>44131</v>
      </c>
      <c r="D303">
        <v>1</v>
      </c>
      <c r="E303">
        <v>67020</v>
      </c>
      <c r="F303">
        <v>780260</v>
      </c>
      <c r="G303">
        <v>1</v>
      </c>
      <c r="H303">
        <v>28749</v>
      </c>
      <c r="I303">
        <v>835527</v>
      </c>
      <c r="J303">
        <v>1</v>
      </c>
      <c r="K303">
        <v>56735</v>
      </c>
      <c r="L303">
        <v>818412</v>
      </c>
      <c r="M303">
        <v>1</v>
      </c>
      <c r="N303">
        <v>60692</v>
      </c>
      <c r="O303">
        <v>837689</v>
      </c>
      <c r="P303">
        <v>0</v>
      </c>
      <c r="Q303">
        <v>0</v>
      </c>
      <c r="R303">
        <v>925830</v>
      </c>
    </row>
    <row r="304" spans="1:18">
      <c r="A304" s="5">
        <f t="shared" si="8"/>
        <v>44132</v>
      </c>
      <c r="B304" s="1">
        <v>301</v>
      </c>
      <c r="C304" s="4">
        <f t="shared" si="9"/>
        <v>44132</v>
      </c>
      <c r="D304">
        <v>1</v>
      </c>
      <c r="E304">
        <v>52748</v>
      </c>
      <c r="F304">
        <v>795083</v>
      </c>
      <c r="G304">
        <v>1</v>
      </c>
      <c r="H304">
        <v>29918</v>
      </c>
      <c r="I304">
        <v>854369</v>
      </c>
      <c r="J304">
        <v>1</v>
      </c>
      <c r="K304">
        <v>48573</v>
      </c>
      <c r="L304">
        <v>832246</v>
      </c>
      <c r="M304">
        <v>1</v>
      </c>
      <c r="N304">
        <v>54962</v>
      </c>
      <c r="O304">
        <v>844779</v>
      </c>
      <c r="P304">
        <v>0</v>
      </c>
      <c r="Q304">
        <v>0</v>
      </c>
      <c r="R304">
        <v>925830</v>
      </c>
    </row>
    <row r="305" spans="1:18">
      <c r="A305" s="5">
        <f t="shared" si="8"/>
        <v>44133</v>
      </c>
      <c r="B305" s="1">
        <v>302</v>
      </c>
      <c r="C305" s="4">
        <f t="shared" si="9"/>
        <v>44133</v>
      </c>
      <c r="D305">
        <v>1</v>
      </c>
      <c r="E305">
        <v>39596</v>
      </c>
      <c r="F305">
        <v>812248</v>
      </c>
      <c r="G305">
        <v>1</v>
      </c>
      <c r="H305">
        <v>31933</v>
      </c>
      <c r="I305">
        <v>860571</v>
      </c>
      <c r="J305">
        <v>1</v>
      </c>
      <c r="K305">
        <v>40700</v>
      </c>
      <c r="L305">
        <v>847218</v>
      </c>
      <c r="M305">
        <v>1</v>
      </c>
      <c r="N305">
        <v>46616</v>
      </c>
      <c r="O305">
        <v>855925</v>
      </c>
      <c r="P305">
        <v>0</v>
      </c>
      <c r="Q305">
        <v>0</v>
      </c>
      <c r="R305">
        <v>925830</v>
      </c>
    </row>
    <row r="306" spans="1:18">
      <c r="A306" s="5">
        <f t="shared" si="8"/>
        <v>44134</v>
      </c>
      <c r="B306" s="1">
        <v>303</v>
      </c>
      <c r="C306" s="4">
        <f t="shared" si="9"/>
        <v>44134</v>
      </c>
      <c r="D306">
        <v>1</v>
      </c>
      <c r="E306">
        <v>26602</v>
      </c>
      <c r="F306">
        <v>830733</v>
      </c>
      <c r="G306">
        <v>1</v>
      </c>
      <c r="H306">
        <v>31479</v>
      </c>
      <c r="I306">
        <v>866365</v>
      </c>
      <c r="J306">
        <v>1</v>
      </c>
      <c r="K306">
        <v>42901</v>
      </c>
      <c r="L306">
        <v>864077</v>
      </c>
      <c r="M306">
        <v>1</v>
      </c>
      <c r="N306">
        <v>48100</v>
      </c>
      <c r="O306">
        <v>871585</v>
      </c>
      <c r="P306">
        <v>0</v>
      </c>
      <c r="Q306">
        <v>0</v>
      </c>
      <c r="R306">
        <v>925830</v>
      </c>
    </row>
    <row r="307" spans="1:18">
      <c r="A307" s="5">
        <f t="shared" si="8"/>
        <v>44135</v>
      </c>
      <c r="B307" s="1">
        <v>304</v>
      </c>
      <c r="C307" s="4">
        <f t="shared" si="9"/>
        <v>44135</v>
      </c>
      <c r="D307">
        <v>1</v>
      </c>
      <c r="E307">
        <v>28876</v>
      </c>
      <c r="F307">
        <v>850919</v>
      </c>
      <c r="G307">
        <v>1</v>
      </c>
      <c r="H307">
        <v>28108</v>
      </c>
      <c r="I307">
        <v>872808</v>
      </c>
      <c r="J307">
        <v>1</v>
      </c>
      <c r="K307">
        <v>44227</v>
      </c>
      <c r="L307">
        <v>870640</v>
      </c>
      <c r="M307">
        <v>1</v>
      </c>
      <c r="N307">
        <v>50757</v>
      </c>
      <c r="O307">
        <v>877583</v>
      </c>
      <c r="P307">
        <v>0</v>
      </c>
      <c r="Q307">
        <v>0</v>
      </c>
      <c r="R307">
        <v>925830</v>
      </c>
    </row>
    <row r="308" spans="1:18">
      <c r="A308" s="5">
        <f t="shared" si="8"/>
        <v>44136</v>
      </c>
      <c r="B308" s="1">
        <v>305</v>
      </c>
      <c r="C308" s="4">
        <f t="shared" si="9"/>
        <v>44136</v>
      </c>
      <c r="D308">
        <v>1</v>
      </c>
      <c r="E308">
        <v>30146</v>
      </c>
      <c r="F308">
        <v>856107</v>
      </c>
      <c r="G308">
        <v>1</v>
      </c>
      <c r="H308">
        <v>21888</v>
      </c>
      <c r="I308">
        <v>880335</v>
      </c>
      <c r="J308">
        <v>1</v>
      </c>
      <c r="K308">
        <v>42214</v>
      </c>
      <c r="L308">
        <v>878166</v>
      </c>
      <c r="M308">
        <v>1</v>
      </c>
      <c r="N308">
        <v>51858</v>
      </c>
      <c r="O308">
        <v>883899</v>
      </c>
      <c r="P308">
        <v>0</v>
      </c>
      <c r="Q308">
        <v>0</v>
      </c>
      <c r="R308">
        <v>925830</v>
      </c>
    </row>
    <row r="309" spans="1:18">
      <c r="A309" s="5">
        <f t="shared" si="8"/>
        <v>44137</v>
      </c>
      <c r="B309" s="1">
        <v>306</v>
      </c>
      <c r="C309" s="4">
        <f t="shared" si="9"/>
        <v>44137</v>
      </c>
      <c r="D309">
        <v>1</v>
      </c>
      <c r="E309">
        <v>28601</v>
      </c>
      <c r="F309">
        <v>862224</v>
      </c>
      <c r="G309">
        <v>1</v>
      </c>
      <c r="H309">
        <v>17828</v>
      </c>
      <c r="I309">
        <v>889298</v>
      </c>
      <c r="J309">
        <v>1</v>
      </c>
      <c r="K309">
        <v>38075</v>
      </c>
      <c r="L309">
        <v>886894</v>
      </c>
      <c r="M309">
        <v>1</v>
      </c>
      <c r="N309">
        <v>50160</v>
      </c>
      <c r="O309">
        <v>890434</v>
      </c>
      <c r="P309">
        <v>0</v>
      </c>
      <c r="Q309">
        <v>0</v>
      </c>
      <c r="R309">
        <v>925830</v>
      </c>
    </row>
    <row r="310" spans="1:18">
      <c r="A310" s="5">
        <f t="shared" si="8"/>
        <v>44138</v>
      </c>
      <c r="B310" s="1">
        <v>307</v>
      </c>
      <c r="C310" s="4">
        <f t="shared" si="9"/>
        <v>44138</v>
      </c>
      <c r="D310">
        <v>1</v>
      </c>
      <c r="E310">
        <v>24486</v>
      </c>
      <c r="F310">
        <v>869200</v>
      </c>
      <c r="G310">
        <v>0</v>
      </c>
      <c r="H310">
        <v>16408</v>
      </c>
      <c r="I310">
        <v>896874</v>
      </c>
      <c r="J310">
        <v>1</v>
      </c>
      <c r="K310">
        <v>31889</v>
      </c>
      <c r="L310">
        <v>896422</v>
      </c>
      <c r="M310">
        <v>1</v>
      </c>
      <c r="N310">
        <v>44039</v>
      </c>
      <c r="O310">
        <v>897856</v>
      </c>
      <c r="P310">
        <v>0</v>
      </c>
      <c r="Q310">
        <v>0</v>
      </c>
      <c r="R310">
        <v>925830</v>
      </c>
    </row>
    <row r="311" spans="1:18">
      <c r="A311" s="5">
        <f t="shared" si="8"/>
        <v>44139</v>
      </c>
      <c r="B311" s="1">
        <v>308</v>
      </c>
      <c r="C311" s="4">
        <f t="shared" si="9"/>
        <v>44139</v>
      </c>
      <c r="D311">
        <v>1</v>
      </c>
      <c r="E311">
        <v>18183</v>
      </c>
      <c r="F311">
        <v>877048</v>
      </c>
      <c r="G311">
        <v>0</v>
      </c>
      <c r="H311">
        <v>16918</v>
      </c>
      <c r="I311">
        <v>899862</v>
      </c>
      <c r="J311">
        <v>1</v>
      </c>
      <c r="K311">
        <v>28481</v>
      </c>
      <c r="L311">
        <v>907029</v>
      </c>
      <c r="M311">
        <v>1</v>
      </c>
      <c r="N311">
        <v>39942</v>
      </c>
      <c r="O311">
        <v>908220</v>
      </c>
      <c r="P311">
        <v>0</v>
      </c>
      <c r="Q311">
        <v>0</v>
      </c>
      <c r="R311">
        <v>925830</v>
      </c>
    </row>
    <row r="312" spans="1:18">
      <c r="A312" s="5">
        <f t="shared" si="8"/>
        <v>44140</v>
      </c>
      <c r="B312" s="1">
        <v>309</v>
      </c>
      <c r="C312" s="4">
        <f t="shared" si="9"/>
        <v>44140</v>
      </c>
      <c r="D312">
        <v>0</v>
      </c>
      <c r="E312">
        <v>14521</v>
      </c>
      <c r="F312">
        <v>885726</v>
      </c>
      <c r="G312">
        <v>0</v>
      </c>
      <c r="H312">
        <v>16636</v>
      </c>
      <c r="I312">
        <v>900561</v>
      </c>
      <c r="J312">
        <v>1</v>
      </c>
      <c r="K312">
        <v>27391</v>
      </c>
      <c r="L312">
        <v>915802</v>
      </c>
      <c r="M312">
        <v>1</v>
      </c>
      <c r="N312">
        <v>38511</v>
      </c>
      <c r="O312">
        <v>918149</v>
      </c>
      <c r="P312">
        <v>0</v>
      </c>
      <c r="Q312">
        <v>0</v>
      </c>
      <c r="R312">
        <v>925830</v>
      </c>
    </row>
    <row r="313" spans="1:18">
      <c r="A313" s="5">
        <f t="shared" si="8"/>
        <v>44141</v>
      </c>
      <c r="B313" s="1">
        <v>310</v>
      </c>
      <c r="C313" s="4">
        <f t="shared" si="9"/>
        <v>44141</v>
      </c>
      <c r="D313">
        <v>0</v>
      </c>
      <c r="E313">
        <v>13157</v>
      </c>
      <c r="F313">
        <v>889626</v>
      </c>
      <c r="G313">
        <v>0</v>
      </c>
      <c r="H313">
        <v>14764</v>
      </c>
      <c r="I313">
        <v>901472</v>
      </c>
      <c r="J313">
        <v>1</v>
      </c>
      <c r="K313">
        <v>27702</v>
      </c>
      <c r="L313">
        <v>922590</v>
      </c>
      <c r="M313">
        <v>1</v>
      </c>
      <c r="N313">
        <v>39675</v>
      </c>
      <c r="O313">
        <v>926244</v>
      </c>
      <c r="P313">
        <v>0</v>
      </c>
      <c r="Q313">
        <v>0</v>
      </c>
      <c r="R313">
        <v>925830</v>
      </c>
    </row>
    <row r="314" spans="1:18">
      <c r="A314" s="5">
        <f t="shared" si="8"/>
        <v>44142</v>
      </c>
      <c r="B314" s="1">
        <v>311</v>
      </c>
      <c r="C314" s="4">
        <f t="shared" si="9"/>
        <v>44142</v>
      </c>
      <c r="D314">
        <v>0</v>
      </c>
      <c r="E314">
        <v>13562</v>
      </c>
      <c r="F314">
        <v>891966</v>
      </c>
      <c r="G314">
        <v>0</v>
      </c>
      <c r="H314">
        <v>12136</v>
      </c>
      <c r="I314">
        <v>903420</v>
      </c>
      <c r="J314">
        <v>1</v>
      </c>
      <c r="K314">
        <v>26529</v>
      </c>
      <c r="L314">
        <v>927788</v>
      </c>
      <c r="M314">
        <v>1</v>
      </c>
      <c r="N314">
        <v>39887</v>
      </c>
      <c r="O314">
        <v>931634</v>
      </c>
      <c r="P314">
        <v>0</v>
      </c>
      <c r="Q314">
        <v>0</v>
      </c>
      <c r="R314">
        <v>925830</v>
      </c>
    </row>
    <row r="315" spans="1:18">
      <c r="A315" s="5">
        <f t="shared" si="8"/>
        <v>44143</v>
      </c>
      <c r="B315" s="1">
        <v>312</v>
      </c>
      <c r="C315" s="4">
        <f t="shared" si="9"/>
        <v>44143</v>
      </c>
      <c r="D315">
        <v>0</v>
      </c>
      <c r="E315">
        <v>12927</v>
      </c>
      <c r="F315">
        <v>892030</v>
      </c>
      <c r="G315">
        <v>0</v>
      </c>
      <c r="H315">
        <v>14143</v>
      </c>
      <c r="I315">
        <v>905892</v>
      </c>
      <c r="J315">
        <v>1</v>
      </c>
      <c r="K315">
        <v>23826</v>
      </c>
      <c r="L315">
        <v>933518</v>
      </c>
      <c r="M315">
        <v>1</v>
      </c>
      <c r="N315">
        <v>37962</v>
      </c>
      <c r="O315">
        <v>937618</v>
      </c>
      <c r="P315">
        <v>0</v>
      </c>
      <c r="Q315">
        <v>0</v>
      </c>
      <c r="R315">
        <v>925830</v>
      </c>
    </row>
    <row r="316" spans="1:18">
      <c r="A316" s="5">
        <f t="shared" si="8"/>
        <v>44144</v>
      </c>
      <c r="B316" s="1">
        <v>313</v>
      </c>
      <c r="C316" s="4">
        <f t="shared" si="9"/>
        <v>44144</v>
      </c>
      <c r="D316">
        <v>0</v>
      </c>
      <c r="E316">
        <v>11013</v>
      </c>
      <c r="F316">
        <v>892853</v>
      </c>
      <c r="G316">
        <v>0</v>
      </c>
      <c r="H316">
        <v>17553</v>
      </c>
      <c r="I316">
        <v>907186</v>
      </c>
      <c r="J316">
        <v>1</v>
      </c>
      <c r="K316">
        <v>20610</v>
      </c>
      <c r="L316">
        <v>939746</v>
      </c>
      <c r="M316">
        <v>1</v>
      </c>
      <c r="N316">
        <v>34636</v>
      </c>
      <c r="O316">
        <v>944501</v>
      </c>
      <c r="P316">
        <v>0</v>
      </c>
      <c r="Q316">
        <v>0</v>
      </c>
      <c r="R316">
        <v>925830</v>
      </c>
    </row>
    <row r="317" spans="1:18">
      <c r="A317" s="5">
        <f t="shared" si="8"/>
        <v>44145</v>
      </c>
      <c r="B317" s="1">
        <v>314</v>
      </c>
      <c r="C317" s="4">
        <f t="shared" si="9"/>
        <v>44145</v>
      </c>
      <c r="D317">
        <v>0</v>
      </c>
      <c r="E317">
        <v>13414</v>
      </c>
      <c r="F317">
        <v>894398</v>
      </c>
      <c r="G317">
        <v>0</v>
      </c>
      <c r="H317">
        <v>21900</v>
      </c>
      <c r="I317">
        <v>906497</v>
      </c>
      <c r="J317">
        <v>1</v>
      </c>
      <c r="K317">
        <v>18375</v>
      </c>
      <c r="L317">
        <v>946146</v>
      </c>
      <c r="M317">
        <v>1</v>
      </c>
      <c r="N317">
        <v>31264</v>
      </c>
      <c r="O317">
        <v>952165</v>
      </c>
      <c r="P317">
        <v>0</v>
      </c>
      <c r="Q317">
        <v>0</v>
      </c>
      <c r="R317">
        <v>925830</v>
      </c>
    </row>
    <row r="318" spans="1:18">
      <c r="A318" s="5">
        <f t="shared" si="8"/>
        <v>44146</v>
      </c>
      <c r="B318" s="1">
        <v>315</v>
      </c>
      <c r="C318" s="4">
        <f t="shared" si="9"/>
        <v>44146</v>
      </c>
      <c r="D318">
        <v>0</v>
      </c>
      <c r="E318">
        <v>15784</v>
      </c>
      <c r="F318">
        <v>895011</v>
      </c>
      <c r="G318">
        <v>0</v>
      </c>
      <c r="H318">
        <v>21295</v>
      </c>
      <c r="I318">
        <v>903783</v>
      </c>
      <c r="J318">
        <v>1</v>
      </c>
      <c r="K318">
        <v>17367</v>
      </c>
      <c r="L318">
        <v>951686</v>
      </c>
      <c r="M318">
        <v>1</v>
      </c>
      <c r="N318">
        <v>29766</v>
      </c>
      <c r="O318">
        <v>960149</v>
      </c>
      <c r="P318">
        <v>0</v>
      </c>
      <c r="Q318">
        <v>0</v>
      </c>
      <c r="R318">
        <v>925830</v>
      </c>
    </row>
    <row r="319" spans="1:18">
      <c r="A319" s="5">
        <f t="shared" si="8"/>
        <v>44147</v>
      </c>
      <c r="B319" s="1">
        <v>316</v>
      </c>
      <c r="C319" s="4">
        <f t="shared" si="9"/>
        <v>44147</v>
      </c>
      <c r="D319">
        <v>0</v>
      </c>
      <c r="E319">
        <v>19541</v>
      </c>
      <c r="F319">
        <v>894326</v>
      </c>
      <c r="G319">
        <v>0</v>
      </c>
      <c r="H319">
        <v>19208</v>
      </c>
      <c r="I319">
        <v>905294</v>
      </c>
      <c r="J319">
        <v>1</v>
      </c>
      <c r="K319">
        <v>17044</v>
      </c>
      <c r="L319">
        <v>956134</v>
      </c>
      <c r="M319">
        <v>1</v>
      </c>
      <c r="N319">
        <v>29720</v>
      </c>
      <c r="O319">
        <v>966851</v>
      </c>
      <c r="P319">
        <v>0</v>
      </c>
      <c r="Q319">
        <v>0</v>
      </c>
      <c r="R319">
        <v>925830</v>
      </c>
    </row>
    <row r="320" spans="1:18">
      <c r="A320" s="5">
        <f t="shared" si="8"/>
        <v>44148</v>
      </c>
      <c r="B320" s="1">
        <v>317</v>
      </c>
      <c r="C320" s="4">
        <f t="shared" si="9"/>
        <v>44148</v>
      </c>
      <c r="D320">
        <v>0</v>
      </c>
      <c r="E320">
        <v>18889</v>
      </c>
      <c r="F320">
        <v>891656</v>
      </c>
      <c r="G320">
        <v>0</v>
      </c>
      <c r="H320">
        <v>18101</v>
      </c>
      <c r="I320">
        <v>907636</v>
      </c>
      <c r="J320">
        <v>0</v>
      </c>
      <c r="K320">
        <v>16202</v>
      </c>
      <c r="L320">
        <v>959817</v>
      </c>
      <c r="M320">
        <v>1</v>
      </c>
      <c r="N320">
        <v>29488</v>
      </c>
      <c r="O320">
        <v>972098</v>
      </c>
      <c r="P320">
        <v>0</v>
      </c>
      <c r="Q320">
        <v>0</v>
      </c>
      <c r="R320">
        <v>925830</v>
      </c>
    </row>
    <row r="321" spans="1:18">
      <c r="A321" s="5">
        <f t="shared" si="8"/>
        <v>44149</v>
      </c>
      <c r="B321" s="1">
        <v>318</v>
      </c>
      <c r="C321" s="4">
        <f t="shared" si="9"/>
        <v>44149</v>
      </c>
      <c r="D321">
        <v>0</v>
      </c>
      <c r="E321">
        <v>17899</v>
      </c>
      <c r="F321">
        <v>893268</v>
      </c>
      <c r="G321">
        <v>0</v>
      </c>
      <c r="H321">
        <v>19401</v>
      </c>
      <c r="I321">
        <v>910285</v>
      </c>
      <c r="J321">
        <v>0</v>
      </c>
      <c r="K321">
        <v>14729</v>
      </c>
      <c r="L321">
        <v>961135</v>
      </c>
      <c r="M321">
        <v>1</v>
      </c>
      <c r="N321">
        <v>27888</v>
      </c>
      <c r="O321">
        <v>977062</v>
      </c>
      <c r="P321">
        <v>0</v>
      </c>
      <c r="Q321">
        <v>0</v>
      </c>
      <c r="R321">
        <v>925830</v>
      </c>
    </row>
    <row r="322" spans="1:18">
      <c r="A322" s="5">
        <f t="shared" si="8"/>
        <v>44150</v>
      </c>
      <c r="B322" s="1">
        <v>319</v>
      </c>
      <c r="C322" s="4">
        <f t="shared" si="9"/>
        <v>44150</v>
      </c>
      <c r="D322">
        <v>0</v>
      </c>
      <c r="E322">
        <v>17699</v>
      </c>
      <c r="F322">
        <v>894378</v>
      </c>
      <c r="G322">
        <v>0</v>
      </c>
      <c r="H322">
        <v>23685</v>
      </c>
      <c r="I322">
        <v>911824</v>
      </c>
      <c r="J322">
        <v>0</v>
      </c>
      <c r="K322">
        <v>13043</v>
      </c>
      <c r="L322">
        <v>962795</v>
      </c>
      <c r="M322">
        <v>1</v>
      </c>
      <c r="N322">
        <v>25307</v>
      </c>
      <c r="O322">
        <v>982565</v>
      </c>
      <c r="P322">
        <v>0</v>
      </c>
      <c r="Q322">
        <v>0</v>
      </c>
      <c r="R322">
        <v>925830</v>
      </c>
    </row>
    <row r="323" spans="1:18">
      <c r="A323" s="5">
        <f t="shared" si="8"/>
        <v>44151</v>
      </c>
      <c r="B323" s="1">
        <v>320</v>
      </c>
      <c r="C323" s="4">
        <f t="shared" si="9"/>
        <v>44151</v>
      </c>
      <c r="D323">
        <v>0</v>
      </c>
      <c r="E323">
        <v>19110</v>
      </c>
      <c r="F323">
        <v>895962</v>
      </c>
      <c r="G323">
        <v>0</v>
      </c>
      <c r="H323">
        <v>26695</v>
      </c>
      <c r="I323">
        <v>911002</v>
      </c>
      <c r="J323">
        <v>0</v>
      </c>
      <c r="K323">
        <v>11739</v>
      </c>
      <c r="L323">
        <v>964861</v>
      </c>
      <c r="M323">
        <v>1</v>
      </c>
      <c r="N323">
        <v>22943</v>
      </c>
      <c r="O323">
        <v>988502</v>
      </c>
      <c r="P323">
        <v>0</v>
      </c>
      <c r="Q323">
        <v>0</v>
      </c>
      <c r="R323">
        <v>925830</v>
      </c>
    </row>
    <row r="324" spans="1:18">
      <c r="A324" s="5">
        <f t="shared" ref="A324:A368" si="10">C324</f>
        <v>44152</v>
      </c>
      <c r="B324" s="1">
        <v>321</v>
      </c>
      <c r="C324" s="4">
        <f t="shared" ref="C324:C368" si="11">$A$1+$B324</f>
        <v>44152</v>
      </c>
      <c r="D324">
        <v>0</v>
      </c>
      <c r="E324">
        <v>23206</v>
      </c>
      <c r="F324">
        <v>896937</v>
      </c>
      <c r="G324">
        <v>0</v>
      </c>
      <c r="H324">
        <v>27423</v>
      </c>
      <c r="I324">
        <v>910391</v>
      </c>
      <c r="J324">
        <v>0</v>
      </c>
      <c r="K324">
        <v>11040</v>
      </c>
      <c r="L324">
        <v>966548</v>
      </c>
      <c r="M324">
        <v>1</v>
      </c>
      <c r="N324">
        <v>21724</v>
      </c>
      <c r="O324">
        <v>994394</v>
      </c>
      <c r="P324">
        <v>0</v>
      </c>
      <c r="Q324">
        <v>0</v>
      </c>
      <c r="R324">
        <v>925830</v>
      </c>
    </row>
    <row r="325" spans="1:18">
      <c r="A325" s="5">
        <f t="shared" si="10"/>
        <v>44153</v>
      </c>
      <c r="B325" s="1">
        <v>322</v>
      </c>
      <c r="C325" s="4">
        <f t="shared" si="11"/>
        <v>44153</v>
      </c>
      <c r="D325">
        <v>0</v>
      </c>
      <c r="E325">
        <v>25655</v>
      </c>
      <c r="F325">
        <v>895850</v>
      </c>
      <c r="G325">
        <v>0</v>
      </c>
      <c r="H325">
        <v>25799</v>
      </c>
      <c r="I325">
        <v>911272</v>
      </c>
      <c r="J325">
        <v>0</v>
      </c>
      <c r="K325">
        <v>14335</v>
      </c>
      <c r="L325">
        <v>967831</v>
      </c>
      <c r="M325">
        <v>1</v>
      </c>
      <c r="N325">
        <v>21287</v>
      </c>
      <c r="O325">
        <v>999296</v>
      </c>
      <c r="P325">
        <v>0</v>
      </c>
      <c r="Q325">
        <v>0</v>
      </c>
      <c r="R325">
        <v>925830</v>
      </c>
    </row>
    <row r="326" spans="1:18">
      <c r="A326" s="5">
        <f t="shared" si="10"/>
        <v>44154</v>
      </c>
      <c r="B326" s="1">
        <v>323</v>
      </c>
      <c r="C326" s="4">
        <f t="shared" si="11"/>
        <v>44154</v>
      </c>
      <c r="D326">
        <v>0</v>
      </c>
      <c r="E326">
        <v>26680</v>
      </c>
      <c r="F326">
        <v>895210</v>
      </c>
      <c r="G326">
        <v>0</v>
      </c>
      <c r="H326">
        <v>24931</v>
      </c>
      <c r="I326">
        <v>914467</v>
      </c>
      <c r="J326">
        <v>0</v>
      </c>
      <c r="K326">
        <v>17247</v>
      </c>
      <c r="L326">
        <v>967785</v>
      </c>
      <c r="M326">
        <v>1</v>
      </c>
      <c r="N326">
        <v>20811</v>
      </c>
      <c r="O326">
        <v>1003281</v>
      </c>
      <c r="P326">
        <v>0</v>
      </c>
      <c r="Q326">
        <v>0</v>
      </c>
      <c r="R326">
        <v>925830</v>
      </c>
    </row>
    <row r="327" spans="1:18">
      <c r="A327" s="5">
        <f t="shared" si="10"/>
        <v>44155</v>
      </c>
      <c r="B327" s="1">
        <v>324</v>
      </c>
      <c r="C327" s="4">
        <f t="shared" si="11"/>
        <v>44155</v>
      </c>
      <c r="D327">
        <v>0</v>
      </c>
      <c r="E327">
        <v>25644</v>
      </c>
      <c r="F327">
        <v>895567</v>
      </c>
      <c r="G327">
        <v>0</v>
      </c>
      <c r="H327">
        <v>26795</v>
      </c>
      <c r="I327">
        <v>917480</v>
      </c>
      <c r="J327">
        <v>0</v>
      </c>
      <c r="K327">
        <v>19431</v>
      </c>
      <c r="L327">
        <v>966670</v>
      </c>
      <c r="M327">
        <v>1</v>
      </c>
      <c r="N327">
        <v>19780</v>
      </c>
      <c r="O327">
        <v>1007202</v>
      </c>
      <c r="P327">
        <v>0</v>
      </c>
      <c r="Q327">
        <v>0</v>
      </c>
      <c r="R327">
        <v>925830</v>
      </c>
    </row>
    <row r="328" spans="1:18">
      <c r="A328" s="5">
        <f t="shared" si="10"/>
        <v>44156</v>
      </c>
      <c r="B328" s="1">
        <v>325</v>
      </c>
      <c r="C328" s="4">
        <f t="shared" si="11"/>
        <v>44156</v>
      </c>
      <c r="D328">
        <v>0</v>
      </c>
      <c r="E328">
        <v>25810</v>
      </c>
      <c r="F328">
        <v>898096</v>
      </c>
      <c r="G328">
        <v>0</v>
      </c>
      <c r="H328">
        <v>30426</v>
      </c>
      <c r="I328">
        <v>919339</v>
      </c>
      <c r="J328">
        <v>0</v>
      </c>
      <c r="K328">
        <v>17502</v>
      </c>
      <c r="L328">
        <v>964892</v>
      </c>
      <c r="M328">
        <v>1</v>
      </c>
      <c r="N328">
        <v>18168</v>
      </c>
      <c r="O328">
        <v>1011278</v>
      </c>
      <c r="P328">
        <v>0</v>
      </c>
      <c r="Q328">
        <v>0</v>
      </c>
      <c r="R328">
        <v>925830</v>
      </c>
    </row>
    <row r="329" spans="1:18">
      <c r="A329" s="5">
        <f t="shared" si="10"/>
        <v>44157</v>
      </c>
      <c r="B329" s="1">
        <v>326</v>
      </c>
      <c r="C329" s="4">
        <f t="shared" si="11"/>
        <v>44157</v>
      </c>
      <c r="D329">
        <v>0</v>
      </c>
      <c r="E329">
        <v>27919</v>
      </c>
      <c r="F329">
        <v>900214</v>
      </c>
      <c r="G329">
        <v>0</v>
      </c>
      <c r="H329">
        <v>33834</v>
      </c>
      <c r="I329">
        <v>920048</v>
      </c>
      <c r="J329">
        <v>0</v>
      </c>
      <c r="K329">
        <v>15752</v>
      </c>
      <c r="L329">
        <v>967378</v>
      </c>
      <c r="M329">
        <v>0</v>
      </c>
      <c r="N329">
        <v>16646</v>
      </c>
      <c r="O329">
        <v>1015461</v>
      </c>
      <c r="P329">
        <v>0</v>
      </c>
      <c r="Q329">
        <v>0</v>
      </c>
      <c r="R329">
        <v>925830</v>
      </c>
    </row>
    <row r="330" spans="1:18">
      <c r="A330" s="5">
        <f t="shared" si="10"/>
        <v>44158</v>
      </c>
      <c r="B330" s="1">
        <v>327</v>
      </c>
      <c r="C330" s="4">
        <f t="shared" si="11"/>
        <v>44158</v>
      </c>
      <c r="D330">
        <v>0</v>
      </c>
      <c r="E330">
        <v>31529</v>
      </c>
      <c r="F330">
        <v>901699</v>
      </c>
      <c r="G330">
        <v>0</v>
      </c>
      <c r="H330">
        <v>34486</v>
      </c>
      <c r="I330">
        <v>920415</v>
      </c>
      <c r="J330">
        <v>0</v>
      </c>
      <c r="K330">
        <v>16296</v>
      </c>
      <c r="L330">
        <v>969705</v>
      </c>
      <c r="M330">
        <v>0</v>
      </c>
      <c r="N330">
        <v>15703</v>
      </c>
      <c r="O330">
        <v>1017383</v>
      </c>
      <c r="P330">
        <v>0</v>
      </c>
      <c r="Q330">
        <v>0</v>
      </c>
      <c r="R330">
        <v>925830</v>
      </c>
    </row>
    <row r="331" spans="1:18">
      <c r="A331" s="5">
        <f t="shared" si="10"/>
        <v>44159</v>
      </c>
      <c r="B331" s="1">
        <v>328</v>
      </c>
      <c r="C331" s="4">
        <f t="shared" si="11"/>
        <v>44159</v>
      </c>
      <c r="D331">
        <v>0</v>
      </c>
      <c r="E331">
        <v>34883</v>
      </c>
      <c r="F331">
        <v>902069</v>
      </c>
      <c r="G331">
        <v>0</v>
      </c>
      <c r="H331">
        <v>33608</v>
      </c>
      <c r="I331">
        <v>922748</v>
      </c>
      <c r="J331">
        <v>0</v>
      </c>
      <c r="K331">
        <v>18713</v>
      </c>
      <c r="L331">
        <v>971184</v>
      </c>
      <c r="M331">
        <v>0</v>
      </c>
      <c r="N331">
        <v>15239</v>
      </c>
      <c r="O331">
        <v>1019071</v>
      </c>
      <c r="P331">
        <v>0</v>
      </c>
      <c r="Q331">
        <v>0</v>
      </c>
      <c r="R331">
        <v>925830</v>
      </c>
    </row>
    <row r="332" spans="1:18">
      <c r="A332" s="5">
        <f t="shared" si="10"/>
        <v>44160</v>
      </c>
      <c r="B332" s="1">
        <v>329</v>
      </c>
      <c r="C332" s="4">
        <f t="shared" si="11"/>
        <v>44160</v>
      </c>
      <c r="D332">
        <v>0</v>
      </c>
      <c r="E332">
        <v>35757</v>
      </c>
      <c r="F332">
        <v>902489</v>
      </c>
      <c r="G332">
        <v>0</v>
      </c>
      <c r="H332">
        <v>33161</v>
      </c>
      <c r="I332">
        <v>926701</v>
      </c>
      <c r="J332">
        <v>0</v>
      </c>
      <c r="K332">
        <v>22535</v>
      </c>
      <c r="L332">
        <v>971549</v>
      </c>
      <c r="M332">
        <v>0</v>
      </c>
      <c r="N332">
        <v>14950</v>
      </c>
      <c r="O332">
        <v>1020257</v>
      </c>
      <c r="P332">
        <v>0</v>
      </c>
      <c r="Q332">
        <v>0</v>
      </c>
      <c r="R332">
        <v>925830</v>
      </c>
    </row>
    <row r="333" spans="1:18">
      <c r="A333" s="5">
        <f t="shared" si="10"/>
        <v>44161</v>
      </c>
      <c r="B333" s="1">
        <v>330</v>
      </c>
      <c r="C333" s="4">
        <f t="shared" si="11"/>
        <v>44161</v>
      </c>
      <c r="D333">
        <v>0</v>
      </c>
      <c r="E333">
        <v>35466</v>
      </c>
      <c r="F333">
        <v>904490</v>
      </c>
      <c r="G333">
        <v>0</v>
      </c>
      <c r="H333">
        <v>34672</v>
      </c>
      <c r="I333">
        <v>931183</v>
      </c>
      <c r="J333">
        <v>0</v>
      </c>
      <c r="K333">
        <v>24011</v>
      </c>
      <c r="L333">
        <v>970538</v>
      </c>
      <c r="M333">
        <v>0</v>
      </c>
      <c r="N333">
        <v>14080</v>
      </c>
      <c r="O333">
        <v>1021247</v>
      </c>
      <c r="P333">
        <v>0</v>
      </c>
      <c r="Q333">
        <v>0</v>
      </c>
      <c r="R333">
        <v>925830</v>
      </c>
    </row>
    <row r="334" spans="1:18">
      <c r="A334" s="5">
        <f t="shared" si="10"/>
        <v>44162</v>
      </c>
      <c r="B334" s="1">
        <v>331</v>
      </c>
      <c r="C334" s="4">
        <f t="shared" si="11"/>
        <v>44162</v>
      </c>
      <c r="D334">
        <v>0</v>
      </c>
      <c r="E334">
        <v>35640</v>
      </c>
      <c r="F334">
        <v>907976</v>
      </c>
      <c r="G334">
        <v>0</v>
      </c>
      <c r="H334">
        <v>37857</v>
      </c>
      <c r="I334">
        <v>934530</v>
      </c>
      <c r="J334">
        <v>0</v>
      </c>
      <c r="K334">
        <v>23281</v>
      </c>
      <c r="L334">
        <v>970617</v>
      </c>
      <c r="M334">
        <v>0</v>
      </c>
      <c r="N334">
        <v>16310</v>
      </c>
      <c r="O334">
        <v>1022516</v>
      </c>
      <c r="P334">
        <v>0</v>
      </c>
      <c r="Q334">
        <v>0</v>
      </c>
      <c r="R334">
        <v>925830</v>
      </c>
    </row>
    <row r="335" spans="1:18">
      <c r="A335" s="5">
        <f t="shared" si="10"/>
        <v>44163</v>
      </c>
      <c r="B335" s="1">
        <v>332</v>
      </c>
      <c r="C335" s="4">
        <f t="shared" si="11"/>
        <v>44163</v>
      </c>
      <c r="D335">
        <v>0</v>
      </c>
      <c r="E335">
        <v>37953</v>
      </c>
      <c r="F335">
        <v>911913</v>
      </c>
      <c r="G335">
        <v>0</v>
      </c>
      <c r="H335">
        <v>40474</v>
      </c>
      <c r="I335">
        <v>936981</v>
      </c>
      <c r="J335">
        <v>0</v>
      </c>
      <c r="K335">
        <v>21793</v>
      </c>
      <c r="L335">
        <v>972435</v>
      </c>
      <c r="M335">
        <v>0</v>
      </c>
      <c r="N335">
        <v>18307</v>
      </c>
      <c r="O335">
        <v>1023163</v>
      </c>
      <c r="P335">
        <v>0</v>
      </c>
      <c r="Q335">
        <v>0</v>
      </c>
      <c r="R335">
        <v>925830</v>
      </c>
    </row>
    <row r="336" spans="1:18">
      <c r="A336" s="5">
        <f t="shared" si="10"/>
        <v>44164</v>
      </c>
      <c r="B336" s="1">
        <v>333</v>
      </c>
      <c r="C336" s="4">
        <f t="shared" si="11"/>
        <v>44164</v>
      </c>
      <c r="D336">
        <v>0</v>
      </c>
      <c r="E336">
        <v>41430</v>
      </c>
      <c r="F336">
        <v>914944</v>
      </c>
      <c r="G336">
        <v>0</v>
      </c>
      <c r="H336">
        <v>41371</v>
      </c>
      <c r="I336">
        <v>939777</v>
      </c>
      <c r="J336">
        <v>0</v>
      </c>
      <c r="K336">
        <v>22148</v>
      </c>
      <c r="L336">
        <v>975631</v>
      </c>
      <c r="M336">
        <v>0</v>
      </c>
      <c r="N336">
        <v>20602</v>
      </c>
      <c r="O336">
        <v>1023197</v>
      </c>
      <c r="P336">
        <v>0</v>
      </c>
      <c r="Q336">
        <v>0</v>
      </c>
      <c r="R336">
        <v>925830</v>
      </c>
    </row>
    <row r="337" spans="1:18">
      <c r="A337" s="5">
        <f t="shared" si="10"/>
        <v>44165</v>
      </c>
      <c r="B337" s="1">
        <v>334</v>
      </c>
      <c r="C337" s="4">
        <f t="shared" si="11"/>
        <v>44165</v>
      </c>
      <c r="D337">
        <v>0</v>
      </c>
      <c r="E337">
        <v>44517</v>
      </c>
      <c r="F337">
        <v>917228</v>
      </c>
      <c r="G337">
        <v>0</v>
      </c>
      <c r="H337">
        <v>40513</v>
      </c>
      <c r="I337">
        <v>943739</v>
      </c>
      <c r="J337">
        <v>0</v>
      </c>
      <c r="K337">
        <v>24873</v>
      </c>
      <c r="L337">
        <v>977891</v>
      </c>
      <c r="M337">
        <v>0</v>
      </c>
      <c r="N337">
        <v>19878</v>
      </c>
      <c r="O337">
        <v>1022288</v>
      </c>
      <c r="P337">
        <v>0</v>
      </c>
      <c r="Q337">
        <v>0</v>
      </c>
      <c r="R337">
        <v>925830</v>
      </c>
    </row>
    <row r="338" spans="1:18">
      <c r="A338" s="5">
        <f t="shared" si="10"/>
        <v>44166</v>
      </c>
      <c r="B338" s="1">
        <v>335</v>
      </c>
      <c r="C338" s="4">
        <f t="shared" si="11"/>
        <v>44166</v>
      </c>
      <c r="D338">
        <v>0</v>
      </c>
      <c r="E338">
        <v>45420</v>
      </c>
      <c r="F338">
        <v>920054</v>
      </c>
      <c r="G338">
        <v>0</v>
      </c>
      <c r="H338">
        <v>40097</v>
      </c>
      <c r="I338">
        <v>949453</v>
      </c>
      <c r="J338">
        <v>0</v>
      </c>
      <c r="K338">
        <v>28174</v>
      </c>
      <c r="L338">
        <v>978799</v>
      </c>
      <c r="M338">
        <v>0</v>
      </c>
      <c r="N338">
        <v>19166</v>
      </c>
      <c r="O338">
        <v>1024144</v>
      </c>
      <c r="P338">
        <v>0</v>
      </c>
      <c r="Q338">
        <v>0</v>
      </c>
      <c r="R338">
        <v>925830</v>
      </c>
    </row>
    <row r="339" spans="1:18">
      <c r="A339" s="5">
        <f t="shared" si="10"/>
        <v>44167</v>
      </c>
      <c r="B339" s="1">
        <v>336</v>
      </c>
      <c r="C339" s="4">
        <f t="shared" si="11"/>
        <v>44167</v>
      </c>
      <c r="D339">
        <v>0</v>
      </c>
      <c r="E339">
        <v>45201</v>
      </c>
      <c r="F339">
        <v>924414</v>
      </c>
      <c r="G339">
        <v>0</v>
      </c>
      <c r="H339">
        <v>41292</v>
      </c>
      <c r="I339">
        <v>955727</v>
      </c>
      <c r="J339">
        <v>0</v>
      </c>
      <c r="K339">
        <v>29848</v>
      </c>
      <c r="L339">
        <v>979178</v>
      </c>
      <c r="M339">
        <v>0</v>
      </c>
      <c r="N339">
        <v>19340</v>
      </c>
      <c r="O339">
        <v>1025938</v>
      </c>
      <c r="P339">
        <v>0</v>
      </c>
      <c r="Q339">
        <v>0</v>
      </c>
      <c r="R339">
        <v>925830</v>
      </c>
    </row>
    <row r="340" spans="1:18">
      <c r="A340" s="5">
        <f t="shared" si="10"/>
        <v>44168</v>
      </c>
      <c r="B340" s="1">
        <v>337</v>
      </c>
      <c r="C340" s="4">
        <f t="shared" si="11"/>
        <v>44168</v>
      </c>
      <c r="D340">
        <v>0</v>
      </c>
      <c r="E340">
        <v>44978</v>
      </c>
      <c r="F340">
        <v>930267</v>
      </c>
      <c r="G340">
        <v>0</v>
      </c>
      <c r="H340">
        <v>43567</v>
      </c>
      <c r="I340">
        <v>961291</v>
      </c>
      <c r="J340">
        <v>0</v>
      </c>
      <c r="K340">
        <v>29265</v>
      </c>
      <c r="L340">
        <v>980422</v>
      </c>
      <c r="M340">
        <v>0</v>
      </c>
      <c r="N340">
        <v>20583</v>
      </c>
      <c r="O340">
        <v>1027752</v>
      </c>
      <c r="P340">
        <v>0</v>
      </c>
      <c r="Q340">
        <v>0</v>
      </c>
      <c r="R340">
        <v>925830</v>
      </c>
    </row>
    <row r="341" spans="1:18">
      <c r="A341" s="5">
        <f t="shared" si="10"/>
        <v>44169</v>
      </c>
      <c r="B341" s="1">
        <v>338</v>
      </c>
      <c r="C341" s="4">
        <f t="shared" si="11"/>
        <v>44169</v>
      </c>
      <c r="D341">
        <v>0</v>
      </c>
      <c r="E341">
        <v>46834</v>
      </c>
      <c r="F341">
        <v>936992</v>
      </c>
      <c r="G341">
        <v>0</v>
      </c>
      <c r="H341">
        <v>45395</v>
      </c>
      <c r="I341">
        <v>966377</v>
      </c>
      <c r="J341">
        <v>0</v>
      </c>
      <c r="K341">
        <v>28115</v>
      </c>
      <c r="L341">
        <v>983268</v>
      </c>
      <c r="M341">
        <v>0</v>
      </c>
      <c r="N341">
        <v>22901</v>
      </c>
      <c r="O341">
        <v>1029158</v>
      </c>
      <c r="P341">
        <v>0</v>
      </c>
      <c r="Q341">
        <v>0</v>
      </c>
      <c r="R341">
        <v>925830</v>
      </c>
    </row>
    <row r="342" spans="1:18">
      <c r="A342" s="5">
        <f t="shared" si="10"/>
        <v>44170</v>
      </c>
      <c r="B342" s="1">
        <v>339</v>
      </c>
      <c r="C342" s="4">
        <f t="shared" si="11"/>
        <v>44170</v>
      </c>
      <c r="D342">
        <v>0</v>
      </c>
      <c r="E342">
        <v>49482</v>
      </c>
      <c r="F342">
        <v>942768</v>
      </c>
      <c r="G342">
        <v>0</v>
      </c>
      <c r="H342">
        <v>45623</v>
      </c>
      <c r="I342">
        <v>971742</v>
      </c>
      <c r="J342">
        <v>0</v>
      </c>
      <c r="K342">
        <v>28525</v>
      </c>
      <c r="L342">
        <v>987377</v>
      </c>
      <c r="M342">
        <v>0</v>
      </c>
      <c r="N342">
        <v>24509</v>
      </c>
      <c r="O342">
        <v>1029739</v>
      </c>
      <c r="P342">
        <v>0</v>
      </c>
      <c r="Q342">
        <v>0</v>
      </c>
      <c r="R342">
        <v>925830</v>
      </c>
    </row>
    <row r="343" spans="1:18">
      <c r="A343" s="5">
        <f t="shared" si="10"/>
        <v>44171</v>
      </c>
      <c r="B343" s="1">
        <v>340</v>
      </c>
      <c r="C343" s="4">
        <f t="shared" si="11"/>
        <v>44171</v>
      </c>
      <c r="D343">
        <v>1</v>
      </c>
      <c r="E343">
        <v>51757</v>
      </c>
      <c r="F343">
        <v>948392</v>
      </c>
      <c r="G343">
        <v>0</v>
      </c>
      <c r="H343">
        <v>44428</v>
      </c>
      <c r="I343">
        <v>978383</v>
      </c>
      <c r="J343">
        <v>0</v>
      </c>
      <c r="K343">
        <v>31069</v>
      </c>
      <c r="L343">
        <v>990941</v>
      </c>
      <c r="M343">
        <v>0</v>
      </c>
      <c r="N343">
        <v>24847</v>
      </c>
      <c r="O343">
        <v>1030652</v>
      </c>
      <c r="P343">
        <v>0</v>
      </c>
      <c r="Q343">
        <v>0</v>
      </c>
      <c r="R343">
        <v>925830</v>
      </c>
    </row>
    <row r="344" spans="1:18">
      <c r="A344" s="5">
        <f t="shared" si="10"/>
        <v>44172</v>
      </c>
      <c r="B344" s="1">
        <v>341</v>
      </c>
      <c r="C344" s="4">
        <f t="shared" si="11"/>
        <v>44172</v>
      </c>
      <c r="D344">
        <v>1</v>
      </c>
      <c r="E344">
        <v>51861</v>
      </c>
      <c r="F344">
        <v>960522</v>
      </c>
      <c r="G344">
        <v>0</v>
      </c>
      <c r="H344">
        <v>43465</v>
      </c>
      <c r="I344">
        <v>986081</v>
      </c>
      <c r="J344">
        <v>0</v>
      </c>
      <c r="K344">
        <v>33816</v>
      </c>
      <c r="L344">
        <v>993173</v>
      </c>
      <c r="M344">
        <v>0</v>
      </c>
      <c r="N344">
        <v>24215</v>
      </c>
      <c r="O344">
        <v>1032354</v>
      </c>
      <c r="P344">
        <v>0</v>
      </c>
      <c r="Q344">
        <v>0</v>
      </c>
      <c r="R344">
        <v>925830</v>
      </c>
    </row>
    <row r="345" spans="1:18">
      <c r="A345" s="5">
        <f t="shared" si="10"/>
        <v>44173</v>
      </c>
      <c r="B345" s="1">
        <v>342</v>
      </c>
      <c r="C345" s="4">
        <f t="shared" si="11"/>
        <v>44173</v>
      </c>
      <c r="D345">
        <v>1</v>
      </c>
      <c r="E345">
        <v>50697</v>
      </c>
      <c r="F345">
        <v>974155</v>
      </c>
      <c r="G345">
        <v>0</v>
      </c>
      <c r="H345">
        <v>43415</v>
      </c>
      <c r="I345">
        <v>994240</v>
      </c>
      <c r="J345">
        <v>0</v>
      </c>
      <c r="K345">
        <v>35377</v>
      </c>
      <c r="L345">
        <v>995172</v>
      </c>
      <c r="M345">
        <v>0</v>
      </c>
      <c r="N345">
        <v>24116</v>
      </c>
      <c r="O345">
        <v>1035070</v>
      </c>
      <c r="P345">
        <v>0</v>
      </c>
      <c r="Q345">
        <v>0</v>
      </c>
      <c r="R345">
        <v>925830</v>
      </c>
    </row>
    <row r="346" spans="1:18">
      <c r="A346" s="5">
        <f t="shared" si="10"/>
        <v>44174</v>
      </c>
      <c r="B346" s="1">
        <v>343</v>
      </c>
      <c r="C346" s="4">
        <f t="shared" si="11"/>
        <v>44174</v>
      </c>
      <c r="D346">
        <v>1</v>
      </c>
      <c r="E346">
        <v>49915</v>
      </c>
      <c r="F346">
        <v>988561</v>
      </c>
      <c r="G346">
        <v>0</v>
      </c>
      <c r="H346">
        <v>44354</v>
      </c>
      <c r="I346">
        <v>1002017</v>
      </c>
      <c r="J346">
        <v>0</v>
      </c>
      <c r="K346">
        <v>34780</v>
      </c>
      <c r="L346">
        <v>997940</v>
      </c>
      <c r="M346">
        <v>0</v>
      </c>
      <c r="N346">
        <v>25274</v>
      </c>
      <c r="O346">
        <v>1037954</v>
      </c>
      <c r="P346">
        <v>0</v>
      </c>
      <c r="Q346">
        <v>0</v>
      </c>
      <c r="R346">
        <v>925830</v>
      </c>
    </row>
    <row r="347" spans="1:18">
      <c r="A347" s="5">
        <f t="shared" si="10"/>
        <v>44175</v>
      </c>
      <c r="B347" s="1">
        <v>344</v>
      </c>
      <c r="C347" s="4">
        <f t="shared" si="11"/>
        <v>44175</v>
      </c>
      <c r="D347">
        <v>1</v>
      </c>
      <c r="E347">
        <v>50388</v>
      </c>
      <c r="F347">
        <v>1003261</v>
      </c>
      <c r="G347">
        <v>0</v>
      </c>
      <c r="H347">
        <v>44763</v>
      </c>
      <c r="I347">
        <v>1009041</v>
      </c>
      <c r="J347">
        <v>0</v>
      </c>
      <c r="K347">
        <v>33723</v>
      </c>
      <c r="L347">
        <v>1002393</v>
      </c>
      <c r="M347">
        <v>0</v>
      </c>
      <c r="N347">
        <v>27166</v>
      </c>
      <c r="O347">
        <v>1040267</v>
      </c>
      <c r="P347">
        <v>0</v>
      </c>
      <c r="Q347">
        <v>0</v>
      </c>
      <c r="R347">
        <v>925830</v>
      </c>
    </row>
    <row r="348" spans="1:18">
      <c r="A348" s="5">
        <f t="shared" si="10"/>
        <v>44176</v>
      </c>
      <c r="B348" s="1">
        <v>345</v>
      </c>
      <c r="C348" s="4">
        <f t="shared" si="11"/>
        <v>44176</v>
      </c>
      <c r="D348">
        <v>1</v>
      </c>
      <c r="E348">
        <v>40034</v>
      </c>
      <c r="F348">
        <v>1017043</v>
      </c>
      <c r="G348">
        <v>0</v>
      </c>
      <c r="H348">
        <v>44154</v>
      </c>
      <c r="I348">
        <v>1016602</v>
      </c>
      <c r="J348">
        <v>0</v>
      </c>
      <c r="K348">
        <v>33949</v>
      </c>
      <c r="L348">
        <v>1007673</v>
      </c>
      <c r="M348">
        <v>0</v>
      </c>
      <c r="N348">
        <v>28703</v>
      </c>
      <c r="O348">
        <v>1041968</v>
      </c>
      <c r="P348">
        <v>0</v>
      </c>
      <c r="Q348">
        <v>0</v>
      </c>
      <c r="R348">
        <v>925830</v>
      </c>
    </row>
    <row r="349" spans="1:18">
      <c r="A349" s="5">
        <f t="shared" si="10"/>
        <v>44177</v>
      </c>
      <c r="B349" s="1">
        <v>346</v>
      </c>
      <c r="C349" s="4">
        <f t="shared" si="11"/>
        <v>44177</v>
      </c>
      <c r="D349">
        <v>1</v>
      </c>
      <c r="E349">
        <v>29041</v>
      </c>
      <c r="F349">
        <v>1030942</v>
      </c>
      <c r="G349">
        <v>0</v>
      </c>
      <c r="H349">
        <v>42688</v>
      </c>
      <c r="I349">
        <v>1024702</v>
      </c>
      <c r="J349">
        <v>0</v>
      </c>
      <c r="K349">
        <v>35666</v>
      </c>
      <c r="L349">
        <v>1012838</v>
      </c>
      <c r="M349">
        <v>0</v>
      </c>
      <c r="N349">
        <v>29026</v>
      </c>
      <c r="O349">
        <v>1043757</v>
      </c>
      <c r="P349">
        <v>0</v>
      </c>
      <c r="Q349">
        <v>0</v>
      </c>
      <c r="R349">
        <v>925830</v>
      </c>
    </row>
    <row r="350" spans="1:18">
      <c r="A350" s="5">
        <f t="shared" si="10"/>
        <v>44178</v>
      </c>
      <c r="B350" s="1">
        <v>347</v>
      </c>
      <c r="C350" s="4">
        <f t="shared" si="11"/>
        <v>44178</v>
      </c>
      <c r="D350">
        <v>1</v>
      </c>
      <c r="E350">
        <v>17667</v>
      </c>
      <c r="F350">
        <v>1046069</v>
      </c>
      <c r="G350">
        <v>0</v>
      </c>
      <c r="H350">
        <v>41179</v>
      </c>
      <c r="I350">
        <v>1033567</v>
      </c>
      <c r="J350">
        <v>0</v>
      </c>
      <c r="K350">
        <v>37935</v>
      </c>
      <c r="L350">
        <v>1017075</v>
      </c>
      <c r="M350">
        <v>0</v>
      </c>
      <c r="N350">
        <v>28623</v>
      </c>
      <c r="O350">
        <v>1046563</v>
      </c>
      <c r="P350">
        <v>0</v>
      </c>
      <c r="Q350">
        <v>0</v>
      </c>
      <c r="R350">
        <v>925830</v>
      </c>
    </row>
    <row r="351" spans="1:18">
      <c r="A351" s="5">
        <f t="shared" si="10"/>
        <v>44179</v>
      </c>
      <c r="B351" s="1">
        <v>348</v>
      </c>
      <c r="C351" s="4">
        <f t="shared" si="11"/>
        <v>44179</v>
      </c>
      <c r="D351">
        <v>1</v>
      </c>
      <c r="E351">
        <v>17367</v>
      </c>
      <c r="F351">
        <v>1062262</v>
      </c>
      <c r="G351">
        <v>0</v>
      </c>
      <c r="H351">
        <v>40402</v>
      </c>
      <c r="I351">
        <v>1042595</v>
      </c>
      <c r="J351">
        <v>0</v>
      </c>
      <c r="K351">
        <v>38749</v>
      </c>
      <c r="L351">
        <v>1021005</v>
      </c>
      <c r="M351">
        <v>0</v>
      </c>
      <c r="N351">
        <v>28417</v>
      </c>
      <c r="O351">
        <v>1050184</v>
      </c>
      <c r="P351">
        <v>0</v>
      </c>
      <c r="Q351">
        <v>0</v>
      </c>
      <c r="R351">
        <v>925830</v>
      </c>
    </row>
    <row r="352" spans="1:18">
      <c r="A352" s="5">
        <f t="shared" si="10"/>
        <v>44180</v>
      </c>
      <c r="B352" s="1">
        <v>349</v>
      </c>
      <c r="C352" s="4">
        <f t="shared" si="11"/>
        <v>44180</v>
      </c>
      <c r="D352">
        <v>1</v>
      </c>
      <c r="E352">
        <v>17252</v>
      </c>
      <c r="F352">
        <v>1067264</v>
      </c>
      <c r="G352">
        <v>0</v>
      </c>
      <c r="H352">
        <v>39929</v>
      </c>
      <c r="I352">
        <v>1051255</v>
      </c>
      <c r="J352">
        <v>0</v>
      </c>
      <c r="K352">
        <v>38112</v>
      </c>
      <c r="L352">
        <v>1025960</v>
      </c>
      <c r="M352">
        <v>0</v>
      </c>
      <c r="N352">
        <v>29199</v>
      </c>
      <c r="O352">
        <v>1054122</v>
      </c>
      <c r="P352">
        <v>0</v>
      </c>
      <c r="Q352">
        <v>0</v>
      </c>
      <c r="R352">
        <v>925830</v>
      </c>
    </row>
    <row r="353" spans="1:18">
      <c r="A353" s="5">
        <f t="shared" si="10"/>
        <v>44181</v>
      </c>
      <c r="B353" s="1">
        <v>350</v>
      </c>
      <c r="C353" s="4">
        <f t="shared" si="11"/>
        <v>44181</v>
      </c>
      <c r="D353">
        <v>0</v>
      </c>
      <c r="E353">
        <v>15950</v>
      </c>
      <c r="F353">
        <v>1072114</v>
      </c>
      <c r="G353">
        <v>0</v>
      </c>
      <c r="H353">
        <v>39399</v>
      </c>
      <c r="I353">
        <v>1059454</v>
      </c>
      <c r="J353">
        <v>0</v>
      </c>
      <c r="K353">
        <v>36733</v>
      </c>
      <c r="L353">
        <v>1031950</v>
      </c>
      <c r="M353">
        <v>0</v>
      </c>
      <c r="N353">
        <v>30796</v>
      </c>
      <c r="O353">
        <v>1057383</v>
      </c>
      <c r="P353">
        <v>0</v>
      </c>
      <c r="Q353">
        <v>0</v>
      </c>
      <c r="R353">
        <v>925830</v>
      </c>
    </row>
    <row r="354" spans="1:18">
      <c r="A354" s="5">
        <f t="shared" si="10"/>
        <v>44182</v>
      </c>
      <c r="B354" s="1">
        <v>351</v>
      </c>
      <c r="C354" s="4">
        <f t="shared" si="11"/>
        <v>44182</v>
      </c>
      <c r="D354">
        <v>0</v>
      </c>
      <c r="E354">
        <v>13599</v>
      </c>
      <c r="F354">
        <v>1075277</v>
      </c>
      <c r="G354">
        <v>0</v>
      </c>
      <c r="H354">
        <v>37912</v>
      </c>
      <c r="I354">
        <v>1067658</v>
      </c>
      <c r="J354">
        <v>0</v>
      </c>
      <c r="K354">
        <v>36261</v>
      </c>
      <c r="L354">
        <v>1038920</v>
      </c>
      <c r="M354">
        <v>0</v>
      </c>
      <c r="N354">
        <v>31882</v>
      </c>
      <c r="O354">
        <v>1060524</v>
      </c>
      <c r="P354">
        <v>0</v>
      </c>
      <c r="Q354">
        <v>0</v>
      </c>
      <c r="R354">
        <v>925830</v>
      </c>
    </row>
    <row r="355" spans="1:18">
      <c r="A355" s="5">
        <f t="shared" si="10"/>
        <v>44183</v>
      </c>
      <c r="B355" s="1">
        <v>352</v>
      </c>
      <c r="C355" s="4">
        <f t="shared" si="11"/>
        <v>44183</v>
      </c>
      <c r="D355">
        <v>0</v>
      </c>
      <c r="E355">
        <v>9877</v>
      </c>
      <c r="F355">
        <v>1078664</v>
      </c>
      <c r="G355">
        <v>0</v>
      </c>
      <c r="H355">
        <v>36168</v>
      </c>
      <c r="I355">
        <v>1076338</v>
      </c>
      <c r="J355">
        <v>0</v>
      </c>
      <c r="K355">
        <v>37096</v>
      </c>
      <c r="L355">
        <v>1045511</v>
      </c>
      <c r="M355">
        <v>0</v>
      </c>
      <c r="N355">
        <v>31888</v>
      </c>
      <c r="O355">
        <v>1063773</v>
      </c>
      <c r="P355">
        <v>0</v>
      </c>
      <c r="Q355">
        <v>0</v>
      </c>
      <c r="R355">
        <v>925830</v>
      </c>
    </row>
    <row r="356" spans="1:18">
      <c r="A356" s="5">
        <f t="shared" si="10"/>
        <v>44184</v>
      </c>
      <c r="B356" s="1">
        <v>353</v>
      </c>
      <c r="C356" s="4">
        <f t="shared" si="11"/>
        <v>44184</v>
      </c>
      <c r="D356">
        <v>0</v>
      </c>
      <c r="E356">
        <v>7189</v>
      </c>
      <c r="F356">
        <v>1082747</v>
      </c>
      <c r="G356">
        <v>0</v>
      </c>
      <c r="H356">
        <v>34199</v>
      </c>
      <c r="I356">
        <v>1084955</v>
      </c>
      <c r="J356">
        <v>0</v>
      </c>
      <c r="K356">
        <v>38027</v>
      </c>
      <c r="L356">
        <v>1051488</v>
      </c>
      <c r="M356">
        <v>0</v>
      </c>
      <c r="N356">
        <v>31062</v>
      </c>
      <c r="O356">
        <v>1067902</v>
      </c>
      <c r="P356">
        <v>0</v>
      </c>
      <c r="Q356">
        <v>0</v>
      </c>
      <c r="R356">
        <v>925830</v>
      </c>
    </row>
    <row r="357" spans="1:18">
      <c r="A357" s="5">
        <f t="shared" si="10"/>
        <v>44185</v>
      </c>
      <c r="B357" s="1">
        <v>354</v>
      </c>
      <c r="C357" s="4">
        <f t="shared" si="11"/>
        <v>44185</v>
      </c>
      <c r="D357">
        <v>0</v>
      </c>
      <c r="E357">
        <v>5833</v>
      </c>
      <c r="F357">
        <v>1086159</v>
      </c>
      <c r="G357">
        <v>0</v>
      </c>
      <c r="H357">
        <v>32811</v>
      </c>
      <c r="I357">
        <v>1093601</v>
      </c>
      <c r="J357">
        <v>0</v>
      </c>
      <c r="K357">
        <v>37932</v>
      </c>
      <c r="L357">
        <v>1057271</v>
      </c>
      <c r="M357">
        <v>0</v>
      </c>
      <c r="N357">
        <v>30945</v>
      </c>
      <c r="O357">
        <v>1072825</v>
      </c>
      <c r="P357">
        <v>0</v>
      </c>
      <c r="Q357">
        <v>0</v>
      </c>
      <c r="R357">
        <v>925830</v>
      </c>
    </row>
    <row r="358" spans="1:18">
      <c r="A358" s="5">
        <f t="shared" si="10"/>
        <v>44186</v>
      </c>
      <c r="B358" s="1">
        <v>355</v>
      </c>
      <c r="C358" s="4">
        <f t="shared" si="11"/>
        <v>44186</v>
      </c>
      <c r="D358">
        <v>0</v>
      </c>
      <c r="E358">
        <v>9049</v>
      </c>
      <c r="F358">
        <v>1088531</v>
      </c>
      <c r="G358">
        <v>0</v>
      </c>
      <c r="H358">
        <v>31619</v>
      </c>
      <c r="I358">
        <v>1101525</v>
      </c>
      <c r="J358">
        <v>0</v>
      </c>
      <c r="K358">
        <v>36386</v>
      </c>
      <c r="L358">
        <v>1063718</v>
      </c>
      <c r="M358">
        <v>0</v>
      </c>
      <c r="N358">
        <v>31242</v>
      </c>
      <c r="O358">
        <v>1077848</v>
      </c>
      <c r="P358">
        <v>0</v>
      </c>
      <c r="Q358">
        <v>0</v>
      </c>
      <c r="R358">
        <v>925830</v>
      </c>
    </row>
    <row r="359" spans="1:18">
      <c r="A359" s="5">
        <f t="shared" si="10"/>
        <v>44187</v>
      </c>
      <c r="B359" s="1">
        <v>356</v>
      </c>
      <c r="C359" s="4">
        <f t="shared" si="11"/>
        <v>44187</v>
      </c>
      <c r="D359">
        <v>0</v>
      </c>
      <c r="E359">
        <v>11663</v>
      </c>
      <c r="F359">
        <v>1089070</v>
      </c>
      <c r="G359">
        <v>0</v>
      </c>
      <c r="H359">
        <v>30171</v>
      </c>
      <c r="I359">
        <v>1109059</v>
      </c>
      <c r="J359">
        <v>0</v>
      </c>
      <c r="K359">
        <v>34984</v>
      </c>
      <c r="L359">
        <v>1070921</v>
      </c>
      <c r="M359">
        <v>0</v>
      </c>
      <c r="N359">
        <v>32168</v>
      </c>
      <c r="O359">
        <v>1082556</v>
      </c>
      <c r="P359">
        <v>0</v>
      </c>
      <c r="Q359">
        <v>0</v>
      </c>
      <c r="R359">
        <v>925830</v>
      </c>
    </row>
    <row r="360" spans="1:18">
      <c r="A360" s="5">
        <f t="shared" si="10"/>
        <v>44188</v>
      </c>
      <c r="B360" s="1">
        <v>357</v>
      </c>
      <c r="C360" s="4">
        <f t="shared" si="11"/>
        <v>44188</v>
      </c>
      <c r="D360">
        <v>0</v>
      </c>
      <c r="E360">
        <v>12922</v>
      </c>
      <c r="F360">
        <v>1088994</v>
      </c>
      <c r="G360">
        <v>0</v>
      </c>
      <c r="H360">
        <v>28626</v>
      </c>
      <c r="I360">
        <v>1116398</v>
      </c>
      <c r="J360">
        <v>0</v>
      </c>
      <c r="K360">
        <v>34152</v>
      </c>
      <c r="L360">
        <v>1078418</v>
      </c>
      <c r="M360">
        <v>0</v>
      </c>
      <c r="N360">
        <v>32397</v>
      </c>
      <c r="O360">
        <v>1086936</v>
      </c>
      <c r="P360">
        <v>0</v>
      </c>
      <c r="Q360">
        <v>0</v>
      </c>
      <c r="R360">
        <v>925830</v>
      </c>
    </row>
    <row r="361" spans="1:18">
      <c r="A361" s="5">
        <f t="shared" si="10"/>
        <v>44189</v>
      </c>
      <c r="B361" s="1">
        <v>358</v>
      </c>
      <c r="C361" s="4">
        <f t="shared" si="11"/>
        <v>44189</v>
      </c>
      <c r="D361">
        <v>0</v>
      </c>
      <c r="E361">
        <v>9996</v>
      </c>
      <c r="F361">
        <v>1088839</v>
      </c>
      <c r="G361">
        <v>0</v>
      </c>
      <c r="H361">
        <v>26561</v>
      </c>
      <c r="I361">
        <v>1123761</v>
      </c>
      <c r="J361">
        <v>0</v>
      </c>
      <c r="K361">
        <v>34232</v>
      </c>
      <c r="L361">
        <v>1085609</v>
      </c>
      <c r="M361">
        <v>0</v>
      </c>
      <c r="N361">
        <v>32053</v>
      </c>
      <c r="O361">
        <v>1091907</v>
      </c>
      <c r="P361">
        <v>0</v>
      </c>
      <c r="Q361">
        <v>0</v>
      </c>
      <c r="R361">
        <v>925830</v>
      </c>
    </row>
    <row r="362" spans="1:18">
      <c r="A362" s="5">
        <f t="shared" si="10"/>
        <v>44190</v>
      </c>
      <c r="B362" s="1">
        <v>359</v>
      </c>
      <c r="C362" s="4">
        <f t="shared" si="11"/>
        <v>44190</v>
      </c>
      <c r="D362">
        <v>0</v>
      </c>
      <c r="E362">
        <v>7431</v>
      </c>
      <c r="F362">
        <v>1092446</v>
      </c>
      <c r="G362">
        <v>0</v>
      </c>
      <c r="H362">
        <v>25006</v>
      </c>
      <c r="I362">
        <v>1130980</v>
      </c>
      <c r="J362">
        <v>0</v>
      </c>
      <c r="K362">
        <v>33985</v>
      </c>
      <c r="L362">
        <v>1092067</v>
      </c>
      <c r="M362">
        <v>0</v>
      </c>
      <c r="N362">
        <v>30943</v>
      </c>
      <c r="O362">
        <v>1096888</v>
      </c>
      <c r="P362">
        <v>0</v>
      </c>
      <c r="Q362">
        <v>0</v>
      </c>
      <c r="R362">
        <v>925830</v>
      </c>
    </row>
    <row r="363" spans="1:18">
      <c r="A363" s="5">
        <f t="shared" si="10"/>
        <v>44191</v>
      </c>
      <c r="B363" s="1">
        <v>360</v>
      </c>
      <c r="C363" s="4">
        <f t="shared" si="11"/>
        <v>44191</v>
      </c>
      <c r="D363">
        <v>0</v>
      </c>
      <c r="E363">
        <v>7144</v>
      </c>
      <c r="F363">
        <v>1095767</v>
      </c>
      <c r="G363">
        <v>0</v>
      </c>
      <c r="H363">
        <v>23425</v>
      </c>
      <c r="I363">
        <v>1137538</v>
      </c>
      <c r="J363">
        <v>0</v>
      </c>
      <c r="K363">
        <v>33171</v>
      </c>
      <c r="L363">
        <v>1098778</v>
      </c>
      <c r="M363">
        <v>0</v>
      </c>
      <c r="N363">
        <v>30029</v>
      </c>
      <c r="O363">
        <v>1102664</v>
      </c>
      <c r="P363">
        <v>0</v>
      </c>
      <c r="Q363">
        <v>0</v>
      </c>
      <c r="R363">
        <v>925830</v>
      </c>
    </row>
    <row r="364" spans="1:18">
      <c r="A364" s="5">
        <f t="shared" si="10"/>
        <v>44192</v>
      </c>
      <c r="B364" s="1">
        <v>361</v>
      </c>
      <c r="C364" s="4">
        <f t="shared" si="11"/>
        <v>44192</v>
      </c>
      <c r="D364">
        <v>0</v>
      </c>
      <c r="E364">
        <v>8662</v>
      </c>
      <c r="F364">
        <v>1097824</v>
      </c>
      <c r="G364">
        <v>0</v>
      </c>
      <c r="H364">
        <v>22282</v>
      </c>
      <c r="I364">
        <v>1143967</v>
      </c>
      <c r="J364">
        <v>0</v>
      </c>
      <c r="K364">
        <v>31621</v>
      </c>
      <c r="L364">
        <v>1105565</v>
      </c>
      <c r="M364">
        <v>0</v>
      </c>
      <c r="N364">
        <v>29822</v>
      </c>
      <c r="O364">
        <v>1108502</v>
      </c>
      <c r="P364">
        <v>0</v>
      </c>
      <c r="Q364">
        <v>0</v>
      </c>
      <c r="R364">
        <v>925830</v>
      </c>
    </row>
    <row r="365" spans="1:18">
      <c r="A365" s="5">
        <f t="shared" si="10"/>
        <v>44193</v>
      </c>
      <c r="B365" s="1">
        <v>362</v>
      </c>
      <c r="C365" s="4">
        <f t="shared" si="11"/>
        <v>44193</v>
      </c>
      <c r="D365">
        <v>0</v>
      </c>
      <c r="E365">
        <v>11006</v>
      </c>
      <c r="F365">
        <v>1098802</v>
      </c>
      <c r="G365">
        <v>0</v>
      </c>
      <c r="H365">
        <v>20860</v>
      </c>
      <c r="I365">
        <v>1149601</v>
      </c>
      <c r="J365">
        <v>0</v>
      </c>
      <c r="K365">
        <v>29996</v>
      </c>
      <c r="L365">
        <v>1112809</v>
      </c>
      <c r="M365">
        <v>0</v>
      </c>
      <c r="N365">
        <v>29764</v>
      </c>
      <c r="O365">
        <v>1113823</v>
      </c>
      <c r="P365">
        <v>0</v>
      </c>
      <c r="Q365">
        <v>0</v>
      </c>
      <c r="R365">
        <v>925830</v>
      </c>
    </row>
    <row r="366" spans="1:18">
      <c r="A366" s="5">
        <f t="shared" si="10"/>
        <v>44194</v>
      </c>
      <c r="B366" s="1">
        <v>363</v>
      </c>
      <c r="C366" s="4">
        <f t="shared" si="11"/>
        <v>44194</v>
      </c>
      <c r="D366">
        <v>0</v>
      </c>
      <c r="E366">
        <v>11239</v>
      </c>
      <c r="F366">
        <v>1098973</v>
      </c>
      <c r="G366">
        <v>0</v>
      </c>
      <c r="H366">
        <v>19280</v>
      </c>
      <c r="I366">
        <v>1155224</v>
      </c>
      <c r="J366">
        <v>0</v>
      </c>
      <c r="K366">
        <v>28590</v>
      </c>
      <c r="L366">
        <v>1119995</v>
      </c>
      <c r="M366">
        <v>0</v>
      </c>
      <c r="N366">
        <v>29787</v>
      </c>
      <c r="O366">
        <v>1118997</v>
      </c>
      <c r="P366">
        <v>0</v>
      </c>
      <c r="Q366">
        <v>0</v>
      </c>
      <c r="R366">
        <v>925830</v>
      </c>
    </row>
    <row r="367" spans="1:18">
      <c r="A367" s="5">
        <f t="shared" si="10"/>
        <v>44195</v>
      </c>
      <c r="B367" s="1">
        <v>364</v>
      </c>
      <c r="C367" s="4">
        <f t="shared" si="11"/>
        <v>44195</v>
      </c>
      <c r="D367">
        <v>0</v>
      </c>
      <c r="E367">
        <v>9759</v>
      </c>
      <c r="F367">
        <v>1100160</v>
      </c>
      <c r="G367">
        <v>0</v>
      </c>
      <c r="H367">
        <v>18028</v>
      </c>
      <c r="I367">
        <v>1160668</v>
      </c>
      <c r="J367">
        <v>0</v>
      </c>
      <c r="K367">
        <v>27624</v>
      </c>
      <c r="L367">
        <v>1126861</v>
      </c>
      <c r="M367">
        <v>0</v>
      </c>
      <c r="N367">
        <v>28809</v>
      </c>
      <c r="O367">
        <v>1124302</v>
      </c>
      <c r="P367">
        <v>0</v>
      </c>
      <c r="Q367">
        <v>0</v>
      </c>
      <c r="R367">
        <v>925830</v>
      </c>
    </row>
    <row r="368" spans="1:18">
      <c r="A368" s="5" t="e">
        <f t="shared" si="10"/>
        <v>#VALUE!</v>
      </c>
      <c r="B368" s="1" t="s">
        <v>40</v>
      </c>
      <c r="C368" s="4" t="e">
        <f t="shared" si="11"/>
        <v>#VALUE!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A4D9C-5C8D-4ADB-9004-143E76940741}">
  <dimension ref="C6:I13"/>
  <sheetViews>
    <sheetView showGridLines="0" tabSelected="1" zoomScale="160" zoomScaleNormal="160" workbookViewId="0">
      <selection activeCell="I11" sqref="I11"/>
    </sheetView>
  </sheetViews>
  <sheetFormatPr defaultRowHeight="15"/>
  <cols>
    <col min="1" max="1" width="9.140625" style="6"/>
    <col min="2" max="2" width="18.7109375" style="6" customWidth="1"/>
    <col min="3" max="3" width="6.42578125" style="6" customWidth="1"/>
    <col min="4" max="4" width="16.85546875" style="6" bestFit="1" customWidth="1"/>
    <col min="5" max="5" width="13.5703125" style="6" bestFit="1" customWidth="1"/>
    <col min="6" max="6" width="6.5703125" style="6" bestFit="1" customWidth="1"/>
    <col min="7" max="8" width="9.140625" style="6"/>
    <col min="9" max="9" width="32.42578125" style="6" bestFit="1" customWidth="1"/>
    <col min="10" max="16384" width="9.140625" style="6"/>
  </cols>
  <sheetData>
    <row r="6" spans="3:9">
      <c r="C6" s="9"/>
      <c r="D6" s="11" t="s">
        <v>62</v>
      </c>
      <c r="E6" s="12" t="s">
        <v>63</v>
      </c>
      <c r="F6" s="8" t="s">
        <v>64</v>
      </c>
    </row>
    <row r="7" spans="3:9">
      <c r="C7" s="10" t="s">
        <v>59</v>
      </c>
      <c r="D7" s="10">
        <v>4294967296</v>
      </c>
      <c r="E7" s="13">
        <v>4294967290</v>
      </c>
      <c r="F7" s="7">
        <v>65537</v>
      </c>
      <c r="I7" s="6">
        <f>PRODUCT(D7:D9)</f>
        <v>7.2484828470344954E+24</v>
      </c>
    </row>
    <row r="8" spans="3:9">
      <c r="C8" s="11" t="s">
        <v>60</v>
      </c>
      <c r="D8" s="11">
        <v>1664525</v>
      </c>
      <c r="E8" s="12">
        <v>22695477</v>
      </c>
      <c r="F8" s="8">
        <v>75</v>
      </c>
      <c r="I8" s="15">
        <f>I7</f>
        <v>7.2484828470344954E+24</v>
      </c>
    </row>
    <row r="9" spans="3:9">
      <c r="C9" s="10" t="s">
        <v>61</v>
      </c>
      <c r="D9" s="10">
        <v>1013904223</v>
      </c>
      <c r="E9" s="13">
        <v>1</v>
      </c>
      <c r="F9" s="7">
        <v>74</v>
      </c>
    </row>
    <row r="10" spans="3:9">
      <c r="D10" s="14"/>
      <c r="I10" s="6">
        <f>D7</f>
        <v>4294967296</v>
      </c>
    </row>
    <row r="11" spans="3:9">
      <c r="I11" s="16">
        <f>I10</f>
        <v>4294967296</v>
      </c>
    </row>
    <row r="12" spans="3:9">
      <c r="E12" s="14"/>
    </row>
    <row r="13" spans="3:9">
      <c r="E13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P1_results</vt:lpstr>
      <vt:lpstr>P2_profile</vt:lpstr>
      <vt:lpstr>P2_results</vt:lpstr>
      <vt:lpstr>P2_results_mod</vt:lpstr>
      <vt:lpstr>P2_Results_cpu</vt:lpstr>
      <vt:lpstr>Results_gpu</vt:lpstr>
      <vt:lpstr>Results_gpu_mod</vt:lpstr>
      <vt:lpstr>LCG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Hinterseer</dc:creator>
  <cp:lastModifiedBy>Simon Hinterseer</cp:lastModifiedBy>
  <dcterms:created xsi:type="dcterms:W3CDTF">2015-06-05T18:19:34Z</dcterms:created>
  <dcterms:modified xsi:type="dcterms:W3CDTF">2022-01-19T07:04:46Z</dcterms:modified>
</cp:coreProperties>
</file>