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My Drive\CSE\CSMC\CSMC_2021WS\ex06\"/>
    </mc:Choice>
  </mc:AlternateContent>
  <xr:revisionPtr revIDLastSave="0" documentId="13_ncr:1_{CE2E3BB9-0442-42F6-BFDA-81C9672A91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fix sum" sheetId="3" r:id="rId1"/>
    <sheet name="Part1_timing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5" i="3" l="1"/>
  <c r="Z15" i="3"/>
  <c r="Y15" i="3"/>
  <c r="X15" i="3"/>
  <c r="L15" i="3"/>
  <c r="N15" i="3"/>
  <c r="M15" i="3"/>
  <c r="O15" i="3"/>
</calcChain>
</file>

<file path=xl/sharedStrings.xml><?xml version="1.0" encoding="utf-8"?>
<sst xmlns="http://schemas.openxmlformats.org/spreadsheetml/2006/main" count="23" uniqueCount="14">
  <si>
    <t>grid level</t>
  </si>
  <si>
    <t xml:space="preserve">everybody needs their point, where to start. </t>
  </si>
  <si>
    <t>matrix</t>
  </si>
  <si>
    <t>values</t>
  </si>
  <si>
    <t>compressed s row</t>
  </si>
  <si>
    <t>row positions</t>
  </si>
  <si>
    <t>row starting points (= last entry plus number of entries in last row = number of entries of all rows before me)</t>
  </si>
  <si>
    <t>so if every thread knows its number of entries - a prefix sum will do the trick. But… do we now need as many threads, as we have rows?</t>
  </si>
  <si>
    <t>exlcusive scan</t>
  </si>
  <si>
    <t>inclusidve scan 1</t>
  </si>
  <si>
    <t>inclusidve scan 2</t>
  </si>
  <si>
    <t>300000000;5.08280000e-02</t>
  </si>
  <si>
    <t>N</t>
  </si>
  <si>
    <t xml:space="preserve"> elapsed time in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</si>
</sst>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8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1" xfId="0" applyFill="1" applyBorder="1"/>
    <xf numFmtId="0" fontId="2" fillId="0" borderId="0" xfId="0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62072072471595"/>
          <c:y val="5.0925925925925923E-2"/>
          <c:w val="0.77534449478372414"/>
          <c:h val="0.78877265849749645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Part1_timings!$G$3</c:f>
              <c:strCache>
                <c:ptCount val="1"/>
                <c:pt idx="0">
                  <c:v>exlcusive scan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Part1_timings!$F$4:$F$13</c:f>
              <c:numCache>
                <c:formatCode>General</c:formatCode>
                <c:ptCount val="10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  <c:pt idx="5">
                  <c:v>3000000</c:v>
                </c:pt>
                <c:pt idx="6">
                  <c:v>10000000</c:v>
                </c:pt>
                <c:pt idx="7">
                  <c:v>30000000</c:v>
                </c:pt>
                <c:pt idx="8">
                  <c:v>100000000</c:v>
                </c:pt>
                <c:pt idx="9">
                  <c:v>300000000</c:v>
                </c:pt>
              </c:numCache>
            </c:numRef>
          </c:xVal>
          <c:yVal>
            <c:numRef>
              <c:f>Part1_timings!$G$4:$G$13</c:f>
              <c:numCache>
                <c:formatCode>0.00E+00</c:formatCode>
                <c:ptCount val="10"/>
                <c:pt idx="0">
                  <c:v>1.8000000000000001E-4</c:v>
                </c:pt>
                <c:pt idx="1">
                  <c:v>1.8000000000000001E-4</c:v>
                </c:pt>
                <c:pt idx="2">
                  <c:v>2.9100000000000003E-4</c:v>
                </c:pt>
                <c:pt idx="3">
                  <c:v>8.0999999999999996E-4</c:v>
                </c:pt>
                <c:pt idx="4">
                  <c:v>2.0769999999999999E-3</c:v>
                </c:pt>
                <c:pt idx="5">
                  <c:v>6.1069999999999996E-3</c:v>
                </c:pt>
                <c:pt idx="6">
                  <c:v>1.983E-2</c:v>
                </c:pt>
                <c:pt idx="7">
                  <c:v>7.3550000000000004E-3</c:v>
                </c:pt>
                <c:pt idx="8">
                  <c:v>1.9449000000000001E-2</c:v>
                </c:pt>
                <c:pt idx="9">
                  <c:v>5.1249000000000003E-2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E-4C0B-B1D1-650A0FEABFD6}"/>
            </c:ext>
          </c:extLst>
        </c:ser>
        <c:ser>
          <c:idx val="1"/>
          <c:order val="1"/>
          <c:tx>
            <c:strRef>
              <c:f>Part1_timings!$H$3</c:f>
              <c:strCache>
                <c:ptCount val="1"/>
                <c:pt idx="0">
                  <c:v>inclusidve scan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Part1_timings!$F$4:$F$13</c:f>
              <c:numCache>
                <c:formatCode>General</c:formatCode>
                <c:ptCount val="10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  <c:pt idx="5">
                  <c:v>3000000</c:v>
                </c:pt>
                <c:pt idx="6">
                  <c:v>10000000</c:v>
                </c:pt>
                <c:pt idx="7">
                  <c:v>30000000</c:v>
                </c:pt>
                <c:pt idx="8">
                  <c:v>100000000</c:v>
                </c:pt>
                <c:pt idx="9">
                  <c:v>300000000</c:v>
                </c:pt>
              </c:numCache>
            </c:numRef>
          </c:xVal>
          <c:yVal>
            <c:numRef>
              <c:f>Part1_timings!$H$4:$H$13</c:f>
              <c:numCache>
                <c:formatCode>0.00E+00</c:formatCode>
                <c:ptCount val="10"/>
                <c:pt idx="0">
                  <c:v>1.95E-4</c:v>
                </c:pt>
                <c:pt idx="1">
                  <c:v>1.9900000000000001E-4</c:v>
                </c:pt>
                <c:pt idx="2">
                  <c:v>3.1700000000000001E-4</c:v>
                </c:pt>
                <c:pt idx="3">
                  <c:v>8.6499999999999999E-4</c:v>
                </c:pt>
                <c:pt idx="4">
                  <c:v>2.258E-3</c:v>
                </c:pt>
                <c:pt idx="5">
                  <c:v>6.4120000000000002E-3</c:v>
                </c:pt>
                <c:pt idx="6">
                  <c:v>2.2017999999999999E-2</c:v>
                </c:pt>
                <c:pt idx="7">
                  <c:v>9.3179999999999999E-3</c:v>
                </c:pt>
                <c:pt idx="8">
                  <c:v>2.4944999999999998E-2</c:v>
                </c:pt>
                <c:pt idx="9">
                  <c:v>7.2107000000000004E-2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E-4C0B-B1D1-650A0FEABFD6}"/>
            </c:ext>
          </c:extLst>
        </c:ser>
        <c:ser>
          <c:idx val="2"/>
          <c:order val="2"/>
          <c:tx>
            <c:strRef>
              <c:f>Part1_timings!$I$3</c:f>
              <c:strCache>
                <c:ptCount val="1"/>
                <c:pt idx="0">
                  <c:v>inclusidve scan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Part1_timings!$F$4:$F$13</c:f>
              <c:numCache>
                <c:formatCode>General</c:formatCode>
                <c:ptCount val="10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  <c:pt idx="5">
                  <c:v>3000000</c:v>
                </c:pt>
                <c:pt idx="6">
                  <c:v>10000000</c:v>
                </c:pt>
                <c:pt idx="7">
                  <c:v>30000000</c:v>
                </c:pt>
                <c:pt idx="8">
                  <c:v>100000000</c:v>
                </c:pt>
                <c:pt idx="9">
                  <c:v>300000000</c:v>
                </c:pt>
              </c:numCache>
            </c:numRef>
          </c:xVal>
          <c:yVal>
            <c:numRef>
              <c:f>Part1_timings!$I$4:$I$13</c:f>
              <c:numCache>
                <c:formatCode>0.00E+00</c:formatCode>
                <c:ptCount val="10"/>
                <c:pt idx="0">
                  <c:v>1.75E-4</c:v>
                </c:pt>
                <c:pt idx="1">
                  <c:v>1.7799999999999999E-4</c:v>
                </c:pt>
                <c:pt idx="2">
                  <c:v>2.9100000000000003E-4</c:v>
                </c:pt>
                <c:pt idx="3">
                  <c:v>8.0400000000000003E-4</c:v>
                </c:pt>
                <c:pt idx="4">
                  <c:v>2.0699999999999998E-3</c:v>
                </c:pt>
                <c:pt idx="5">
                  <c:v>5.8799999999999998E-3</c:v>
                </c:pt>
                <c:pt idx="6">
                  <c:v>1.9939999999999999E-2</c:v>
                </c:pt>
                <c:pt idx="7">
                  <c:v>7.1450000000000003E-3</c:v>
                </c:pt>
                <c:pt idx="8">
                  <c:v>1.7895000000000001E-2</c:v>
                </c:pt>
                <c:pt idx="9">
                  <c:v>5.0827999999999998E-2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DE-4C0B-B1D1-650A0FEA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02176"/>
        <c:axId val="2102004256"/>
      </c:scatterChart>
      <c:valAx>
        <c:axId val="21020021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04256"/>
        <c:crossesAt val="1.0000000000000003E-4"/>
        <c:crossBetween val="midCat"/>
      </c:valAx>
      <c:valAx>
        <c:axId val="2102004256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0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19588698284326"/>
          <c:y val="9.4405429080520409E-2"/>
          <c:w val="0.29781386701662299"/>
          <c:h val="0.31584153734359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100263</xdr:colOff>
      <xdr:row>5</xdr:row>
      <xdr:rowOff>110290</xdr:rowOff>
    </xdr:from>
    <xdr:to>
      <xdr:col>48</xdr:col>
      <xdr:colOff>102577</xdr:colOff>
      <xdr:row>6</xdr:row>
      <xdr:rowOff>178545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38773B8-BC7C-4053-94B5-72309AFD24F4}"/>
            </a:ext>
          </a:extLst>
        </xdr:cNvPr>
        <xdr:cNvCxnSpPr/>
      </xdr:nvCxnSpPr>
      <xdr:spPr>
        <a:xfrm>
          <a:off x="8963526" y="1072816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80211</xdr:colOff>
      <xdr:row>5</xdr:row>
      <xdr:rowOff>110290</xdr:rowOff>
    </xdr:from>
    <xdr:to>
      <xdr:col>48</xdr:col>
      <xdr:colOff>45118</xdr:colOff>
      <xdr:row>6</xdr:row>
      <xdr:rowOff>175461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C61C588-573E-460F-A378-3B4D1B68DCC4}"/>
            </a:ext>
          </a:extLst>
        </xdr:cNvPr>
        <xdr:cNvCxnSpPr/>
      </xdr:nvCxnSpPr>
      <xdr:spPr>
        <a:xfrm>
          <a:off x="8763000" y="1072816"/>
          <a:ext cx="145381" cy="265698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100263</xdr:colOff>
      <xdr:row>10</xdr:row>
      <xdr:rowOff>110289</xdr:rowOff>
    </xdr:from>
    <xdr:to>
      <xdr:col>48</xdr:col>
      <xdr:colOff>105275</xdr:colOff>
      <xdr:row>11</xdr:row>
      <xdr:rowOff>186258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092CA24-00BE-4D2A-A0DB-2793A4C63106}"/>
            </a:ext>
          </a:extLst>
        </xdr:cNvPr>
        <xdr:cNvCxnSpPr/>
      </xdr:nvCxnSpPr>
      <xdr:spPr>
        <a:xfrm>
          <a:off x="8963526" y="2065421"/>
          <a:ext cx="5012" cy="276495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100263</xdr:colOff>
      <xdr:row>10</xdr:row>
      <xdr:rowOff>125329</xdr:rowOff>
    </xdr:from>
    <xdr:to>
      <xdr:col>48</xdr:col>
      <xdr:colOff>40105</xdr:colOff>
      <xdr:row>11</xdr:row>
      <xdr:rowOff>185487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FB68E32-0C65-4D0D-8029-E612D34B673B}"/>
            </a:ext>
          </a:extLst>
        </xdr:cNvPr>
        <xdr:cNvCxnSpPr/>
      </xdr:nvCxnSpPr>
      <xdr:spPr>
        <a:xfrm>
          <a:off x="8602579" y="2080461"/>
          <a:ext cx="300789" cy="260684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85224</xdr:colOff>
      <xdr:row>15</xdr:row>
      <xdr:rowOff>105276</xdr:rowOff>
    </xdr:from>
    <xdr:to>
      <xdr:col>48</xdr:col>
      <xdr:colOff>90235</xdr:colOff>
      <xdr:row>16</xdr:row>
      <xdr:rowOff>191271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E789D26-4BD7-4475-BC62-0727F508BE1A}"/>
            </a:ext>
          </a:extLst>
        </xdr:cNvPr>
        <xdr:cNvCxnSpPr/>
      </xdr:nvCxnSpPr>
      <xdr:spPr>
        <a:xfrm>
          <a:off x="8948487" y="3053013"/>
          <a:ext cx="5011" cy="286521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95250</xdr:colOff>
      <xdr:row>15</xdr:row>
      <xdr:rowOff>110289</xdr:rowOff>
    </xdr:from>
    <xdr:to>
      <xdr:col>47</xdr:col>
      <xdr:colOff>170448</xdr:colOff>
      <xdr:row>16</xdr:row>
      <xdr:rowOff>155408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872BC73-1565-4F86-9EBA-7962DA98195F}"/>
            </a:ext>
          </a:extLst>
        </xdr:cNvPr>
        <xdr:cNvCxnSpPr/>
      </xdr:nvCxnSpPr>
      <xdr:spPr>
        <a:xfrm>
          <a:off x="8236618" y="3058026"/>
          <a:ext cx="616619" cy="245645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80211</xdr:colOff>
      <xdr:row>10</xdr:row>
      <xdr:rowOff>90237</xdr:rowOff>
    </xdr:from>
    <xdr:to>
      <xdr:col>44</xdr:col>
      <xdr:colOff>85223</xdr:colOff>
      <xdr:row>11</xdr:row>
      <xdr:rowOff>166206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249B2B12-D519-459B-956A-A4AA87C6EF6A}"/>
            </a:ext>
          </a:extLst>
        </xdr:cNvPr>
        <xdr:cNvCxnSpPr/>
      </xdr:nvCxnSpPr>
      <xdr:spPr>
        <a:xfrm>
          <a:off x="8221579" y="2045369"/>
          <a:ext cx="5012" cy="276495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80211</xdr:colOff>
      <xdr:row>10</xdr:row>
      <xdr:rowOff>105277</xdr:rowOff>
    </xdr:from>
    <xdr:to>
      <xdr:col>44</xdr:col>
      <xdr:colOff>20053</xdr:colOff>
      <xdr:row>11</xdr:row>
      <xdr:rowOff>165435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B9FDA8E-E6A7-41DF-9FF6-0F577BD356F3}"/>
            </a:ext>
          </a:extLst>
        </xdr:cNvPr>
        <xdr:cNvCxnSpPr/>
      </xdr:nvCxnSpPr>
      <xdr:spPr>
        <a:xfrm>
          <a:off x="7860632" y="2060409"/>
          <a:ext cx="300789" cy="260684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90236</xdr:colOff>
      <xdr:row>5</xdr:row>
      <xdr:rowOff>110289</xdr:rowOff>
    </xdr:from>
    <xdr:to>
      <xdr:col>46</xdr:col>
      <xdr:colOff>92550</xdr:colOff>
      <xdr:row>6</xdr:row>
      <xdr:rowOff>178544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2929F06D-5CC1-4998-8C78-D33B1351336E}"/>
            </a:ext>
          </a:extLst>
        </xdr:cNvPr>
        <xdr:cNvCxnSpPr/>
      </xdr:nvCxnSpPr>
      <xdr:spPr>
        <a:xfrm>
          <a:off x="8592552" y="1072815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70184</xdr:colOff>
      <xdr:row>5</xdr:row>
      <xdr:rowOff>110289</xdr:rowOff>
    </xdr:from>
    <xdr:to>
      <xdr:col>46</xdr:col>
      <xdr:colOff>35091</xdr:colOff>
      <xdr:row>6</xdr:row>
      <xdr:rowOff>175460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8FB509FB-F0B3-40F7-B225-73E848C22F12}"/>
            </a:ext>
          </a:extLst>
        </xdr:cNvPr>
        <xdr:cNvCxnSpPr/>
      </xdr:nvCxnSpPr>
      <xdr:spPr>
        <a:xfrm>
          <a:off x="8392026" y="1072815"/>
          <a:ext cx="145381" cy="265698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85224</xdr:colOff>
      <xdr:row>5</xdr:row>
      <xdr:rowOff>120316</xdr:rowOff>
    </xdr:from>
    <xdr:to>
      <xdr:col>44</xdr:col>
      <xdr:colOff>87538</xdr:colOff>
      <xdr:row>6</xdr:row>
      <xdr:rowOff>188571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4F137E1D-4876-409F-B282-46E090D773EC}"/>
            </a:ext>
          </a:extLst>
        </xdr:cNvPr>
        <xdr:cNvCxnSpPr/>
      </xdr:nvCxnSpPr>
      <xdr:spPr>
        <a:xfrm>
          <a:off x="8226592" y="1082842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65171</xdr:colOff>
      <xdr:row>5</xdr:row>
      <xdr:rowOff>120316</xdr:rowOff>
    </xdr:from>
    <xdr:to>
      <xdr:col>44</xdr:col>
      <xdr:colOff>30079</xdr:colOff>
      <xdr:row>6</xdr:row>
      <xdr:rowOff>185487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5D88CCE-F53D-464C-9284-C0D645AAA9DD}"/>
            </a:ext>
          </a:extLst>
        </xdr:cNvPr>
        <xdr:cNvCxnSpPr/>
      </xdr:nvCxnSpPr>
      <xdr:spPr>
        <a:xfrm>
          <a:off x="8026066" y="1082842"/>
          <a:ext cx="145381" cy="265698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95249</xdr:colOff>
      <xdr:row>5</xdr:row>
      <xdr:rowOff>110290</xdr:rowOff>
    </xdr:from>
    <xdr:to>
      <xdr:col>42</xdr:col>
      <xdr:colOff>97563</xdr:colOff>
      <xdr:row>6</xdr:row>
      <xdr:rowOff>178545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48143D92-6B22-45A6-BD12-B3799EA9A630}"/>
            </a:ext>
          </a:extLst>
        </xdr:cNvPr>
        <xdr:cNvCxnSpPr/>
      </xdr:nvCxnSpPr>
      <xdr:spPr>
        <a:xfrm>
          <a:off x="7875670" y="1072816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300036</xdr:colOff>
      <xdr:row>4</xdr:row>
      <xdr:rowOff>147637</xdr:rowOff>
    </xdr:from>
    <xdr:to>
      <xdr:col>18</xdr:col>
      <xdr:colOff>609599</xdr:colOff>
      <xdr:row>21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3DCBB-D622-4E26-AF12-5154AC391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F8FFA-9A53-4E7A-B7DD-1557C851762A}">
  <dimension ref="H4:AX38"/>
  <sheetViews>
    <sheetView showGridLines="0" tabSelected="1" topLeftCell="O4" zoomScale="190" zoomScaleNormal="190" workbookViewId="0">
      <selection activeCell="W19" sqref="W19"/>
    </sheetView>
  </sheetViews>
  <sheetFormatPr defaultColWidth="2.7109375" defaultRowHeight="15"/>
  <cols>
    <col min="11" max="15" width="3" bestFit="1" customWidth="1"/>
    <col min="23" max="27" width="3" bestFit="1" customWidth="1"/>
  </cols>
  <sheetData>
    <row r="4" spans="8:50">
      <c r="AE4">
        <v>1</v>
      </c>
      <c r="AF4">
        <v>2</v>
      </c>
      <c r="AG4">
        <v>3</v>
      </c>
      <c r="AH4">
        <v>4</v>
      </c>
      <c r="AI4">
        <v>5</v>
      </c>
      <c r="AJ4">
        <v>6</v>
      </c>
      <c r="AK4">
        <v>7</v>
      </c>
      <c r="AL4">
        <v>8</v>
      </c>
    </row>
    <row r="5" spans="8:50" ht="15.75" thickBot="1"/>
    <row r="6" spans="8:50" ht="15.75" thickBot="1">
      <c r="H6">
        <v>1</v>
      </c>
      <c r="I6">
        <v>2</v>
      </c>
      <c r="J6">
        <v>3</v>
      </c>
      <c r="K6">
        <v>4</v>
      </c>
      <c r="L6">
        <v>5</v>
      </c>
      <c r="M6">
        <v>6</v>
      </c>
      <c r="N6">
        <v>7</v>
      </c>
      <c r="O6">
        <v>8</v>
      </c>
      <c r="T6">
        <v>1</v>
      </c>
      <c r="U6">
        <v>2</v>
      </c>
      <c r="V6">
        <v>3</v>
      </c>
      <c r="W6">
        <v>4</v>
      </c>
      <c r="X6">
        <v>5</v>
      </c>
      <c r="Y6">
        <v>6</v>
      </c>
      <c r="Z6">
        <v>7</v>
      </c>
      <c r="AA6">
        <v>8</v>
      </c>
      <c r="AE6" s="4"/>
      <c r="AF6" s="5"/>
      <c r="AG6" s="5"/>
      <c r="AH6" s="5"/>
      <c r="AI6" s="5"/>
      <c r="AJ6" s="5"/>
      <c r="AK6" s="5"/>
      <c r="AL6" s="3"/>
      <c r="AQ6" s="22"/>
      <c r="AR6" s="21"/>
      <c r="AS6" s="19"/>
      <c r="AT6" s="21"/>
      <c r="AU6" s="19"/>
      <c r="AV6" s="21"/>
      <c r="AW6" s="19"/>
      <c r="AX6" s="7"/>
    </row>
    <row r="7" spans="8:50" ht="15.75" thickBot="1"/>
    <row r="8" spans="8:50" ht="15.75" thickBot="1">
      <c r="AQ8" s="2"/>
      <c r="AR8" s="9"/>
      <c r="AS8" s="2"/>
      <c r="AT8" s="9"/>
      <c r="AU8" s="2"/>
      <c r="AV8" s="9"/>
      <c r="AW8" s="2"/>
      <c r="AX8" s="7"/>
    </row>
    <row r="9" spans="8:50">
      <c r="H9" s="1">
        <v>1</v>
      </c>
      <c r="I9" s="1">
        <v>3</v>
      </c>
      <c r="J9">
        <v>5</v>
      </c>
      <c r="K9">
        <v>7</v>
      </c>
      <c r="L9">
        <v>9</v>
      </c>
      <c r="M9">
        <v>11</v>
      </c>
      <c r="N9">
        <v>13</v>
      </c>
      <c r="O9">
        <v>15</v>
      </c>
      <c r="T9">
        <v>1</v>
      </c>
      <c r="U9">
        <v>3</v>
      </c>
      <c r="V9">
        <v>5</v>
      </c>
      <c r="W9">
        <v>7</v>
      </c>
      <c r="X9">
        <v>9</v>
      </c>
      <c r="Y9">
        <v>11</v>
      </c>
      <c r="Z9">
        <v>13</v>
      </c>
      <c r="AA9">
        <v>15</v>
      </c>
      <c r="AE9" s="6"/>
      <c r="AF9" s="6"/>
      <c r="AG9" s="6"/>
      <c r="AH9" s="6"/>
      <c r="AI9" s="6"/>
      <c r="AJ9" s="6"/>
      <c r="AK9" s="6"/>
      <c r="AL9" s="7"/>
    </row>
    <row r="10" spans="8:50" ht="15.75" thickBot="1"/>
    <row r="11" spans="8:50" ht="15.75" thickBot="1">
      <c r="AQ11" s="21"/>
      <c r="AR11" s="5"/>
      <c r="AS11" s="19"/>
      <c r="AT11" s="4"/>
      <c r="AU11" s="20"/>
      <c r="AV11" s="5"/>
      <c r="AW11" s="19"/>
      <c r="AX11" s="7"/>
    </row>
    <row r="12" spans="8:50" ht="15.75" thickBot="1">
      <c r="H12" s="1">
        <v>1</v>
      </c>
      <c r="I12" s="1">
        <v>3</v>
      </c>
      <c r="J12" s="1">
        <v>6</v>
      </c>
      <c r="K12" s="1">
        <v>10</v>
      </c>
      <c r="L12">
        <v>14</v>
      </c>
      <c r="M12">
        <v>18</v>
      </c>
      <c r="N12">
        <v>21</v>
      </c>
      <c r="O12">
        <v>26</v>
      </c>
      <c r="T12">
        <v>1</v>
      </c>
      <c r="U12">
        <v>3</v>
      </c>
      <c r="V12">
        <v>6</v>
      </c>
      <c r="W12">
        <v>10</v>
      </c>
      <c r="X12">
        <v>14</v>
      </c>
      <c r="Y12">
        <v>18</v>
      </c>
      <c r="Z12">
        <v>21</v>
      </c>
      <c r="AA12">
        <v>26</v>
      </c>
    </row>
    <row r="13" spans="8:50" ht="15.75" thickBot="1">
      <c r="AQ13" s="6"/>
      <c r="AR13" s="8"/>
      <c r="AS13" s="2"/>
      <c r="AT13" s="7"/>
      <c r="AU13" s="6"/>
      <c r="AV13" s="8"/>
      <c r="AW13" s="2"/>
      <c r="AX13" s="7"/>
    </row>
    <row r="15" spans="8:50" ht="15.75" thickBot="1">
      <c r="H15" s="1">
        <v>1</v>
      </c>
      <c r="I15" s="1">
        <v>3</v>
      </c>
      <c r="J15" s="1">
        <v>6</v>
      </c>
      <c r="K15" s="1">
        <v>10</v>
      </c>
      <c r="L15" s="1">
        <f>L12+H12</f>
        <v>15</v>
      </c>
      <c r="M15" s="1">
        <f>M12+I12</f>
        <v>21</v>
      </c>
      <c r="N15" s="1">
        <f>N12+J12</f>
        <v>27</v>
      </c>
      <c r="O15" s="1">
        <f>O12+K12</f>
        <v>36</v>
      </c>
      <c r="T15">
        <v>1</v>
      </c>
      <c r="U15">
        <v>3</v>
      </c>
      <c r="V15">
        <v>6</v>
      </c>
      <c r="W15">
        <v>10</v>
      </c>
      <c r="X15">
        <f>X12+T12</f>
        <v>15</v>
      </c>
      <c r="Y15">
        <f>Y12+U12</f>
        <v>21</v>
      </c>
      <c r="Z15">
        <f>Z12+V12</f>
        <v>27</v>
      </c>
      <c r="AA15">
        <f>AA12+W12</f>
        <v>36</v>
      </c>
    </row>
    <row r="16" spans="8:50" ht="15.75" thickBot="1">
      <c r="AQ16" s="4"/>
      <c r="AR16" s="5"/>
      <c r="AS16" s="20"/>
      <c r="AT16" s="5"/>
      <c r="AU16" s="5"/>
      <c r="AV16" s="5"/>
      <c r="AW16" s="19"/>
      <c r="AX16" s="7"/>
    </row>
    <row r="17" spans="8:50" ht="15.75" thickBot="1"/>
    <row r="18" spans="8:50" ht="15.75" thickBot="1">
      <c r="AQ18" s="6"/>
      <c r="AR18" s="6"/>
      <c r="AS18" s="6"/>
      <c r="AT18" s="6"/>
      <c r="AU18" s="6"/>
      <c r="AV18" s="8"/>
      <c r="AW18" s="2"/>
      <c r="AX18" s="7"/>
    </row>
    <row r="20" spans="8:50">
      <c r="H20" t="s">
        <v>0</v>
      </c>
    </row>
    <row r="22" spans="8:50">
      <c r="H22" t="s">
        <v>1</v>
      </c>
    </row>
    <row r="27" spans="8:50">
      <c r="H27" t="s">
        <v>2</v>
      </c>
      <c r="P27" t="s">
        <v>4</v>
      </c>
    </row>
    <row r="29" spans="8:50" ht="15.75" thickBot="1">
      <c r="P29" t="s">
        <v>3</v>
      </c>
    </row>
    <row r="30" spans="8:50">
      <c r="H30" s="10"/>
      <c r="I30" s="11">
        <v>2</v>
      </c>
      <c r="J30" s="11"/>
      <c r="K30" s="11">
        <v>7</v>
      </c>
      <c r="L30" s="12">
        <v>4</v>
      </c>
      <c r="P30">
        <v>2</v>
      </c>
      <c r="Q30">
        <v>7</v>
      </c>
      <c r="R30">
        <v>4</v>
      </c>
      <c r="S30">
        <v>1</v>
      </c>
      <c r="T30">
        <v>9</v>
      </c>
      <c r="U30">
        <v>3</v>
      </c>
      <c r="V30">
        <v>6</v>
      </c>
      <c r="W30">
        <v>5</v>
      </c>
      <c r="X30">
        <v>8</v>
      </c>
    </row>
    <row r="31" spans="8:50">
      <c r="H31" s="13"/>
      <c r="I31" s="14"/>
      <c r="J31" s="14">
        <v>1</v>
      </c>
      <c r="K31" s="14">
        <v>9</v>
      </c>
      <c r="L31" s="15"/>
    </row>
    <row r="32" spans="8:50">
      <c r="H32" s="13">
        <v>3</v>
      </c>
      <c r="I32" s="14"/>
      <c r="J32" s="14"/>
      <c r="K32" s="14"/>
      <c r="L32" s="15"/>
      <c r="P32" t="s">
        <v>5</v>
      </c>
    </row>
    <row r="33" spans="8:24">
      <c r="H33" s="13"/>
      <c r="I33" s="14"/>
      <c r="J33" s="14">
        <v>6</v>
      </c>
      <c r="K33" s="14"/>
      <c r="L33" s="15">
        <v>5</v>
      </c>
      <c r="P33">
        <v>1</v>
      </c>
      <c r="Q33">
        <v>3</v>
      </c>
      <c r="R33">
        <v>4</v>
      </c>
      <c r="S33">
        <v>2</v>
      </c>
      <c r="T33">
        <v>3</v>
      </c>
      <c r="U33">
        <v>0</v>
      </c>
      <c r="V33">
        <v>2</v>
      </c>
      <c r="W33">
        <v>4</v>
      </c>
      <c r="X33">
        <v>1</v>
      </c>
    </row>
    <row r="34" spans="8:24" ht="15.75" thickBot="1">
      <c r="H34" s="16"/>
      <c r="I34" s="17">
        <v>8</v>
      </c>
      <c r="J34" s="17"/>
      <c r="K34" s="17"/>
      <c r="L34" s="18"/>
    </row>
    <row r="35" spans="8:24">
      <c r="P35" t="s">
        <v>6</v>
      </c>
    </row>
    <row r="36" spans="8:24">
      <c r="P36">
        <v>0</v>
      </c>
      <c r="Q36">
        <v>3</v>
      </c>
      <c r="R36">
        <v>5</v>
      </c>
      <c r="S36">
        <v>6</v>
      </c>
      <c r="T36">
        <v>8</v>
      </c>
      <c r="U36">
        <v>9</v>
      </c>
    </row>
    <row r="38" spans="8:24">
      <c r="P38" t="s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9978B-894D-45BE-8A10-ACBB05A286EC}">
  <dimension ref="A1:I41"/>
  <sheetViews>
    <sheetView workbookViewId="0">
      <selection activeCell="G29" sqref="G29"/>
    </sheetView>
  </sheetViews>
  <sheetFormatPr defaultRowHeight="15"/>
  <sheetData>
    <row r="1" spans="1:9">
      <c r="A1" t="s">
        <v>8</v>
      </c>
    </row>
    <row r="2" spans="1:9">
      <c r="A2" t="s">
        <v>12</v>
      </c>
      <c r="B2" t="s">
        <v>13</v>
      </c>
      <c r="F2" t="s">
        <v>8</v>
      </c>
    </row>
    <row r="3" spans="1:9">
      <c r="A3" s="23">
        <v>10000</v>
      </c>
      <c r="B3" s="24">
        <v>1.8000000000000001E-4</v>
      </c>
      <c r="F3" t="s">
        <v>12</v>
      </c>
      <c r="G3" t="s">
        <v>8</v>
      </c>
      <c r="H3" t="s">
        <v>9</v>
      </c>
      <c r="I3" t="s">
        <v>10</v>
      </c>
    </row>
    <row r="4" spans="1:9">
      <c r="A4" s="23">
        <v>30000</v>
      </c>
      <c r="B4" s="24">
        <v>1.8000000000000001E-4</v>
      </c>
      <c r="F4" s="23">
        <v>10000</v>
      </c>
      <c r="G4" s="24">
        <v>1.8000000000000001E-4</v>
      </c>
      <c r="H4" s="24">
        <v>1.95E-4</v>
      </c>
      <c r="I4" s="24">
        <v>1.75E-4</v>
      </c>
    </row>
    <row r="5" spans="1:9">
      <c r="A5" s="23">
        <v>100000</v>
      </c>
      <c r="B5" s="24">
        <v>2.9100000000000003E-4</v>
      </c>
      <c r="F5" s="23">
        <v>30000</v>
      </c>
      <c r="G5" s="24">
        <v>1.8000000000000001E-4</v>
      </c>
      <c r="H5" s="24">
        <v>1.9900000000000001E-4</v>
      </c>
      <c r="I5" s="24">
        <v>1.7799999999999999E-4</v>
      </c>
    </row>
    <row r="6" spans="1:9">
      <c r="A6" s="23">
        <v>300000</v>
      </c>
      <c r="B6" s="24">
        <v>8.0999999999999996E-4</v>
      </c>
      <c r="F6" s="23">
        <v>100000</v>
      </c>
      <c r="G6" s="24">
        <v>2.9100000000000003E-4</v>
      </c>
      <c r="H6" s="24">
        <v>3.1700000000000001E-4</v>
      </c>
      <c r="I6" s="24">
        <v>2.9100000000000003E-4</v>
      </c>
    </row>
    <row r="7" spans="1:9">
      <c r="A7" s="23">
        <v>1000000</v>
      </c>
      <c r="B7" s="24">
        <v>2.0769999999999999E-3</v>
      </c>
      <c r="F7" s="23">
        <v>300000</v>
      </c>
      <c r="G7" s="24">
        <v>8.0999999999999996E-4</v>
      </c>
      <c r="H7" s="24">
        <v>8.6499999999999999E-4</v>
      </c>
      <c r="I7" s="24">
        <v>8.0400000000000003E-4</v>
      </c>
    </row>
    <row r="8" spans="1:9">
      <c r="A8" s="23">
        <v>3000000</v>
      </c>
      <c r="B8" s="24">
        <v>6.1069999999999996E-3</v>
      </c>
      <c r="F8" s="23">
        <v>1000000</v>
      </c>
      <c r="G8" s="24">
        <v>2.0769999999999999E-3</v>
      </c>
      <c r="H8" s="24">
        <v>2.258E-3</v>
      </c>
      <c r="I8" s="24">
        <v>2.0699999999999998E-3</v>
      </c>
    </row>
    <row r="9" spans="1:9">
      <c r="A9" s="23">
        <v>10000000</v>
      </c>
      <c r="B9" s="24">
        <v>1.983E-2</v>
      </c>
      <c r="F9" s="23">
        <v>3000000</v>
      </c>
      <c r="G9" s="24">
        <v>6.1069999999999996E-3</v>
      </c>
      <c r="H9" s="24">
        <v>6.4120000000000002E-3</v>
      </c>
      <c r="I9" s="24">
        <v>5.8799999999999998E-3</v>
      </c>
    </row>
    <row r="10" spans="1:9">
      <c r="A10" s="23">
        <v>30000000</v>
      </c>
      <c r="B10" s="24">
        <v>7.3550000000000004E-3</v>
      </c>
      <c r="F10" s="23">
        <v>10000000</v>
      </c>
      <c r="G10" s="24">
        <v>1.983E-2</v>
      </c>
      <c r="H10" s="24">
        <v>2.2017999999999999E-2</v>
      </c>
      <c r="I10" s="24">
        <v>1.9939999999999999E-2</v>
      </c>
    </row>
    <row r="11" spans="1:9">
      <c r="A11" s="23">
        <v>100000000</v>
      </c>
      <c r="B11" s="24">
        <v>1.9449000000000001E-2</v>
      </c>
      <c r="F11" s="23">
        <v>30000000</v>
      </c>
      <c r="G11" s="24">
        <v>7.3550000000000004E-3</v>
      </c>
      <c r="H11" s="24">
        <v>9.3179999999999999E-3</v>
      </c>
      <c r="I11" s="24">
        <v>7.1450000000000003E-3</v>
      </c>
    </row>
    <row r="12" spans="1:9">
      <c r="A12" s="23">
        <v>300000000</v>
      </c>
      <c r="B12" s="24">
        <v>5.1249000000000003E-2</v>
      </c>
      <c r="F12" s="23">
        <v>100000000</v>
      </c>
      <c r="G12" s="24">
        <v>1.9449000000000001E-2</v>
      </c>
      <c r="H12" s="24">
        <v>2.4944999999999998E-2</v>
      </c>
      <c r="I12" s="24">
        <v>1.7895000000000001E-2</v>
      </c>
    </row>
    <row r="13" spans="1:9">
      <c r="A13" s="23"/>
      <c r="F13" s="23">
        <v>300000000</v>
      </c>
      <c r="G13" s="24">
        <v>5.1249000000000003E-2</v>
      </c>
      <c r="H13" s="24">
        <v>7.2107000000000004E-2</v>
      </c>
      <c r="I13" s="24">
        <v>5.0827999999999998E-2</v>
      </c>
    </row>
    <row r="14" spans="1:9">
      <c r="A14" t="s">
        <v>9</v>
      </c>
      <c r="F14" s="23"/>
    </row>
    <row r="15" spans="1:9">
      <c r="A15" s="23" t="s">
        <v>12</v>
      </c>
      <c r="B15" t="s">
        <v>13</v>
      </c>
    </row>
    <row r="16" spans="1:9">
      <c r="A16" s="23">
        <v>10000</v>
      </c>
      <c r="B16" s="24">
        <v>1.95E-4</v>
      </c>
      <c r="F16" s="23"/>
    </row>
    <row r="17" spans="1:7">
      <c r="A17" s="23">
        <v>30000</v>
      </c>
      <c r="B17" s="24">
        <v>1.9900000000000001E-4</v>
      </c>
      <c r="F17" s="23"/>
    </row>
    <row r="18" spans="1:7">
      <c r="A18" s="23">
        <v>100000</v>
      </c>
      <c r="B18" s="24">
        <v>3.1700000000000001E-4</v>
      </c>
      <c r="F18" s="23"/>
    </row>
    <row r="19" spans="1:7">
      <c r="A19" s="23">
        <v>300000</v>
      </c>
      <c r="B19" s="24">
        <v>8.6499999999999999E-4</v>
      </c>
      <c r="F19" s="23"/>
    </row>
    <row r="20" spans="1:7">
      <c r="A20" s="23">
        <v>1000000</v>
      </c>
      <c r="B20" s="24">
        <v>2.258E-3</v>
      </c>
      <c r="F20" s="23"/>
    </row>
    <row r="21" spans="1:7">
      <c r="A21" s="23">
        <v>3000000</v>
      </c>
      <c r="B21" s="24">
        <v>6.4120000000000002E-3</v>
      </c>
      <c r="F21" s="23"/>
    </row>
    <row r="22" spans="1:7">
      <c r="A22" s="23">
        <v>10000000</v>
      </c>
      <c r="B22" s="24">
        <v>2.2017999999999999E-2</v>
      </c>
      <c r="F22" s="23"/>
    </row>
    <row r="23" spans="1:7">
      <c r="A23" s="23">
        <v>30000000</v>
      </c>
      <c r="B23" s="24">
        <v>9.3179999999999999E-3</v>
      </c>
      <c r="F23" s="23"/>
    </row>
    <row r="24" spans="1:7">
      <c r="A24" s="23">
        <v>100000000</v>
      </c>
      <c r="B24" s="24">
        <v>2.4944999999999998E-2</v>
      </c>
      <c r="F24" s="23"/>
    </row>
    <row r="25" spans="1:7">
      <c r="A25" s="23">
        <v>300000000</v>
      </c>
      <c r="B25" s="24">
        <v>7.2107000000000004E-2</v>
      </c>
      <c r="F25" s="23"/>
    </row>
    <row r="26" spans="1:7">
      <c r="A26" s="23"/>
      <c r="F26" s="23"/>
    </row>
    <row r="27" spans="1:7">
      <c r="F27" s="23"/>
    </row>
    <row r="28" spans="1:7">
      <c r="A28" t="s">
        <v>10</v>
      </c>
    </row>
    <row r="29" spans="1:7">
      <c r="A29" s="23" t="s">
        <v>12</v>
      </c>
      <c r="B29" t="s">
        <v>13</v>
      </c>
    </row>
    <row r="30" spans="1:7">
      <c r="A30" s="23">
        <v>10000</v>
      </c>
      <c r="B30" s="24">
        <v>1.75E-4</v>
      </c>
      <c r="F30" s="23"/>
    </row>
    <row r="31" spans="1:7">
      <c r="A31" s="23">
        <v>30000</v>
      </c>
      <c r="B31" s="24">
        <v>1.7799999999999999E-4</v>
      </c>
      <c r="F31" s="23"/>
      <c r="G31" s="24"/>
    </row>
    <row r="32" spans="1:7">
      <c r="A32" s="23">
        <v>100000</v>
      </c>
      <c r="B32" s="24">
        <v>2.9100000000000003E-4</v>
      </c>
      <c r="F32" s="23"/>
      <c r="G32" s="24"/>
    </row>
    <row r="33" spans="1:7">
      <c r="A33" s="23">
        <v>300000</v>
      </c>
      <c r="B33" s="24">
        <v>8.0400000000000003E-4</v>
      </c>
      <c r="F33" s="23"/>
      <c r="G33" s="24"/>
    </row>
    <row r="34" spans="1:7">
      <c r="A34" s="23">
        <v>1000000</v>
      </c>
      <c r="B34" s="24">
        <v>2.0699999999999998E-3</v>
      </c>
      <c r="F34" s="23"/>
      <c r="G34" s="24"/>
    </row>
    <row r="35" spans="1:7">
      <c r="A35" s="23">
        <v>3000000</v>
      </c>
      <c r="B35" s="24">
        <v>5.8799999999999998E-3</v>
      </c>
      <c r="F35" s="23"/>
      <c r="G35" s="24"/>
    </row>
    <row r="36" spans="1:7">
      <c r="A36" s="23">
        <v>10000000</v>
      </c>
      <c r="B36" s="24">
        <v>1.9939999999999999E-2</v>
      </c>
      <c r="F36" s="23"/>
      <c r="G36" s="24"/>
    </row>
    <row r="37" spans="1:7">
      <c r="A37" s="23">
        <v>30000000</v>
      </c>
      <c r="B37" s="24">
        <v>7.1450000000000003E-3</v>
      </c>
      <c r="F37" s="23"/>
      <c r="G37" s="24"/>
    </row>
    <row r="38" spans="1:7">
      <c r="A38" s="23">
        <v>100000000</v>
      </c>
      <c r="B38" s="24">
        <v>1.7895000000000001E-2</v>
      </c>
      <c r="F38" s="23"/>
      <c r="G38" s="24"/>
    </row>
    <row r="39" spans="1:7">
      <c r="A39" s="23">
        <v>300000000</v>
      </c>
      <c r="B39" s="24">
        <v>5.0827999999999998E-2</v>
      </c>
      <c r="F39" s="23"/>
      <c r="G39" s="24"/>
    </row>
    <row r="40" spans="1:7">
      <c r="A40" s="23" t="s">
        <v>11</v>
      </c>
      <c r="F40" s="23"/>
      <c r="G40" s="24"/>
    </row>
    <row r="41" spans="1:7">
      <c r="F41" s="2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Prefix sum</vt:lpstr>
      <vt:lpstr>Part1_timings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Hinterseer</dc:creator>
  <cp:lastModifiedBy>Simon Hinterseer</cp:lastModifiedBy>
  <dcterms:created xsi:type="dcterms:W3CDTF">2015-06-05T18:19:34Z</dcterms:created>
  <dcterms:modified xsi:type="dcterms:W3CDTF">2021-11-28T15:01:18Z</dcterms:modified>
</cp:coreProperties>
</file>