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75" s="1"/>
  <c r="C76" s="1"/>
  <c r="C78" s="1"/>
  <c r="D2"/>
  <c r="E2"/>
  <c r="E75" s="1"/>
  <c r="E76" s="1"/>
  <c r="E78" s="1"/>
  <c r="D75"/>
  <c r="D76" s="1"/>
  <c r="D78" s="1"/>
  <c r="C64"/>
  <c r="D64"/>
  <c r="E64"/>
  <c r="C60"/>
  <c r="D60"/>
  <c r="E60"/>
  <c r="C54"/>
  <c r="D54"/>
  <c r="E54"/>
  <c r="C46"/>
  <c r="D46"/>
  <c r="E46"/>
  <c r="C40"/>
  <c r="D40"/>
  <c r="E40"/>
  <c r="C33"/>
  <c r="D33"/>
  <c r="E33"/>
  <c r="C24"/>
  <c r="D24"/>
  <c r="E24"/>
  <c r="C15"/>
  <c r="D15"/>
  <c r="E15"/>
  <c r="D9"/>
  <c r="E9"/>
  <c r="C9"/>
  <c r="B75"/>
  <c r="B76"/>
  <c r="B78" s="1"/>
  <c r="B64"/>
  <c r="B60"/>
  <c r="B54"/>
  <c r="B46"/>
  <c r="B40"/>
  <c r="B33"/>
  <c r="B24"/>
  <c r="B15"/>
  <c r="B9"/>
  <c r="B2"/>
</calcChain>
</file>

<file path=xl/sharedStrings.xml><?xml version="1.0" encoding="utf-8"?>
<sst xmlns="http://schemas.openxmlformats.org/spreadsheetml/2006/main" count="70" uniqueCount="50">
  <si>
    <t>Login Screen</t>
  </si>
  <si>
    <t>Layout Design</t>
  </si>
  <si>
    <t>Login with facebook</t>
  </si>
  <si>
    <t>Login with google</t>
  </si>
  <si>
    <t>Screen functionality</t>
  </si>
  <si>
    <t>Localization support</t>
  </si>
  <si>
    <t>Start Screen</t>
  </si>
  <si>
    <t>Layout design</t>
  </si>
  <si>
    <t>Save user data in backend</t>
  </si>
  <si>
    <t>Home Screen</t>
  </si>
  <si>
    <t>Fetch data from server/parse</t>
  </si>
  <si>
    <t>Save fetched data in local database of parse</t>
  </si>
  <si>
    <t>Show data in table view</t>
  </si>
  <si>
    <t>Give Screen</t>
  </si>
  <si>
    <t>Pick image from image picker</t>
  </si>
  <si>
    <t>Populate the category drop down/action sheet</t>
  </si>
  <si>
    <t>Send data in backend/parse</t>
  </si>
  <si>
    <t>Screen functionlity</t>
  </si>
  <si>
    <t>Me Screen</t>
  </si>
  <si>
    <t>Fetch user data from Parse</t>
  </si>
  <si>
    <t>Fetch remarks list from Parse</t>
  </si>
  <si>
    <t>Give &amp; Need Screen / Category Screen</t>
  </si>
  <si>
    <t>Populate Collection view using give and need category list</t>
  </si>
  <si>
    <t>Map Screen</t>
  </si>
  <si>
    <t>Integrate map</t>
  </si>
  <si>
    <t>Fetch data of Give from Parse</t>
  </si>
  <si>
    <t>Populate map using fetched data</t>
  </si>
  <si>
    <t>Edit option layout design</t>
  </si>
  <si>
    <t>Update edited data in parse</t>
  </si>
  <si>
    <t>Search Screen</t>
  </si>
  <si>
    <t>Fetch data from parse using user query</t>
  </si>
  <si>
    <t>Show fetched list in Home Screen/ Map Screen</t>
  </si>
  <si>
    <t>Give Detail Screen</t>
  </si>
  <si>
    <t>Implement chat option(Quickblox)</t>
  </si>
  <si>
    <t>Ranklist Screen</t>
  </si>
  <si>
    <t>Fetch data of rank from parse</t>
  </si>
  <si>
    <t>Subscribe Option and Buy Coffe option imaplementation</t>
  </si>
  <si>
    <t>Task</t>
  </si>
  <si>
    <t>Side Navigation implementation</t>
  </si>
  <si>
    <t xml:space="preserve">Pick up place </t>
  </si>
  <si>
    <t>Total Time Estimated(Hours)</t>
  </si>
  <si>
    <t>Total Time Estimated(Days/Person)</t>
  </si>
  <si>
    <t>Total Software Engineer</t>
  </si>
  <si>
    <t>Should be completed within (days)</t>
  </si>
  <si>
    <t>Image and Other UI component change</t>
  </si>
  <si>
    <t>Animation and other UX</t>
  </si>
  <si>
    <t>Estimated (Hours) - Anik</t>
  </si>
  <si>
    <t>Estimation (Hours)-Ishtiak</t>
  </si>
  <si>
    <t>Estimation (Hours)-Riaz</t>
  </si>
  <si>
    <t>Estimation (Hours)-Shahnawaz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</si>
</sst>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/>
    <xf numFmtId="0" fontId="3" fillId="4" borderId="0" xfId="0" applyFont="1" applyFill="1"/>
    <xf numFmtId="0" fontId="3" fillId="4" borderId="0" xfId="0" applyFont="1" applyFill="1" applyAlignment="1"/>
    <xf numFmtId="0" fontId="1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D15" sqref="D15"/>
    </sheetView>
  </sheetViews>
  <sheetFormatPr defaultRowHeight="15"/>
  <cols>
    <col min="1" max="1" width="53.7109375" bestFit="1" customWidth="1"/>
    <col min="2" max="2" width="24.85546875" style="1" customWidth="1"/>
    <col min="3" max="3" width="30.7109375" customWidth="1"/>
    <col min="4" max="4" width="27" customWidth="1"/>
    <col min="5" max="5" width="32.5703125" customWidth="1"/>
  </cols>
  <sheetData>
    <row r="1" spans="1:5" s="10" customFormat="1" ht="15.75">
      <c r="A1" s="8" t="s">
        <v>37</v>
      </c>
      <c r="B1" s="9" t="s">
        <v>46</v>
      </c>
      <c r="C1" s="9" t="s">
        <v>47</v>
      </c>
      <c r="D1" s="9" t="s">
        <v>48</v>
      </c>
      <c r="E1" s="9" t="s">
        <v>49</v>
      </c>
    </row>
    <row r="2" spans="1:5" s="2" customFormat="1" ht="18.75">
      <c r="A2" s="2" t="s">
        <v>0</v>
      </c>
      <c r="B2" s="3">
        <f>SUM(B3:B7)</f>
        <v>8</v>
      </c>
      <c r="C2" s="3">
        <f t="shared" ref="C2:E2" si="0">SUM(C3:C7)</f>
        <v>0</v>
      </c>
      <c r="D2" s="3">
        <f t="shared" si="0"/>
        <v>0</v>
      </c>
      <c r="E2" s="3">
        <f t="shared" si="0"/>
        <v>0</v>
      </c>
    </row>
    <row r="3" spans="1:5">
      <c r="A3" t="s">
        <v>1</v>
      </c>
      <c r="B3" s="1">
        <v>1</v>
      </c>
    </row>
    <row r="4" spans="1:5">
      <c r="A4" t="s">
        <v>2</v>
      </c>
      <c r="B4" s="1">
        <v>2</v>
      </c>
    </row>
    <row r="5" spans="1:5">
      <c r="A5" t="s">
        <v>3</v>
      </c>
      <c r="B5" s="1">
        <v>3</v>
      </c>
    </row>
    <row r="6" spans="1:5">
      <c r="A6" t="s">
        <v>4</v>
      </c>
      <c r="B6" s="1">
        <v>1</v>
      </c>
    </row>
    <row r="7" spans="1:5">
      <c r="A7" t="s">
        <v>5</v>
      </c>
      <c r="B7" s="1">
        <v>1</v>
      </c>
    </row>
    <row r="9" spans="1:5" s="2" customFormat="1" ht="18.75">
      <c r="A9" s="2" t="s">
        <v>6</v>
      </c>
      <c r="B9" s="3">
        <f>SUM(B10:B13)</f>
        <v>6</v>
      </c>
      <c r="C9" s="3">
        <f>SUM(C10:C13)</f>
        <v>0</v>
      </c>
      <c r="D9" s="3">
        <f t="shared" ref="D9:E9" si="1">SUM(D10:D13)</f>
        <v>0</v>
      </c>
      <c r="E9" s="3">
        <f t="shared" si="1"/>
        <v>0</v>
      </c>
    </row>
    <row r="10" spans="1:5">
      <c r="A10" t="s">
        <v>7</v>
      </c>
      <c r="B10" s="1">
        <v>2</v>
      </c>
    </row>
    <row r="11" spans="1:5">
      <c r="A11" t="s">
        <v>8</v>
      </c>
      <c r="B11" s="1">
        <v>2</v>
      </c>
    </row>
    <row r="12" spans="1:5">
      <c r="A12" t="s">
        <v>4</v>
      </c>
      <c r="B12" s="1">
        <v>1</v>
      </c>
    </row>
    <row r="13" spans="1:5">
      <c r="A13" t="s">
        <v>5</v>
      </c>
      <c r="B13" s="1">
        <v>1</v>
      </c>
    </row>
    <row r="15" spans="1:5" s="2" customFormat="1" ht="18.75">
      <c r="A15" s="2" t="s">
        <v>9</v>
      </c>
      <c r="B15" s="3">
        <f>SUM(B16:B22)</f>
        <v>17</v>
      </c>
      <c r="C15" s="3">
        <f t="shared" ref="C15:E15" si="2">SUM(C16:C22)</f>
        <v>0</v>
      </c>
      <c r="D15" s="3">
        <f t="shared" si="2"/>
        <v>0</v>
      </c>
      <c r="E15" s="3">
        <f t="shared" si="2"/>
        <v>0</v>
      </c>
    </row>
    <row r="16" spans="1:5">
      <c r="A16" t="s">
        <v>7</v>
      </c>
      <c r="B16" s="1">
        <v>4</v>
      </c>
    </row>
    <row r="17" spans="1:5">
      <c r="A17" t="s">
        <v>10</v>
      </c>
      <c r="B17" s="1">
        <v>2</v>
      </c>
    </row>
    <row r="18" spans="1:5">
      <c r="A18" t="s">
        <v>11</v>
      </c>
      <c r="B18" s="1">
        <v>2</v>
      </c>
    </row>
    <row r="19" spans="1:5">
      <c r="A19" t="s">
        <v>38</v>
      </c>
      <c r="B19" s="1">
        <v>6</v>
      </c>
    </row>
    <row r="20" spans="1:5">
      <c r="A20" t="s">
        <v>12</v>
      </c>
      <c r="B20" s="1">
        <v>1</v>
      </c>
    </row>
    <row r="21" spans="1:5">
      <c r="A21" t="s">
        <v>4</v>
      </c>
      <c r="B21" s="1">
        <v>1</v>
      </c>
    </row>
    <row r="22" spans="1:5">
      <c r="A22" t="s">
        <v>5</v>
      </c>
      <c r="B22" s="1">
        <v>1</v>
      </c>
    </row>
    <row r="24" spans="1:5" s="2" customFormat="1" ht="18.75">
      <c r="A24" s="2" t="s">
        <v>13</v>
      </c>
      <c r="B24" s="3">
        <f>SUM(B25:B31)</f>
        <v>16</v>
      </c>
      <c r="C24" s="3">
        <f t="shared" ref="C24:E24" si="3">SUM(C25:C31)</f>
        <v>0</v>
      </c>
      <c r="D24" s="3">
        <f t="shared" si="3"/>
        <v>0</v>
      </c>
      <c r="E24" s="3">
        <f t="shared" si="3"/>
        <v>0</v>
      </c>
    </row>
    <row r="25" spans="1:5">
      <c r="A25" t="s">
        <v>7</v>
      </c>
      <c r="B25" s="1">
        <v>3</v>
      </c>
    </row>
    <row r="26" spans="1:5">
      <c r="A26" t="s">
        <v>14</v>
      </c>
      <c r="B26" s="1">
        <v>2</v>
      </c>
    </row>
    <row r="27" spans="1:5">
      <c r="A27" t="s">
        <v>15</v>
      </c>
      <c r="B27" s="1">
        <v>2</v>
      </c>
    </row>
    <row r="28" spans="1:5">
      <c r="A28" t="s">
        <v>39</v>
      </c>
      <c r="B28" s="1">
        <v>4</v>
      </c>
    </row>
    <row r="29" spans="1:5">
      <c r="A29" t="s">
        <v>16</v>
      </c>
      <c r="B29" s="1">
        <v>2</v>
      </c>
    </row>
    <row r="30" spans="1:5">
      <c r="A30" t="s">
        <v>17</v>
      </c>
      <c r="B30" s="1">
        <v>2</v>
      </c>
    </row>
    <row r="31" spans="1:5">
      <c r="A31" t="s">
        <v>5</v>
      </c>
      <c r="B31" s="1">
        <v>1</v>
      </c>
    </row>
    <row r="33" spans="1:5" s="2" customFormat="1" ht="18.75">
      <c r="A33" s="2" t="s">
        <v>18</v>
      </c>
      <c r="B33" s="3">
        <f>SUM(B34:B38)</f>
        <v>9</v>
      </c>
      <c r="C33" s="3">
        <f t="shared" ref="C33:E33" si="4">SUM(C34:C38)</f>
        <v>0</v>
      </c>
      <c r="D33" s="3">
        <f t="shared" si="4"/>
        <v>0</v>
      </c>
      <c r="E33" s="3">
        <f t="shared" si="4"/>
        <v>0</v>
      </c>
    </row>
    <row r="34" spans="1:5">
      <c r="A34" t="s">
        <v>7</v>
      </c>
      <c r="B34" s="1">
        <v>2</v>
      </c>
    </row>
    <row r="35" spans="1:5">
      <c r="A35" t="s">
        <v>19</v>
      </c>
      <c r="B35" s="1">
        <v>2</v>
      </c>
    </row>
    <row r="36" spans="1:5">
      <c r="A36" t="s">
        <v>20</v>
      </c>
      <c r="B36" s="1">
        <v>1</v>
      </c>
    </row>
    <row r="37" spans="1:5">
      <c r="A37" t="s">
        <v>27</v>
      </c>
      <c r="B37" s="1">
        <v>2</v>
      </c>
    </row>
    <row r="38" spans="1:5">
      <c r="A38" t="s">
        <v>28</v>
      </c>
      <c r="B38" s="1">
        <v>2</v>
      </c>
    </row>
    <row r="40" spans="1:5" s="2" customFormat="1" ht="18.75">
      <c r="A40" s="2" t="s">
        <v>21</v>
      </c>
      <c r="B40" s="3">
        <f>SUM(B41:B44)</f>
        <v>8</v>
      </c>
      <c r="C40" s="3">
        <f t="shared" ref="C40:E40" si="5">SUM(C41:C44)</f>
        <v>0</v>
      </c>
      <c r="D40" s="3">
        <f t="shared" si="5"/>
        <v>0</v>
      </c>
      <c r="E40" s="3">
        <f t="shared" si="5"/>
        <v>0</v>
      </c>
    </row>
    <row r="41" spans="1:5">
      <c r="A41" t="s">
        <v>7</v>
      </c>
      <c r="B41" s="1">
        <v>4</v>
      </c>
    </row>
    <row r="42" spans="1:5">
      <c r="A42" t="s">
        <v>22</v>
      </c>
      <c r="B42" s="1">
        <v>2</v>
      </c>
    </row>
    <row r="43" spans="1:5">
      <c r="A43" t="s">
        <v>4</v>
      </c>
      <c r="B43" s="1">
        <v>1</v>
      </c>
    </row>
    <row r="44" spans="1:5">
      <c r="A44" t="s">
        <v>5</v>
      </c>
      <c r="B44" s="1">
        <v>1</v>
      </c>
    </row>
    <row r="46" spans="1:5" s="2" customFormat="1" ht="18.75">
      <c r="A46" s="2" t="s">
        <v>23</v>
      </c>
      <c r="B46" s="3">
        <f>SUM(B47:B52)</f>
        <v>13</v>
      </c>
      <c r="C46" s="3">
        <f t="shared" ref="C46:E46" si="6">SUM(C47:C52)</f>
        <v>0</v>
      </c>
      <c r="D46" s="3">
        <f t="shared" si="6"/>
        <v>0</v>
      </c>
      <c r="E46" s="3">
        <f t="shared" si="6"/>
        <v>0</v>
      </c>
    </row>
    <row r="47" spans="1:5">
      <c r="A47" t="s">
        <v>7</v>
      </c>
      <c r="B47" s="1">
        <v>1</v>
      </c>
    </row>
    <row r="48" spans="1:5">
      <c r="A48" t="s">
        <v>24</v>
      </c>
      <c r="B48" s="1">
        <v>4</v>
      </c>
    </row>
    <row r="49" spans="1:5">
      <c r="A49" t="s">
        <v>25</v>
      </c>
      <c r="B49" s="1">
        <v>2</v>
      </c>
    </row>
    <row r="50" spans="1:5">
      <c r="A50" t="s">
        <v>26</v>
      </c>
      <c r="B50" s="1">
        <v>3</v>
      </c>
    </row>
    <row r="51" spans="1:5">
      <c r="A51" t="s">
        <v>4</v>
      </c>
      <c r="B51" s="1">
        <v>2</v>
      </c>
    </row>
    <row r="52" spans="1:5">
      <c r="A52" t="s">
        <v>5</v>
      </c>
      <c r="B52" s="1">
        <v>1</v>
      </c>
    </row>
    <row r="54" spans="1:5" s="2" customFormat="1" ht="18.75">
      <c r="A54" s="2" t="s">
        <v>32</v>
      </c>
      <c r="B54" s="3">
        <f>SUM(B55:B58)</f>
        <v>9</v>
      </c>
      <c r="C54" s="3">
        <f t="shared" ref="C54:E54" si="7">SUM(C55:C58)</f>
        <v>0</v>
      </c>
      <c r="D54" s="3">
        <f t="shared" si="7"/>
        <v>0</v>
      </c>
      <c r="E54" s="3">
        <f t="shared" si="7"/>
        <v>0</v>
      </c>
    </row>
    <row r="55" spans="1:5">
      <c r="A55" t="s">
        <v>7</v>
      </c>
      <c r="B55" s="1">
        <v>2</v>
      </c>
    </row>
    <row r="56" spans="1:5">
      <c r="A56" t="s">
        <v>33</v>
      </c>
      <c r="B56" s="1">
        <v>4</v>
      </c>
    </row>
    <row r="57" spans="1:5">
      <c r="A57" t="s">
        <v>4</v>
      </c>
      <c r="B57" s="1">
        <v>2</v>
      </c>
    </row>
    <row r="58" spans="1:5">
      <c r="A58" t="s">
        <v>5</v>
      </c>
      <c r="B58" s="1">
        <v>1</v>
      </c>
    </row>
    <row r="60" spans="1:5" s="2" customFormat="1" ht="18.75">
      <c r="A60" s="2" t="s">
        <v>29</v>
      </c>
      <c r="B60" s="3">
        <f>SUM(B61:B62)</f>
        <v>4</v>
      </c>
      <c r="C60" s="3">
        <f t="shared" ref="C60:E60" si="8">SUM(C61:C62)</f>
        <v>0</v>
      </c>
      <c r="D60" s="3">
        <f t="shared" si="8"/>
        <v>0</v>
      </c>
      <c r="E60" s="3">
        <f t="shared" si="8"/>
        <v>0</v>
      </c>
    </row>
    <row r="61" spans="1:5">
      <c r="A61" t="s">
        <v>30</v>
      </c>
      <c r="B61" s="1">
        <v>2</v>
      </c>
    </row>
    <row r="62" spans="1:5">
      <c r="A62" t="s">
        <v>31</v>
      </c>
      <c r="B62" s="1">
        <v>2</v>
      </c>
    </row>
    <row r="64" spans="1:5" s="2" customFormat="1" ht="18.75">
      <c r="A64" s="2" t="s">
        <v>34</v>
      </c>
      <c r="B64" s="3">
        <f>SUM(B65:B68)</f>
        <v>7</v>
      </c>
      <c r="C64" s="3">
        <f t="shared" ref="C64:E64" si="9">SUM(C65:C68)</f>
        <v>0</v>
      </c>
      <c r="D64" s="3">
        <f t="shared" si="9"/>
        <v>0</v>
      </c>
      <c r="E64" s="3">
        <f t="shared" si="9"/>
        <v>0</v>
      </c>
    </row>
    <row r="65" spans="1:5">
      <c r="A65" t="s">
        <v>7</v>
      </c>
      <c r="B65" s="1">
        <v>3</v>
      </c>
    </row>
    <row r="66" spans="1:5">
      <c r="A66" t="s">
        <v>35</v>
      </c>
      <c r="B66" s="1">
        <v>2</v>
      </c>
    </row>
    <row r="67" spans="1:5">
      <c r="A67" t="s">
        <v>4</v>
      </c>
      <c r="B67" s="1">
        <v>1</v>
      </c>
    </row>
    <row r="68" spans="1:5">
      <c r="A68" t="s">
        <v>5</v>
      </c>
      <c r="B68" s="1">
        <v>1</v>
      </c>
    </row>
    <row r="70" spans="1:5" s="2" customFormat="1" ht="18.75">
      <c r="A70" s="2" t="s">
        <v>36</v>
      </c>
      <c r="B70" s="3">
        <v>4</v>
      </c>
    </row>
    <row r="71" spans="1:5" s="2" customFormat="1" ht="18.75">
      <c r="A71" s="2" t="s">
        <v>44</v>
      </c>
      <c r="B71" s="3">
        <v>8</v>
      </c>
    </row>
    <row r="72" spans="1:5" s="2" customFormat="1" ht="18.75">
      <c r="A72" s="2" t="s">
        <v>45</v>
      </c>
      <c r="B72" s="3">
        <v>8</v>
      </c>
    </row>
    <row r="75" spans="1:5" s="5" customFormat="1" ht="18.75">
      <c r="A75" s="5" t="s">
        <v>40</v>
      </c>
      <c r="B75" s="6">
        <f>SUM(B72,B71,B70,B64,B60,B54,B46,B40,B33,B24,B15,B9,B2)</f>
        <v>117</v>
      </c>
      <c r="C75" s="6">
        <f t="shared" ref="C75:E75" si="10">SUM(C72,C71,C70,C64,C60,C54,C46,C40,C33,C24,C15,C9,C2)</f>
        <v>0</v>
      </c>
      <c r="D75" s="6">
        <f t="shared" si="10"/>
        <v>0</v>
      </c>
      <c r="E75" s="6">
        <f t="shared" si="10"/>
        <v>0</v>
      </c>
    </row>
    <row r="76" spans="1:5" s="4" customFormat="1" ht="18.75">
      <c r="A76" s="4" t="s">
        <v>41</v>
      </c>
      <c r="B76" s="7">
        <f>B75/3</f>
        <v>39</v>
      </c>
      <c r="C76" s="7">
        <f t="shared" ref="C76:E76" si="11">C75/3</f>
        <v>0</v>
      </c>
      <c r="D76" s="7">
        <f t="shared" si="11"/>
        <v>0</v>
      </c>
      <c r="E76" s="7">
        <f t="shared" si="11"/>
        <v>0</v>
      </c>
    </row>
    <row r="77" spans="1:5" s="4" customFormat="1" ht="18.75">
      <c r="A77" s="4" t="s">
        <v>42</v>
      </c>
      <c r="B77" s="7">
        <v>3</v>
      </c>
      <c r="C77" s="4">
        <v>3</v>
      </c>
      <c r="D77" s="4">
        <v>3</v>
      </c>
      <c r="E77" s="4">
        <v>3</v>
      </c>
    </row>
    <row r="78" spans="1:5" s="4" customFormat="1" ht="18.75">
      <c r="A78" s="4" t="s">
        <v>43</v>
      </c>
      <c r="B78" s="7">
        <f xml:space="preserve"> B76/B77</f>
        <v>13</v>
      </c>
      <c r="C78" s="7">
        <f t="shared" ref="C78:E78" si="12" xml:space="preserve"> C76/C77</f>
        <v>0</v>
      </c>
      <c r="D78" s="7">
        <f t="shared" si="12"/>
        <v>0</v>
      </c>
      <c r="E78" s="7">
        <f t="shared" si="12"/>
        <v>0</v>
      </c>
    </row>
    <row r="81" spans="1:1" ht="18.75">
      <c r="A8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2015-02-04T17:46:33Z</dcterms:created>
  <dcterms:modified xsi:type="dcterms:W3CDTF">2015-02-05T17:56:59Z</dcterms:modified>
</cp:coreProperties>
</file>