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\SpaceBattle\Documents\"/>
    </mc:Choice>
  </mc:AlternateContent>
  <bookViews>
    <workbookView xWindow="0" yWindow="0" windowWidth="21765" windowHeight="8190" activeTab="1"/>
  </bookViews>
  <sheets>
    <sheet name="Linear" sheetId="1" r:id="rId1"/>
    <sheet name="Exponential" sheetId="4" r:id="rId2"/>
    <sheet name="Sigmoid" sheetId="5" r:id="rId3"/>
    <sheet name="Spik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" i="1"/>
  <c r="A3" i="1"/>
  <c r="B3" i="1" s="1"/>
  <c r="A4" i="1"/>
  <c r="A5" i="1"/>
  <c r="B5" i="1" s="1"/>
  <c r="A6" i="1"/>
  <c r="B6" i="1" s="1"/>
  <c r="A7" i="1"/>
  <c r="B7" i="1" s="1"/>
  <c r="A8" i="1"/>
  <c r="A9" i="1"/>
  <c r="B9" i="1" s="1"/>
  <c r="A10" i="1"/>
  <c r="B10" i="1" s="1"/>
  <c r="A11" i="1"/>
  <c r="B11" i="1" s="1"/>
  <c r="A12" i="1"/>
  <c r="A13" i="1"/>
  <c r="B13" i="1" s="1"/>
  <c r="A14" i="1"/>
  <c r="B14" i="1" s="1"/>
  <c r="A15" i="1"/>
  <c r="B15" i="1" s="1"/>
  <c r="A16" i="1"/>
  <c r="A17" i="1"/>
  <c r="A18" i="1"/>
  <c r="B18" i="1" s="1"/>
  <c r="A19" i="1"/>
  <c r="B19" i="1" s="1"/>
  <c r="A20" i="1"/>
  <c r="A21" i="1"/>
  <c r="B21" i="1" s="1"/>
  <c r="A22" i="1"/>
  <c r="B22" i="1" s="1"/>
  <c r="A23" i="1"/>
  <c r="B23" i="1" s="1"/>
  <c r="A24" i="1"/>
  <c r="A25" i="1"/>
  <c r="B25" i="1" s="1"/>
  <c r="A26" i="1"/>
  <c r="A27" i="1"/>
  <c r="B27" i="1" s="1"/>
  <c r="A28" i="1"/>
  <c r="A29" i="1"/>
  <c r="B29" i="1" s="1"/>
  <c r="A30" i="1"/>
  <c r="B30" i="1" s="1"/>
  <c r="A31" i="1"/>
  <c r="B31" i="1" s="1"/>
  <c r="A32" i="1"/>
  <c r="A33" i="1"/>
  <c r="A34" i="1"/>
  <c r="B34" i="1" s="1"/>
  <c r="A35" i="1"/>
  <c r="B35" i="1" s="1"/>
  <c r="A36" i="1"/>
  <c r="A37" i="1"/>
  <c r="B37" i="1" s="1"/>
  <c r="A38" i="1"/>
  <c r="B38" i="1" s="1"/>
  <c r="A39" i="1"/>
  <c r="B39" i="1" s="1"/>
  <c r="A40" i="1"/>
  <c r="A41" i="1"/>
  <c r="B41" i="1" s="1"/>
  <c r="A42" i="1"/>
  <c r="B42" i="1" s="1"/>
  <c r="A43" i="1"/>
  <c r="B43" i="1" s="1"/>
  <c r="A44" i="1"/>
  <c r="A45" i="1"/>
  <c r="B45" i="1" s="1"/>
  <c r="A46" i="1"/>
  <c r="A47" i="1"/>
  <c r="B47" i="1" s="1"/>
  <c r="A48" i="1"/>
  <c r="A49" i="1"/>
  <c r="A50" i="1"/>
  <c r="B50" i="1" s="1"/>
  <c r="A51" i="1"/>
  <c r="B51" i="1" s="1"/>
  <c r="A52" i="1"/>
  <c r="A53" i="1"/>
  <c r="B53" i="1" s="1"/>
  <c r="A54" i="1"/>
  <c r="B54" i="1" s="1"/>
  <c r="A55" i="1"/>
  <c r="B55" i="1" s="1"/>
  <c r="A56" i="1"/>
  <c r="A57" i="1"/>
  <c r="B57" i="1" s="1"/>
  <c r="A58" i="1"/>
  <c r="B58" i="1" s="1"/>
  <c r="A59" i="1"/>
  <c r="B59" i="1" s="1"/>
  <c r="A60" i="1"/>
  <c r="A61" i="1"/>
  <c r="B61" i="1" s="1"/>
  <c r="A62" i="1"/>
  <c r="A63" i="1"/>
  <c r="B63" i="1" s="1"/>
  <c r="A64" i="1"/>
  <c r="A65" i="1"/>
  <c r="A66" i="1"/>
  <c r="B66" i="1" s="1"/>
  <c r="A67" i="1"/>
  <c r="B67" i="1" s="1"/>
  <c r="A68" i="1"/>
  <c r="A69" i="1"/>
  <c r="B69" i="1" s="1"/>
  <c r="A70" i="1"/>
  <c r="B70" i="1" s="1"/>
  <c r="A71" i="1"/>
  <c r="B71" i="1" s="1"/>
  <c r="A72" i="1"/>
  <c r="A73" i="1"/>
  <c r="B73" i="1" s="1"/>
  <c r="A74" i="1"/>
  <c r="B74" i="1" s="1"/>
  <c r="A75" i="1"/>
  <c r="B75" i="1" s="1"/>
  <c r="A76" i="1"/>
  <c r="A77" i="1"/>
  <c r="B77" i="1" s="1"/>
  <c r="A78" i="1"/>
  <c r="B78" i="1" s="1"/>
  <c r="A79" i="1"/>
  <c r="B79" i="1" s="1"/>
  <c r="A80" i="1"/>
  <c r="A81" i="1"/>
  <c r="A82" i="1"/>
  <c r="B82" i="1" s="1"/>
  <c r="A83" i="1"/>
  <c r="B83" i="1" s="1"/>
  <c r="A84" i="1"/>
  <c r="A85" i="1"/>
  <c r="A86" i="1"/>
  <c r="B86" i="1" s="1"/>
  <c r="A87" i="1"/>
  <c r="B87" i="1" s="1"/>
  <c r="A88" i="1"/>
  <c r="A89" i="1"/>
  <c r="B89" i="1" s="1"/>
  <c r="A90" i="1"/>
  <c r="B90" i="1" s="1"/>
  <c r="A91" i="1"/>
  <c r="B91" i="1" s="1"/>
  <c r="A92" i="1"/>
  <c r="A93" i="1"/>
  <c r="B93" i="1" s="1"/>
  <c r="A94" i="1"/>
  <c r="B94" i="1" s="1"/>
  <c r="A95" i="1"/>
  <c r="B95" i="1" s="1"/>
  <c r="A96" i="1"/>
  <c r="A97" i="1"/>
  <c r="B97" i="1" s="1"/>
  <c r="A98" i="1"/>
  <c r="B98" i="1" s="1"/>
  <c r="A99" i="1"/>
  <c r="B99" i="1" s="1"/>
  <c r="A100" i="1"/>
  <c r="A101" i="1"/>
  <c r="A102" i="1"/>
  <c r="B102" i="1" s="1"/>
  <c r="A202" i="5"/>
  <c r="B202" i="5" s="1"/>
  <c r="A201" i="5"/>
  <c r="B201" i="5" s="1"/>
  <c r="A200" i="5"/>
  <c r="B200" i="5" s="1"/>
  <c r="A199" i="5"/>
  <c r="B199" i="5" s="1"/>
  <c r="A198" i="5"/>
  <c r="B198" i="5" s="1"/>
  <c r="A197" i="5"/>
  <c r="B197" i="5" s="1"/>
  <c r="A196" i="5"/>
  <c r="B196" i="5" s="1"/>
  <c r="A195" i="5"/>
  <c r="B195" i="5" s="1"/>
  <c r="A194" i="5"/>
  <c r="B194" i="5" s="1"/>
  <c r="A193" i="5"/>
  <c r="B193" i="5" s="1"/>
  <c r="A192" i="5"/>
  <c r="B192" i="5" s="1"/>
  <c r="A191" i="5"/>
  <c r="B191" i="5" s="1"/>
  <c r="A190" i="5"/>
  <c r="B190" i="5" s="1"/>
  <c r="A189" i="5"/>
  <c r="B189" i="5" s="1"/>
  <c r="A188" i="5"/>
  <c r="B188" i="5" s="1"/>
  <c r="A187" i="5"/>
  <c r="B187" i="5" s="1"/>
  <c r="A186" i="5"/>
  <c r="B186" i="5" s="1"/>
  <c r="A185" i="5"/>
  <c r="B185" i="5" s="1"/>
  <c r="A184" i="5"/>
  <c r="B184" i="5" s="1"/>
  <c r="A183" i="5"/>
  <c r="B183" i="5" s="1"/>
  <c r="A182" i="5"/>
  <c r="B182" i="5" s="1"/>
  <c r="A181" i="5"/>
  <c r="B181" i="5" s="1"/>
  <c r="A180" i="5"/>
  <c r="B180" i="5" s="1"/>
  <c r="A179" i="5"/>
  <c r="B179" i="5" s="1"/>
  <c r="A178" i="5"/>
  <c r="B178" i="5" s="1"/>
  <c r="A177" i="5"/>
  <c r="B177" i="5" s="1"/>
  <c r="A176" i="5"/>
  <c r="B176" i="5" s="1"/>
  <c r="A175" i="5"/>
  <c r="B175" i="5" s="1"/>
  <c r="A174" i="5"/>
  <c r="B174" i="5" s="1"/>
  <c r="A173" i="5"/>
  <c r="B173" i="5" s="1"/>
  <c r="A172" i="5"/>
  <c r="B172" i="5" s="1"/>
  <c r="A171" i="5"/>
  <c r="B171" i="5" s="1"/>
  <c r="A170" i="5"/>
  <c r="B170" i="5" s="1"/>
  <c r="A169" i="5"/>
  <c r="B169" i="5" s="1"/>
  <c r="A168" i="5"/>
  <c r="B168" i="5" s="1"/>
  <c r="A167" i="5"/>
  <c r="B167" i="5" s="1"/>
  <c r="A166" i="5"/>
  <c r="B166" i="5" s="1"/>
  <c r="A165" i="5"/>
  <c r="B165" i="5" s="1"/>
  <c r="A164" i="5"/>
  <c r="B164" i="5" s="1"/>
  <c r="A163" i="5"/>
  <c r="B163" i="5" s="1"/>
  <c r="A162" i="5"/>
  <c r="B162" i="5" s="1"/>
  <c r="A161" i="5"/>
  <c r="B161" i="5" s="1"/>
  <c r="A160" i="5"/>
  <c r="B160" i="5" s="1"/>
  <c r="A159" i="5"/>
  <c r="B159" i="5" s="1"/>
  <c r="A158" i="5"/>
  <c r="B158" i="5" s="1"/>
  <c r="A157" i="5"/>
  <c r="B157" i="5" s="1"/>
  <c r="A156" i="5"/>
  <c r="B156" i="5" s="1"/>
  <c r="A155" i="5"/>
  <c r="B155" i="5" s="1"/>
  <c r="A154" i="5"/>
  <c r="B154" i="5" s="1"/>
  <c r="A153" i="5"/>
  <c r="B153" i="5" s="1"/>
  <c r="A152" i="5"/>
  <c r="B152" i="5" s="1"/>
  <c r="A151" i="5"/>
  <c r="B151" i="5" s="1"/>
  <c r="A150" i="5"/>
  <c r="B150" i="5" s="1"/>
  <c r="A149" i="5"/>
  <c r="B149" i="5" s="1"/>
  <c r="A148" i="5"/>
  <c r="B148" i="5" s="1"/>
  <c r="A147" i="5"/>
  <c r="B147" i="5" s="1"/>
  <c r="A146" i="5"/>
  <c r="B146" i="5" s="1"/>
  <c r="A145" i="5"/>
  <c r="B145" i="5" s="1"/>
  <c r="A144" i="5"/>
  <c r="B144" i="5" s="1"/>
  <c r="A143" i="5"/>
  <c r="B143" i="5" s="1"/>
  <c r="A142" i="5"/>
  <c r="B142" i="5" s="1"/>
  <c r="A141" i="5"/>
  <c r="B141" i="5" s="1"/>
  <c r="A140" i="5"/>
  <c r="B140" i="5" s="1"/>
  <c r="A139" i="5"/>
  <c r="B139" i="5" s="1"/>
  <c r="A138" i="5"/>
  <c r="B138" i="5" s="1"/>
  <c r="A137" i="5"/>
  <c r="B137" i="5" s="1"/>
  <c r="A136" i="5"/>
  <c r="B136" i="5" s="1"/>
  <c r="A135" i="5"/>
  <c r="B135" i="5" s="1"/>
  <c r="A134" i="5"/>
  <c r="B134" i="5" s="1"/>
  <c r="A133" i="5"/>
  <c r="B133" i="5" s="1"/>
  <c r="A132" i="5"/>
  <c r="B132" i="5" s="1"/>
  <c r="A131" i="5"/>
  <c r="B131" i="5" s="1"/>
  <c r="A130" i="5"/>
  <c r="B130" i="5" s="1"/>
  <c r="A129" i="5"/>
  <c r="B129" i="5" s="1"/>
  <c r="A128" i="5"/>
  <c r="B128" i="5" s="1"/>
  <c r="A127" i="5"/>
  <c r="B127" i="5" s="1"/>
  <c r="A126" i="5"/>
  <c r="B126" i="5" s="1"/>
  <c r="A125" i="5"/>
  <c r="B125" i="5" s="1"/>
  <c r="A124" i="5"/>
  <c r="B124" i="5" s="1"/>
  <c r="A123" i="5"/>
  <c r="B123" i="5" s="1"/>
  <c r="A122" i="5"/>
  <c r="B122" i="5" s="1"/>
  <c r="A121" i="5"/>
  <c r="B121" i="5" s="1"/>
  <c r="A120" i="5"/>
  <c r="B120" i="5" s="1"/>
  <c r="A119" i="5"/>
  <c r="B119" i="5" s="1"/>
  <c r="A118" i="5"/>
  <c r="B118" i="5" s="1"/>
  <c r="A117" i="5"/>
  <c r="B117" i="5" s="1"/>
  <c r="A116" i="5"/>
  <c r="B116" i="5" s="1"/>
  <c r="A115" i="5"/>
  <c r="B115" i="5" s="1"/>
  <c r="A114" i="5"/>
  <c r="B114" i="5" s="1"/>
  <c r="A113" i="5"/>
  <c r="B113" i="5" s="1"/>
  <c r="A112" i="5"/>
  <c r="B112" i="5" s="1"/>
  <c r="A111" i="5"/>
  <c r="B111" i="5" s="1"/>
  <c r="A110" i="5"/>
  <c r="B110" i="5" s="1"/>
  <c r="A109" i="5"/>
  <c r="B109" i="5" s="1"/>
  <c r="A108" i="5"/>
  <c r="B108" i="5" s="1"/>
  <c r="A107" i="5"/>
  <c r="B107" i="5" s="1"/>
  <c r="A106" i="5"/>
  <c r="B106" i="5" s="1"/>
  <c r="A105" i="5"/>
  <c r="B105" i="5" s="1"/>
  <c r="A104" i="5"/>
  <c r="B104" i="5" s="1"/>
  <c r="A103" i="5"/>
  <c r="B103" i="5" s="1"/>
  <c r="A102" i="5"/>
  <c r="B102" i="5" s="1"/>
  <c r="A101" i="5"/>
  <c r="B101" i="5" s="1"/>
  <c r="A100" i="5"/>
  <c r="B100" i="5" s="1"/>
  <c r="A99" i="5"/>
  <c r="B99" i="5" s="1"/>
  <c r="A98" i="5"/>
  <c r="B98" i="5" s="1"/>
  <c r="A97" i="5"/>
  <c r="B97" i="5" s="1"/>
  <c r="A96" i="5"/>
  <c r="B96" i="5" s="1"/>
  <c r="A95" i="5"/>
  <c r="B95" i="5" s="1"/>
  <c r="A94" i="5"/>
  <c r="B94" i="5" s="1"/>
  <c r="A93" i="5"/>
  <c r="B93" i="5" s="1"/>
  <c r="A92" i="5"/>
  <c r="B92" i="5" s="1"/>
  <c r="A91" i="5"/>
  <c r="B91" i="5" s="1"/>
  <c r="A90" i="5"/>
  <c r="B90" i="5" s="1"/>
  <c r="A89" i="5"/>
  <c r="B89" i="5" s="1"/>
  <c r="A88" i="5"/>
  <c r="B88" i="5" s="1"/>
  <c r="A87" i="5"/>
  <c r="B87" i="5" s="1"/>
  <c r="A86" i="5"/>
  <c r="B86" i="5" s="1"/>
  <c r="A85" i="5"/>
  <c r="B85" i="5" s="1"/>
  <c r="A84" i="5"/>
  <c r="B84" i="5" s="1"/>
  <c r="A83" i="5"/>
  <c r="B83" i="5" s="1"/>
  <c r="A82" i="5"/>
  <c r="B82" i="5" s="1"/>
  <c r="A81" i="5"/>
  <c r="B81" i="5" s="1"/>
  <c r="A80" i="5"/>
  <c r="B80" i="5" s="1"/>
  <c r="A79" i="5"/>
  <c r="B79" i="5" s="1"/>
  <c r="A78" i="5"/>
  <c r="B78" i="5" s="1"/>
  <c r="A77" i="5"/>
  <c r="B77" i="5" s="1"/>
  <c r="A76" i="5"/>
  <c r="B76" i="5" s="1"/>
  <c r="A75" i="5"/>
  <c r="B75" i="5" s="1"/>
  <c r="A74" i="5"/>
  <c r="B74" i="5" s="1"/>
  <c r="A73" i="5"/>
  <c r="B73" i="5" s="1"/>
  <c r="A72" i="5"/>
  <c r="B72" i="5" s="1"/>
  <c r="A71" i="5"/>
  <c r="B71" i="5" s="1"/>
  <c r="A70" i="5"/>
  <c r="B70" i="5" s="1"/>
  <c r="A69" i="5"/>
  <c r="B69" i="5" s="1"/>
  <c r="A68" i="5"/>
  <c r="B68" i="5" s="1"/>
  <c r="A67" i="5"/>
  <c r="B67" i="5" s="1"/>
  <c r="A66" i="5"/>
  <c r="B66" i="5" s="1"/>
  <c r="A65" i="5"/>
  <c r="B65" i="5" s="1"/>
  <c r="A64" i="5"/>
  <c r="B64" i="5" s="1"/>
  <c r="A63" i="5"/>
  <c r="B63" i="5" s="1"/>
  <c r="A62" i="5"/>
  <c r="B62" i="5" s="1"/>
  <c r="A61" i="5"/>
  <c r="B61" i="5" s="1"/>
  <c r="A60" i="5"/>
  <c r="B60" i="5" s="1"/>
  <c r="A59" i="5"/>
  <c r="B59" i="5" s="1"/>
  <c r="A58" i="5"/>
  <c r="B58" i="5" s="1"/>
  <c r="A57" i="5"/>
  <c r="B57" i="5" s="1"/>
  <c r="A56" i="5"/>
  <c r="B56" i="5" s="1"/>
  <c r="A55" i="5"/>
  <c r="B55" i="5" s="1"/>
  <c r="A54" i="5"/>
  <c r="B54" i="5" s="1"/>
  <c r="A53" i="5"/>
  <c r="B53" i="5" s="1"/>
  <c r="A52" i="5"/>
  <c r="B52" i="5" s="1"/>
  <c r="A51" i="5"/>
  <c r="B51" i="5" s="1"/>
  <c r="A50" i="5"/>
  <c r="B50" i="5" s="1"/>
  <c r="A49" i="5"/>
  <c r="B49" i="5" s="1"/>
  <c r="A48" i="5"/>
  <c r="B48" i="5" s="1"/>
  <c r="A47" i="5"/>
  <c r="B47" i="5" s="1"/>
  <c r="A46" i="5"/>
  <c r="B46" i="5" s="1"/>
  <c r="A45" i="5"/>
  <c r="B45" i="5" s="1"/>
  <c r="A44" i="5"/>
  <c r="B44" i="5" s="1"/>
  <c r="A43" i="5"/>
  <c r="B43" i="5" s="1"/>
  <c r="A42" i="5"/>
  <c r="B42" i="5" s="1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A34" i="5"/>
  <c r="B34" i="5" s="1"/>
  <c r="A33" i="5"/>
  <c r="B33" i="5" s="1"/>
  <c r="A32" i="5"/>
  <c r="B32" i="5" s="1"/>
  <c r="A31" i="5"/>
  <c r="B31" i="5" s="1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B23" i="5" s="1"/>
  <c r="A22" i="5"/>
  <c r="B22" i="5" s="1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B12" i="5" s="1"/>
  <c r="A11" i="5"/>
  <c r="B11" i="5" s="1"/>
  <c r="A10" i="5"/>
  <c r="B10" i="5" s="1"/>
  <c r="A9" i="5"/>
  <c r="B9" i="5" s="1"/>
  <c r="A8" i="5"/>
  <c r="B8" i="5" s="1"/>
  <c r="A7" i="5"/>
  <c r="B7" i="5" s="1"/>
  <c r="A6" i="5"/>
  <c r="B6" i="5" s="1"/>
  <c r="A5" i="5"/>
  <c r="B5" i="5" s="1"/>
  <c r="A4" i="5"/>
  <c r="B4" i="5" s="1"/>
  <c r="A3" i="5"/>
  <c r="B3" i="5" s="1"/>
  <c r="A2" i="5"/>
  <c r="B2" i="5" s="1"/>
  <c r="B26" i="1"/>
  <c r="B46" i="1"/>
  <c r="B62" i="1"/>
  <c r="B2" i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B102" i="4" s="1"/>
  <c r="A2" i="4"/>
  <c r="B2" i="4" s="1"/>
  <c r="B84" i="1"/>
  <c r="B85" i="1"/>
  <c r="B88" i="1"/>
  <c r="B92" i="1"/>
  <c r="B96" i="1"/>
  <c r="B100" i="1"/>
  <c r="B101" i="1"/>
  <c r="B20" i="1"/>
  <c r="B24" i="1"/>
  <c r="B28" i="1"/>
  <c r="B32" i="1"/>
  <c r="B33" i="1"/>
  <c r="B36" i="1"/>
  <c r="B40" i="1"/>
  <c r="B44" i="1"/>
  <c r="B48" i="1"/>
  <c r="B49" i="1"/>
  <c r="B52" i="1"/>
  <c r="B56" i="1"/>
  <c r="B60" i="1"/>
  <c r="B64" i="1"/>
  <c r="B65" i="1"/>
  <c r="B68" i="1"/>
  <c r="B72" i="1"/>
  <c r="B76" i="1"/>
  <c r="B80" i="1"/>
  <c r="B81" i="1"/>
  <c r="B4" i="1"/>
  <c r="B8" i="1"/>
  <c r="B12" i="1"/>
  <c r="B16" i="1"/>
  <c r="B17" i="1"/>
</calcChain>
</file>

<file path=xl/sharedStrings.xml><?xml version="1.0" encoding="utf-8"?>
<sst xmlns="http://schemas.openxmlformats.org/spreadsheetml/2006/main" count="40" uniqueCount="17">
  <si>
    <t>Slope</t>
  </si>
  <si>
    <t>Exponent</t>
  </si>
  <si>
    <t>X Shift</t>
  </si>
  <si>
    <t>Y Shift</t>
  </si>
  <si>
    <t>Utility</t>
  </si>
  <si>
    <t>Input</t>
  </si>
  <si>
    <t>Input Min</t>
  </si>
  <si>
    <t>Input Max</t>
  </si>
  <si>
    <t>y = mx + c</t>
  </si>
  <si>
    <t>Standard Line</t>
  </si>
  <si>
    <t>Parabolas: Vertex Form</t>
  </si>
  <si>
    <t>y = slope(x - Xshift)^E + Yshift</t>
  </si>
  <si>
    <t>Sigmoid</t>
  </si>
  <si>
    <t>y = (E / (1 + e^(Xshift + Slope*x))) + YShift</t>
  </si>
  <si>
    <t>https://www.desmos.com/calculator/kn9tpwdan5</t>
  </si>
  <si>
    <t>Spike</t>
  </si>
  <si>
    <t>y = (1 / (((x-a)^E + Slope)^2))+Yshift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</si>
</sst>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2" fillId="4" borderId="0" xfId="0" applyFont="1" applyFill="1" applyAlignment="1">
      <alignment horizontal="right" indent="1"/>
    </xf>
    <xf numFmtId="0" fontId="2" fillId="4" borderId="0" xfId="0" applyFont="1" applyFill="1"/>
    <xf numFmtId="0" fontId="0" fillId="0" borderId="0" xfId="0" applyFill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Linear!$A$2:$A$102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7.0000000000000009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28.000000000000004</c:v>
                </c:pt>
                <c:pt idx="29">
                  <c:v>28.999999999999996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55.000000000000007</c:v>
                </c:pt>
                <c:pt idx="56">
                  <c:v>56.000000000000007</c:v>
                </c:pt>
                <c:pt idx="57">
                  <c:v>56.999999999999993</c:v>
                </c:pt>
                <c:pt idx="58">
                  <c:v>57.999999999999993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Linear!$B$2:$B$102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0.45999999999999996</c:v>
                </c:pt>
                <c:pt idx="55">
                  <c:v>0.44999999999999996</c:v>
                </c:pt>
                <c:pt idx="56">
                  <c:v>0.43999999999999995</c:v>
                </c:pt>
                <c:pt idx="57">
                  <c:v>0.43000000000000005</c:v>
                </c:pt>
                <c:pt idx="58">
                  <c:v>0.42000000000000004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0.33999999999999997</c:v>
                </c:pt>
                <c:pt idx="67">
                  <c:v>0.32999999999999996</c:v>
                </c:pt>
                <c:pt idx="68">
                  <c:v>0.31999999999999995</c:v>
                </c:pt>
                <c:pt idx="69">
                  <c:v>0.30999999999999994</c:v>
                </c:pt>
                <c:pt idx="70">
                  <c:v>0.29999999999999993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0.22999999999999998</c:v>
                </c:pt>
                <c:pt idx="78">
                  <c:v>0.21999999999999997</c:v>
                </c:pt>
                <c:pt idx="79">
                  <c:v>0.20999999999999996</c:v>
                </c:pt>
                <c:pt idx="80">
                  <c:v>0.19999999999999996</c:v>
                </c:pt>
                <c:pt idx="81">
                  <c:v>0.18999999999999995</c:v>
                </c:pt>
                <c:pt idx="82">
                  <c:v>0.17999999999999994</c:v>
                </c:pt>
                <c:pt idx="83">
                  <c:v>0.16999999999999993</c:v>
                </c:pt>
                <c:pt idx="84">
                  <c:v>0.16000000000000003</c:v>
                </c:pt>
                <c:pt idx="85">
                  <c:v>0.15000000000000002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0.10999999999999999</c:v>
                </c:pt>
                <c:pt idx="90">
                  <c:v>9.9999999999999978E-2</c:v>
                </c:pt>
                <c:pt idx="91">
                  <c:v>8.9999999999999969E-2</c:v>
                </c:pt>
                <c:pt idx="92">
                  <c:v>7.999999999999996E-2</c:v>
                </c:pt>
                <c:pt idx="93">
                  <c:v>6.9999999999999951E-2</c:v>
                </c:pt>
                <c:pt idx="94">
                  <c:v>5.9999999999999942E-2</c:v>
                </c:pt>
                <c:pt idx="95">
                  <c:v>4.9999999999999933E-2</c:v>
                </c:pt>
                <c:pt idx="96">
                  <c:v>4.0000000000000036E-2</c:v>
                </c:pt>
                <c:pt idx="97">
                  <c:v>3.0000000000000027E-2</c:v>
                </c:pt>
                <c:pt idx="98">
                  <c:v>2.0000000000000018E-2</c:v>
                </c:pt>
                <c:pt idx="99">
                  <c:v>1.0000000000000009E-2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3-46DE-8F63-23772607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Exponential!$B$1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Exponential!$A$2:$A$202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3.5000000000000004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7.0000000000000009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14.000000000000002</c:v>
                </c:pt>
                <c:pt idx="29">
                  <c:v>14.499999999999998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27.500000000000004</c:v>
                </c:pt>
                <c:pt idx="56">
                  <c:v>28.000000000000004</c:v>
                </c:pt>
                <c:pt idx="57">
                  <c:v>28.499999999999996</c:v>
                </c:pt>
                <c:pt idx="58">
                  <c:v>28.999999999999996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54.500000000000007</c:v>
                </c:pt>
                <c:pt idx="110">
                  <c:v>55.000000000000007</c:v>
                </c:pt>
                <c:pt idx="111">
                  <c:v>55.500000000000007</c:v>
                </c:pt>
                <c:pt idx="112">
                  <c:v>56.000000000000007</c:v>
                </c:pt>
                <c:pt idx="113">
                  <c:v>56.499999999999993</c:v>
                </c:pt>
                <c:pt idx="114">
                  <c:v>56.999999999999993</c:v>
                </c:pt>
                <c:pt idx="115">
                  <c:v>57.499999999999993</c:v>
                </c:pt>
                <c:pt idx="116">
                  <c:v>57.999999999999993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cat>
          <c:val>
            <c:numRef>
              <c:f>Exponential!$B$2:$B$202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0.48</c:v>
                </c:pt>
                <c:pt idx="2">
                  <c:v>0.49</c:v>
                </c:pt>
                <c:pt idx="3">
                  <c:v>0.49333333333333335</c:v>
                </c:pt>
                <c:pt idx="4">
                  <c:v>0.495</c:v>
                </c:pt>
                <c:pt idx="5">
                  <c:v>0.496</c:v>
                </c:pt>
                <c:pt idx="6">
                  <c:v>0.49666666666666665</c:v>
                </c:pt>
                <c:pt idx="7">
                  <c:v>0.49714285714285716</c:v>
                </c:pt>
                <c:pt idx="8">
                  <c:v>0.4975</c:v>
                </c:pt>
                <c:pt idx="9">
                  <c:v>0.49777777777777776</c:v>
                </c:pt>
                <c:pt idx="10">
                  <c:v>0.498</c:v>
                </c:pt>
                <c:pt idx="11">
                  <c:v>0.49818181818181817</c:v>
                </c:pt>
                <c:pt idx="12">
                  <c:v>0.49833333333333335</c:v>
                </c:pt>
                <c:pt idx="13">
                  <c:v>0.49846153846153846</c:v>
                </c:pt>
                <c:pt idx="14">
                  <c:v>0.49857142857142855</c:v>
                </c:pt>
                <c:pt idx="15">
                  <c:v>0.49866666666666665</c:v>
                </c:pt>
                <c:pt idx="16">
                  <c:v>0.49875000000000003</c:v>
                </c:pt>
                <c:pt idx="17">
                  <c:v>0.49882352941176472</c:v>
                </c:pt>
                <c:pt idx="18">
                  <c:v>0.49888888888888888</c:v>
                </c:pt>
                <c:pt idx="19">
                  <c:v>0.49894736842105264</c:v>
                </c:pt>
                <c:pt idx="20">
                  <c:v>0.499</c:v>
                </c:pt>
                <c:pt idx="21">
                  <c:v>0.49904761904761907</c:v>
                </c:pt>
                <c:pt idx="22">
                  <c:v>0.49909090909090909</c:v>
                </c:pt>
                <c:pt idx="23">
                  <c:v>0.49913043478260871</c:v>
                </c:pt>
                <c:pt idx="24">
                  <c:v>0.49916666666666665</c:v>
                </c:pt>
                <c:pt idx="25">
                  <c:v>0.49919999999999998</c:v>
                </c:pt>
                <c:pt idx="26">
                  <c:v>0.49923076923076926</c:v>
                </c:pt>
                <c:pt idx="27">
                  <c:v>0.49925925925925924</c:v>
                </c:pt>
                <c:pt idx="28">
                  <c:v>0.49928571428571428</c:v>
                </c:pt>
                <c:pt idx="29">
                  <c:v>0.49931034482758618</c:v>
                </c:pt>
                <c:pt idx="30">
                  <c:v>0.49933333333333335</c:v>
                </c:pt>
                <c:pt idx="31">
                  <c:v>0.4993548387096774</c:v>
                </c:pt>
                <c:pt idx="32">
                  <c:v>0.49937500000000001</c:v>
                </c:pt>
                <c:pt idx="33">
                  <c:v>0.49939393939393939</c:v>
                </c:pt>
                <c:pt idx="34">
                  <c:v>0.49941176470588233</c:v>
                </c:pt>
                <c:pt idx="35">
                  <c:v>0.49942857142857144</c:v>
                </c:pt>
                <c:pt idx="36">
                  <c:v>0.49944444444444447</c:v>
                </c:pt>
                <c:pt idx="37">
                  <c:v>0.49945945945945946</c:v>
                </c:pt>
                <c:pt idx="38">
                  <c:v>0.49947368421052629</c:v>
                </c:pt>
                <c:pt idx="39">
                  <c:v>0.49948717948717947</c:v>
                </c:pt>
                <c:pt idx="40">
                  <c:v>0.4995</c:v>
                </c:pt>
                <c:pt idx="41">
                  <c:v>0.49951219512195122</c:v>
                </c:pt>
                <c:pt idx="42">
                  <c:v>0.49952380952380954</c:v>
                </c:pt>
                <c:pt idx="43">
                  <c:v>0.49953488372093025</c:v>
                </c:pt>
                <c:pt idx="44">
                  <c:v>0.49954545454545457</c:v>
                </c:pt>
                <c:pt idx="45">
                  <c:v>0.49955555555555553</c:v>
                </c:pt>
                <c:pt idx="46">
                  <c:v>0.49956521739130433</c:v>
                </c:pt>
                <c:pt idx="47">
                  <c:v>0.49957446808510636</c:v>
                </c:pt>
                <c:pt idx="48">
                  <c:v>0.49958333333333332</c:v>
                </c:pt>
                <c:pt idx="49">
                  <c:v>0.49959183673469387</c:v>
                </c:pt>
                <c:pt idx="50">
                  <c:v>0.49959999999999999</c:v>
                </c:pt>
                <c:pt idx="51">
                  <c:v>0.49960784313725493</c:v>
                </c:pt>
                <c:pt idx="52">
                  <c:v>0.49961538461538463</c:v>
                </c:pt>
                <c:pt idx="53">
                  <c:v>0.49962264150943397</c:v>
                </c:pt>
                <c:pt idx="54">
                  <c:v>0.49962962962962965</c:v>
                </c:pt>
                <c:pt idx="55">
                  <c:v>0.49963636363636366</c:v>
                </c:pt>
                <c:pt idx="56">
                  <c:v>0.49964285714285717</c:v>
                </c:pt>
                <c:pt idx="57">
                  <c:v>0.49964912280701756</c:v>
                </c:pt>
                <c:pt idx="58">
                  <c:v>0.49965517241379309</c:v>
                </c:pt>
                <c:pt idx="59">
                  <c:v>0.49966101694915255</c:v>
                </c:pt>
                <c:pt idx="60">
                  <c:v>0.49966666666666665</c:v>
                </c:pt>
                <c:pt idx="61">
                  <c:v>0.499672131147541</c:v>
                </c:pt>
                <c:pt idx="62">
                  <c:v>0.49967741935483873</c:v>
                </c:pt>
                <c:pt idx="63">
                  <c:v>0.49968253968253967</c:v>
                </c:pt>
                <c:pt idx="64">
                  <c:v>0.49968750000000001</c:v>
                </c:pt>
                <c:pt idx="65">
                  <c:v>0.49969230769230771</c:v>
                </c:pt>
                <c:pt idx="66">
                  <c:v>0.4996969696969697</c:v>
                </c:pt>
                <c:pt idx="67">
                  <c:v>0.49970149253731344</c:v>
                </c:pt>
                <c:pt idx="68">
                  <c:v>0.49970588235294117</c:v>
                </c:pt>
                <c:pt idx="69">
                  <c:v>0.49971014492753624</c:v>
                </c:pt>
                <c:pt idx="70">
                  <c:v>0.49971428571428572</c:v>
                </c:pt>
                <c:pt idx="71">
                  <c:v>0.49971830985915494</c:v>
                </c:pt>
                <c:pt idx="72">
                  <c:v>0.49972222222222223</c:v>
                </c:pt>
                <c:pt idx="73">
                  <c:v>0.4997260273972603</c:v>
                </c:pt>
                <c:pt idx="74">
                  <c:v>0.49972972972972973</c:v>
                </c:pt>
                <c:pt idx="75">
                  <c:v>0.49973333333333331</c:v>
                </c:pt>
                <c:pt idx="76">
                  <c:v>0.49973684210526315</c:v>
                </c:pt>
                <c:pt idx="77">
                  <c:v>0.49974025974025976</c:v>
                </c:pt>
                <c:pt idx="78">
                  <c:v>0.49974358974358973</c:v>
                </c:pt>
                <c:pt idx="79">
                  <c:v>0.499746835443038</c:v>
                </c:pt>
                <c:pt idx="80">
                  <c:v>0.49975000000000003</c:v>
                </c:pt>
                <c:pt idx="81">
                  <c:v>0.49975308641975308</c:v>
                </c:pt>
                <c:pt idx="82">
                  <c:v>0.49975609756097561</c:v>
                </c:pt>
                <c:pt idx="83">
                  <c:v>0.49975903614457834</c:v>
                </c:pt>
                <c:pt idx="84">
                  <c:v>0.49976190476190474</c:v>
                </c:pt>
                <c:pt idx="85">
                  <c:v>0.49976470588235294</c:v>
                </c:pt>
                <c:pt idx="86">
                  <c:v>0.49976744186046512</c:v>
                </c:pt>
                <c:pt idx="87">
                  <c:v>0.49977011494252871</c:v>
                </c:pt>
                <c:pt idx="88">
                  <c:v>0.49977272727272726</c:v>
                </c:pt>
                <c:pt idx="89">
                  <c:v>0.49977528089887641</c:v>
                </c:pt>
                <c:pt idx="90">
                  <c:v>0.49977777777777777</c:v>
                </c:pt>
                <c:pt idx="91">
                  <c:v>0.4997802197802198</c:v>
                </c:pt>
                <c:pt idx="92">
                  <c:v>0.49978260869565216</c:v>
                </c:pt>
                <c:pt idx="93">
                  <c:v>0.49978494623655911</c:v>
                </c:pt>
                <c:pt idx="94">
                  <c:v>0.49978723404255321</c:v>
                </c:pt>
                <c:pt idx="95">
                  <c:v>0.49978947368421051</c:v>
                </c:pt>
                <c:pt idx="96">
                  <c:v>0.49979166666666669</c:v>
                </c:pt>
                <c:pt idx="97">
                  <c:v>0.4997938144329897</c:v>
                </c:pt>
                <c:pt idx="98">
                  <c:v>0.49979591836734694</c:v>
                </c:pt>
                <c:pt idx="99">
                  <c:v>0.4997979797979798</c:v>
                </c:pt>
                <c:pt idx="100">
                  <c:v>0.49980000000000002</c:v>
                </c:pt>
                <c:pt idx="101">
                  <c:v>0.4998019801980198</c:v>
                </c:pt>
                <c:pt idx="102">
                  <c:v>0.49980392156862746</c:v>
                </c:pt>
                <c:pt idx="103">
                  <c:v>0.49980582524271844</c:v>
                </c:pt>
                <c:pt idx="104">
                  <c:v>0.49980769230769229</c:v>
                </c:pt>
                <c:pt idx="105">
                  <c:v>0.49980952380952381</c:v>
                </c:pt>
                <c:pt idx="106">
                  <c:v>0.49981132075471696</c:v>
                </c:pt>
                <c:pt idx="107">
                  <c:v>0.49981308411214953</c:v>
                </c:pt>
                <c:pt idx="108">
                  <c:v>0.49981481481481482</c:v>
                </c:pt>
                <c:pt idx="109">
                  <c:v>0.49981651376146791</c:v>
                </c:pt>
                <c:pt idx="110">
                  <c:v>0.49981818181818183</c:v>
                </c:pt>
                <c:pt idx="111">
                  <c:v>0.49981981981981982</c:v>
                </c:pt>
                <c:pt idx="112">
                  <c:v>0.49982142857142858</c:v>
                </c:pt>
                <c:pt idx="113">
                  <c:v>0.49982300884955755</c:v>
                </c:pt>
                <c:pt idx="114">
                  <c:v>0.49982456140350878</c:v>
                </c:pt>
                <c:pt idx="115">
                  <c:v>0.49982608695652175</c:v>
                </c:pt>
                <c:pt idx="116">
                  <c:v>0.49982758620689655</c:v>
                </c:pt>
                <c:pt idx="117">
                  <c:v>0.49982905982905984</c:v>
                </c:pt>
                <c:pt idx="118">
                  <c:v>0.49983050847457627</c:v>
                </c:pt>
                <c:pt idx="119">
                  <c:v>0.49983193277310922</c:v>
                </c:pt>
                <c:pt idx="120">
                  <c:v>0.49983333333333335</c:v>
                </c:pt>
                <c:pt idx="121">
                  <c:v>0.49983471074380165</c:v>
                </c:pt>
                <c:pt idx="122">
                  <c:v>0.49983606557377047</c:v>
                </c:pt>
                <c:pt idx="123">
                  <c:v>0.49983739837398372</c:v>
                </c:pt>
                <c:pt idx="124">
                  <c:v>0.49983870967741933</c:v>
                </c:pt>
                <c:pt idx="125">
                  <c:v>0.49984000000000001</c:v>
                </c:pt>
                <c:pt idx="126">
                  <c:v>0.49984126984126986</c:v>
                </c:pt>
                <c:pt idx="127">
                  <c:v>0.49984251968503934</c:v>
                </c:pt>
                <c:pt idx="128">
                  <c:v>0.49984374999999998</c:v>
                </c:pt>
                <c:pt idx="129">
                  <c:v>0.49984496124031008</c:v>
                </c:pt>
                <c:pt idx="130">
                  <c:v>0.49984615384615383</c:v>
                </c:pt>
                <c:pt idx="131">
                  <c:v>0.4998473282442748</c:v>
                </c:pt>
                <c:pt idx="132">
                  <c:v>0.49984848484848488</c:v>
                </c:pt>
                <c:pt idx="133">
                  <c:v>0.49984962406015038</c:v>
                </c:pt>
                <c:pt idx="134">
                  <c:v>0.49985074626865672</c:v>
                </c:pt>
                <c:pt idx="135">
                  <c:v>0.49985185185185182</c:v>
                </c:pt>
                <c:pt idx="136">
                  <c:v>0.49985294117647061</c:v>
                </c:pt>
                <c:pt idx="137">
                  <c:v>0.49985401459854012</c:v>
                </c:pt>
                <c:pt idx="138">
                  <c:v>0.49985507246376809</c:v>
                </c:pt>
                <c:pt idx="139">
                  <c:v>0.49985611510791367</c:v>
                </c:pt>
                <c:pt idx="140">
                  <c:v>0.49985714285714283</c:v>
                </c:pt>
                <c:pt idx="141">
                  <c:v>0.49985815602836881</c:v>
                </c:pt>
                <c:pt idx="142">
                  <c:v>0.49985915492957744</c:v>
                </c:pt>
                <c:pt idx="143">
                  <c:v>0.49986013986013988</c:v>
                </c:pt>
                <c:pt idx="144">
                  <c:v>0.49986111111111109</c:v>
                </c:pt>
                <c:pt idx="145">
                  <c:v>0.49986206896551721</c:v>
                </c:pt>
                <c:pt idx="146">
                  <c:v>0.49986301369863012</c:v>
                </c:pt>
                <c:pt idx="147">
                  <c:v>0.49986394557823127</c:v>
                </c:pt>
                <c:pt idx="148">
                  <c:v>0.49986486486486487</c:v>
                </c:pt>
                <c:pt idx="149">
                  <c:v>0.49986577181208053</c:v>
                </c:pt>
                <c:pt idx="150">
                  <c:v>0.49986666666666668</c:v>
                </c:pt>
                <c:pt idx="151">
                  <c:v>0.49986754966887414</c:v>
                </c:pt>
                <c:pt idx="152">
                  <c:v>0.49986842105263157</c:v>
                </c:pt>
                <c:pt idx="153">
                  <c:v>0.49986928104575162</c:v>
                </c:pt>
                <c:pt idx="154">
                  <c:v>0.49987012987012985</c:v>
                </c:pt>
                <c:pt idx="155">
                  <c:v>0.49987096774193546</c:v>
                </c:pt>
                <c:pt idx="156">
                  <c:v>0.49987179487179489</c:v>
                </c:pt>
                <c:pt idx="157">
                  <c:v>0.49987261146496814</c:v>
                </c:pt>
                <c:pt idx="158">
                  <c:v>0.499873417721519</c:v>
                </c:pt>
                <c:pt idx="159">
                  <c:v>0.49987421383647801</c:v>
                </c:pt>
                <c:pt idx="160">
                  <c:v>0.49987500000000001</c:v>
                </c:pt>
                <c:pt idx="161">
                  <c:v>0.49987577639751551</c:v>
                </c:pt>
                <c:pt idx="162">
                  <c:v>0.49987654320987657</c:v>
                </c:pt>
                <c:pt idx="163">
                  <c:v>0.49987730061349694</c:v>
                </c:pt>
                <c:pt idx="164">
                  <c:v>0.4998780487804878</c:v>
                </c:pt>
                <c:pt idx="165">
                  <c:v>0.49987878787878787</c:v>
                </c:pt>
                <c:pt idx="166">
                  <c:v>0.49987951807228914</c:v>
                </c:pt>
                <c:pt idx="167">
                  <c:v>0.49988023952095806</c:v>
                </c:pt>
                <c:pt idx="168">
                  <c:v>0.49988095238095237</c:v>
                </c:pt>
                <c:pt idx="169">
                  <c:v>0.49988165680473373</c:v>
                </c:pt>
                <c:pt idx="170">
                  <c:v>0.49988235294117644</c:v>
                </c:pt>
                <c:pt idx="171">
                  <c:v>0.49988304093567254</c:v>
                </c:pt>
                <c:pt idx="172">
                  <c:v>0.49988372093023253</c:v>
                </c:pt>
                <c:pt idx="173">
                  <c:v>0.49988439306358379</c:v>
                </c:pt>
                <c:pt idx="174">
                  <c:v>0.49988505747126438</c:v>
                </c:pt>
                <c:pt idx="175">
                  <c:v>0.49988571428571427</c:v>
                </c:pt>
                <c:pt idx="176">
                  <c:v>0.49988636363636363</c:v>
                </c:pt>
                <c:pt idx="177">
                  <c:v>0.4998870056497175</c:v>
                </c:pt>
                <c:pt idx="178">
                  <c:v>0.49988764044943818</c:v>
                </c:pt>
                <c:pt idx="179">
                  <c:v>0.49988826815642456</c:v>
                </c:pt>
                <c:pt idx="180">
                  <c:v>0.49988888888888888</c:v>
                </c:pt>
                <c:pt idx="181">
                  <c:v>0.49988950276243094</c:v>
                </c:pt>
                <c:pt idx="182">
                  <c:v>0.4998901098901099</c:v>
                </c:pt>
                <c:pt idx="183">
                  <c:v>0.49989071038251365</c:v>
                </c:pt>
                <c:pt idx="184">
                  <c:v>0.49989130434782608</c:v>
                </c:pt>
                <c:pt idx="185">
                  <c:v>0.49989189189189187</c:v>
                </c:pt>
                <c:pt idx="186">
                  <c:v>0.49989247311827956</c:v>
                </c:pt>
                <c:pt idx="187">
                  <c:v>0.49989304812834223</c:v>
                </c:pt>
                <c:pt idx="188">
                  <c:v>0.4998936170212766</c:v>
                </c:pt>
                <c:pt idx="189">
                  <c:v>0.49989417989417989</c:v>
                </c:pt>
                <c:pt idx="190">
                  <c:v>0.49989473684210528</c:v>
                </c:pt>
                <c:pt idx="191">
                  <c:v>0.49989528795811516</c:v>
                </c:pt>
                <c:pt idx="192">
                  <c:v>0.49989583333333332</c:v>
                </c:pt>
                <c:pt idx="193">
                  <c:v>0.4998963730569948</c:v>
                </c:pt>
                <c:pt idx="194">
                  <c:v>0.49989690721649482</c:v>
                </c:pt>
                <c:pt idx="195">
                  <c:v>0.4998974358974359</c:v>
                </c:pt>
                <c:pt idx="196">
                  <c:v>0.49989795918367347</c:v>
                </c:pt>
                <c:pt idx="197">
                  <c:v>0.49989847715736041</c:v>
                </c:pt>
                <c:pt idx="198">
                  <c:v>0.4998989898989899</c:v>
                </c:pt>
                <c:pt idx="199">
                  <c:v>0.49989949748743717</c:v>
                </c:pt>
                <c:pt idx="200">
                  <c:v>0.49990000000000001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F-412D-B7B8-76FE50D1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Sigmoid!$A$2:$A$202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Sigmoid!$B$2:$B$202</c:f>
              <c:numCache>
                <c:formatCode>General</c:formatCode>
                <c:ptCount val="201"/>
                <c:pt idx="0">
                  <c:v>0.89945297276214142</c:v>
                </c:pt>
                <c:pt idx="1">
                  <c:v>0.8993985172239638</c:v>
                </c:pt>
                <c:pt idx="2">
                  <c:v>0.8993386467195541</c:v>
                </c:pt>
                <c:pt idx="3">
                  <c:v>0.8992728240435468</c:v>
                </c:pt>
                <c:pt idx="4">
                  <c:v>0.89920045895682632</c:v>
                </c:pt>
                <c:pt idx="5">
                  <c:v>0.89912090300550296</c:v>
                </c:pt>
                <c:pt idx="6">
                  <c:v>0.89903344384515349</c:v>
                </c:pt>
                <c:pt idx="7">
                  <c:v>0.89893729902549002</c:v>
                </c:pt>
                <c:pt idx="8">
                  <c:v>0.89883160918706317</c:v>
                </c:pt>
                <c:pt idx="9">
                  <c:v>0.89871543061789327</c:v>
                </c:pt>
                <c:pt idx="10">
                  <c:v>0.89858772711405521</c:v>
                </c:pt>
                <c:pt idx="11">
                  <c:v>0.89844736108426093</c:v>
                </c:pt>
                <c:pt idx="12">
                  <c:v>0.89829308383442963</c:v>
                </c:pt>
                <c:pt idx="13">
                  <c:v>0.89812352496416281</c:v>
                </c:pt>
                <c:pt idx="14">
                  <c:v>0.89793718080301854</c:v>
                </c:pt>
                <c:pt idx="15">
                  <c:v>0.89773240181061031</c:v>
                </c:pt>
                <c:pt idx="16">
                  <c:v>0.89750737886096066</c:v>
                </c:pt>
                <c:pt idx="17">
                  <c:v>0.89726012832836233</c:v>
                </c:pt>
                <c:pt idx="18">
                  <c:v>0.89698847588944064</c:v>
                </c:pt>
                <c:pt idx="19">
                  <c:v>0.89669003895439747</c:v>
                </c:pt>
                <c:pt idx="20">
                  <c:v>0.89636220763984564</c:v>
                </c:pt>
                <c:pt idx="21">
                  <c:v>0.89600212419655811</c:v>
                </c:pt>
                <c:pt idx="22">
                  <c:v>0.89560666080828288</c:v>
                </c:pt>
                <c:pt idx="23">
                  <c:v>0.89517239568303175</c:v>
                </c:pt>
                <c:pt idx="24">
                  <c:v>0.89469558736654209</c:v>
                </c:pt>
                <c:pt idx="25">
                  <c:v>0.89417214721965332</c:v>
                </c:pt>
                <c:pt idx="26">
                  <c:v>0.8935976100180052</c:v>
                </c:pt>
                <c:pt idx="27">
                  <c:v>0.89296710265471391</c:v>
                </c:pt>
                <c:pt idx="28">
                  <c:v>0.89227531095571133</c:v>
                </c:pt>
                <c:pt idx="29">
                  <c:v>0.89151644465452207</c:v>
                </c:pt>
                <c:pt idx="30">
                  <c:v>0.89068420061993492</c:v>
                </c:pt>
                <c:pt idx="31">
                  <c:v>0.88977172448798392</c:v>
                </c:pt>
                <c:pt idx="32">
                  <c:v>0.88877157092074577</c:v>
                </c:pt>
                <c:pt idx="33">
                  <c:v>0.88767566280074428</c:v>
                </c:pt>
                <c:pt idx="34">
                  <c:v>0.88647524977336989</c:v>
                </c:pt>
                <c:pt idx="35">
                  <c:v>0.88516086667294425</c:v>
                </c:pt>
                <c:pt idx="36">
                  <c:v>0.88372229251308942</c:v>
                </c:pt>
                <c:pt idx="37">
                  <c:v>0.88214851089104163</c:v>
                </c:pt>
                <c:pt idx="38">
                  <c:v>0.88042767285022672</c:v>
                </c:pt>
                <c:pt idx="39">
                  <c:v>0.87854706346707889</c:v>
                </c:pt>
                <c:pt idx="40">
                  <c:v>0.87649307367712237</c:v>
                </c:pt>
                <c:pt idx="41">
                  <c:v>0.8742511791309151</c:v>
                </c:pt>
                <c:pt idx="42">
                  <c:v>0.87180592817004743</c:v>
                </c:pt>
                <c:pt idx="43">
                  <c:v>0.86914094133213027</c:v>
                </c:pt>
                <c:pt idx="44">
                  <c:v>0.86623892512382694</c:v>
                </c:pt>
                <c:pt idx="45">
                  <c:v>0.86308170313094346</c:v>
                </c:pt>
                <c:pt idx="46">
                  <c:v>0.85965026784838772</c:v>
                </c:pt>
                <c:pt idx="47">
                  <c:v>0.85592485688911402</c:v>
                </c:pt>
                <c:pt idx="48">
                  <c:v>0.85188505744268994</c:v>
                </c:pt>
                <c:pt idx="49">
                  <c:v>0.84750994296708404</c:v>
                </c:pt>
                <c:pt idx="50">
                  <c:v>0.84277824607137708</c:v>
                </c:pt>
                <c:pt idx="51">
                  <c:v>0.83766857133598704</c:v>
                </c:pt>
                <c:pt idx="52">
                  <c:v>0.83215965136962633</c:v>
                </c:pt>
                <c:pt idx="53">
                  <c:v>0.82623064866528551</c:v>
                </c:pt>
                <c:pt idx="54">
                  <c:v>0.81986150473934316</c:v>
                </c:pt>
                <c:pt idx="55">
                  <c:v>0.81303333657367771</c:v>
                </c:pt>
                <c:pt idx="56">
                  <c:v>0.80572887849956576</c:v>
                </c:pt>
                <c:pt idx="57">
                  <c:v>0.79793296535587732</c:v>
                </c:pt>
                <c:pt idx="58">
                  <c:v>0.78963305004623874</c:v>
                </c:pt>
                <c:pt idx="59">
                  <c:v>0.78081974557587752</c:v>
                </c:pt>
                <c:pt idx="60">
                  <c:v>0.77148737838457571</c:v>
                </c:pt>
                <c:pt idx="61">
                  <c:v>0.76163453647965296</c:v>
                </c:pt>
                <c:pt idx="62">
                  <c:v>0.75126459274140123</c:v>
                </c:pt>
                <c:pt idx="63">
                  <c:v>0.74038618110328058</c:v>
                </c:pt>
                <c:pt idx="64">
                  <c:v>0.72901360141691873</c:v>
                </c:pt>
                <c:pt idx="65">
                  <c:v>0.71716712802530991</c:v>
                </c:pt>
                <c:pt idx="66">
                  <c:v>0.70487319769131518</c:v>
                </c:pt>
                <c:pt idx="67">
                  <c:v>0.69216445480283018</c:v>
                </c:pt>
                <c:pt idx="68">
                  <c:v>0.67907963583229325</c:v>
                </c:pt>
                <c:pt idx="69">
                  <c:v>0.66566328084873794</c:v>
                </c:pt>
                <c:pt idx="70">
                  <c:v>0.6519652672690186</c:v>
                </c:pt>
                <c:pt idx="71">
                  <c:v>0.63804016960612631</c:v>
                </c:pt>
                <c:pt idx="72">
                  <c:v>0.62394645816739613</c:v>
                </c:pt>
                <c:pt idx="73">
                  <c:v>0.60974555878252479</c:v>
                </c:pt>
                <c:pt idx="74">
                  <c:v>0.59550080394389382</c:v>
                </c:pt>
                <c:pt idx="75">
                  <c:v>0.58127631248228129</c:v>
                </c:pt>
                <c:pt idx="76">
                  <c:v>0.56713583945140389</c:v>
                </c:pt>
                <c:pt idx="77">
                  <c:v>0.5531416398174418</c:v>
                </c:pt>
                <c:pt idx="78">
                  <c:v>0.53935338865687621</c:v>
                </c:pt>
                <c:pt idx="79">
                  <c:v>0.52582719694505309</c:v>
                </c:pt>
                <c:pt idx="80">
                  <c:v>0.51261475601969331</c:v>
                </c:pt>
                <c:pt idx="81">
                  <c:v>0.49976263599451165</c:v>
                </c:pt>
                <c:pt idx="82">
                  <c:v>0.48731175448581754</c:v>
                </c:pt>
                <c:pt idx="83">
                  <c:v>0.47529702275946106</c:v>
                </c:pt>
                <c:pt idx="84">
                  <c:v>0.46374716753119716</c:v>
                </c:pt>
                <c:pt idx="85">
                  <c:v>0.45268471877468153</c:v>
                </c:pt>
                <c:pt idx="86">
                  <c:v>0.44212614746027379</c:v>
                </c:pt>
                <c:pt idx="87">
                  <c:v>0.43208213243045884</c:v>
                </c:pt>
                <c:pt idx="88">
                  <c:v>0.4225579326950647</c:v>
                </c:pt>
                <c:pt idx="89">
                  <c:v>0.41355384022077285</c:v>
                </c:pt>
                <c:pt idx="90">
                  <c:v>0.40506568858944991</c:v>
                </c:pt>
                <c:pt idx="91">
                  <c:v>0.39708539442249269</c:v>
                </c:pt>
                <c:pt idx="92">
                  <c:v>0.3896015108899864</c:v>
                </c:pt>
                <c:pt idx="93">
                  <c:v>0.38259977561994279</c:v>
                </c:pt>
                <c:pt idx="94">
                  <c:v>0.37606363859830427</c:v>
                </c:pt>
                <c:pt idx="95">
                  <c:v>0.3699747589555506</c:v>
                </c:pt>
                <c:pt idx="96">
                  <c:v>0.36431346267725084</c:v>
                </c:pt>
                <c:pt idx="97">
                  <c:v>0.35905915611768952</c:v>
                </c:pt>
                <c:pt idx="98">
                  <c:v>0.35419069265468439</c:v>
                </c:pt>
                <c:pt idx="99">
                  <c:v>0.34968669186195678</c:v>
                </c:pt>
                <c:pt idx="100">
                  <c:v>0.34552581219063477</c:v>
                </c:pt>
                <c:pt idx="101">
                  <c:v>0.34168697936725112</c:v>
                </c:pt>
                <c:pt idx="102">
                  <c:v>0.33814957357246822</c:v>
                </c:pt>
                <c:pt idx="103">
                  <c:v>0.33489357901259881</c:v>
                </c:pt>
                <c:pt idx="104">
                  <c:v>0.33189969978802247</c:v>
                </c:pt>
                <c:pt idx="105">
                  <c:v>0.32914944605104984</c:v>
                </c:pt>
                <c:pt idx="106">
                  <c:v>0.3266251943789551</c:v>
                </c:pt>
                <c:pt idx="107">
                  <c:v>0.32431022610840743</c:v>
                </c:pt>
                <c:pt idx="108">
                  <c:v>0.32218874712158446</c:v>
                </c:pt>
                <c:pt idx="109">
                  <c:v>0.32024589227148104</c:v>
                </c:pt>
                <c:pt idx="110">
                  <c:v>0.31846771730779294</c:v>
                </c:pt>
                <c:pt idx="111">
                  <c:v>0.31684118083313595</c:v>
                </c:pt>
                <c:pt idx="112">
                  <c:v>0.31535411849533412</c:v>
                </c:pt>
                <c:pt idx="113">
                  <c:v>0.31399521131416325</c:v>
                </c:pt>
                <c:pt idx="114">
                  <c:v>0.31275394975610193</c:v>
                </c:pt>
                <c:pt idx="115">
                  <c:v>0.31162059491164962</c:v>
                </c:pt>
                <c:pt idx="116">
                  <c:v>0.31058613789801481</c:v>
                </c:pt>
                <c:pt idx="117">
                  <c:v>0.30964225840546139</c:v>
                </c:pt>
                <c:pt idx="118">
                  <c:v>0.30878128312734121</c:v>
                </c:pt>
                <c:pt idx="119">
                  <c:v>0.30799614466022118</c:v>
                </c:pt>
                <c:pt idx="120">
                  <c:v>0.30728034132950943</c:v>
                </c:pt>
                <c:pt idx="121">
                  <c:v>0.3066278982854107</c:v>
                </c:pt>
                <c:pt idx="122">
                  <c:v>0.30603333012162742</c:v>
                </c:pt>
                <c:pt idx="123">
                  <c:v>0.30549160519278029</c:v>
                </c:pt>
                <c:pt idx="124">
                  <c:v>0.30499811174394931</c:v>
                </c:pt>
                <c:pt idx="125">
                  <c:v>0.30454862591511106</c:v>
                </c:pt>
                <c:pt idx="126">
                  <c:v>0.30413928164280224</c:v>
                </c:pt>
                <c:pt idx="127">
                  <c:v>0.30376654244951079</c:v>
                </c:pt>
                <c:pt idx="128">
                  <c:v>0.30342717508668776</c:v>
                </c:pt>
                <c:pt idx="129">
                  <c:v>0.30311822497867713</c:v>
                </c:pt>
                <c:pt idx="130">
                  <c:v>0.30283699340121828</c:v>
                </c:pt>
                <c:pt idx="131">
                  <c:v>0.30258101631859591</c:v>
                </c:pt>
                <c:pt idx="132">
                  <c:v>0.30234804479721261</c:v>
                </c:pt>
                <c:pt idx="133">
                  <c:v>0.30213602690970298</c:v>
                </c:pt>
                <c:pt idx="134">
                  <c:v>0.30194309104213984</c:v>
                </c:pt>
                <c:pt idx="135">
                  <c:v>0.30176753051695354</c:v>
                </c:pt>
                <c:pt idx="136">
                  <c:v>0.30160778944551403</c:v>
                </c:pt>
                <c:pt idx="137">
                  <c:v>0.30146244972660319</c:v>
                </c:pt>
                <c:pt idx="138">
                  <c:v>0.30133021910997737</c:v>
                </c:pt>
                <c:pt idx="139">
                  <c:v>0.30120992024768245</c:v>
                </c:pt>
                <c:pt idx="140">
                  <c:v>0.30110048065956768</c:v>
                </c:pt>
                <c:pt idx="141">
                  <c:v>0.30100092354342273</c:v>
                </c:pt>
                <c:pt idx="142">
                  <c:v>0.30091035936422439</c:v>
                </c:pt>
                <c:pt idx="143">
                  <c:v>0.30082797816105067</c:v>
                </c:pt>
                <c:pt idx="144">
                  <c:v>0.3007530425142329</c:v>
                </c:pt>
                <c:pt idx="145">
                  <c:v>0.3006848811192297</c:v>
                </c:pt>
                <c:pt idx="146">
                  <c:v>0.30062288291747941</c:v>
                </c:pt>
                <c:pt idx="147">
                  <c:v>0.30056649173810424</c:v>
                </c:pt>
                <c:pt idx="148">
                  <c:v>0.30051520140777632</c:v>
                </c:pt>
                <c:pt idx="149">
                  <c:v>0.3004685512893091</c:v>
                </c:pt>
                <c:pt idx="150">
                  <c:v>0.30042612221259918</c:v>
                </c:pt>
                <c:pt idx="151">
                  <c:v>0.30038753276441693</c:v>
                </c:pt>
                <c:pt idx="152">
                  <c:v>0.30035243590622746</c:v>
                </c:pt>
                <c:pt idx="153">
                  <c:v>0.30032051589172465</c:v>
                </c:pt>
                <c:pt idx="154">
                  <c:v>0.30029148545808521</c:v>
                </c:pt>
                <c:pt idx="155">
                  <c:v>0.30026508326710516</c:v>
                </c:pt>
                <c:pt idx="156">
                  <c:v>0.30024107157437424</c:v>
                </c:pt>
                <c:pt idx="157">
                  <c:v>0.30021923410648638</c:v>
                </c:pt>
                <c:pt idx="158">
                  <c:v>0.30019937412798275</c:v>
                </c:pt>
                <c:pt idx="159">
                  <c:v>0.30018131268128784</c:v>
                </c:pt>
                <c:pt idx="160">
                  <c:v>0.30016488698433785</c:v>
                </c:pt>
                <c:pt idx="161">
                  <c:v>0.30014994897192299</c:v>
                </c:pt>
                <c:pt idx="162">
                  <c:v>0.30013636396797722</c:v>
                </c:pt>
                <c:pt idx="163">
                  <c:v>0.3001240094771625</c:v>
                </c:pt>
                <c:pt idx="164">
                  <c:v>0.30011277408511366</c:v>
                </c:pt>
                <c:pt idx="165">
                  <c:v>0.30010255645764267</c:v>
                </c:pt>
                <c:pt idx="166">
                  <c:v>0.30009326443005557</c:v>
                </c:pt>
                <c:pt idx="167">
                  <c:v>0.30008481417851618</c:v>
                </c:pt>
                <c:pt idx="168">
                  <c:v>0.30007712946610393</c:v>
                </c:pt>
                <c:pt idx="169">
                  <c:v>0.30007014095686568</c:v>
                </c:pt>
                <c:pt idx="170">
                  <c:v>0.30006378559175639</c:v>
                </c:pt>
                <c:pt idx="171">
                  <c:v>0.30005800602090754</c:v>
                </c:pt>
                <c:pt idx="172">
                  <c:v>0.30005275008715659</c:v>
                </c:pt>
                <c:pt idx="173">
                  <c:v>0.30004797035622616</c:v>
                </c:pt>
                <c:pt idx="174">
                  <c:v>0.30004362368934961</c:v>
                </c:pt>
                <c:pt idx="175">
                  <c:v>0.30003967085452099</c:v>
                </c:pt>
                <c:pt idx="176">
                  <c:v>0.30003607617288552</c:v>
                </c:pt>
                <c:pt idx="177">
                  <c:v>0.30003280719710201</c:v>
                </c:pt>
                <c:pt idx="178">
                  <c:v>0.3000298344187925</c:v>
                </c:pt>
                <c:pt idx="179">
                  <c:v>0.30002713100245298</c:v>
                </c:pt>
                <c:pt idx="180">
                  <c:v>0.30002467254343645</c:v>
                </c:pt>
                <c:pt idx="181">
                  <c:v>0.3000224368478332</c:v>
                </c:pt>
                <c:pt idx="182">
                  <c:v>0.3000204037322704</c:v>
                </c:pt>
                <c:pt idx="183">
                  <c:v>0.30001855484183088</c:v>
                </c:pt>
                <c:pt idx="184">
                  <c:v>0.30001687348445227</c:v>
                </c:pt>
                <c:pt idx="185">
                  <c:v>0.30001534448031708</c:v>
                </c:pt>
                <c:pt idx="186">
                  <c:v>0.30001395402487824</c:v>
                </c:pt>
                <c:pt idx="187">
                  <c:v>0.30001268956428556</c:v>
                </c:pt>
                <c:pt idx="188">
                  <c:v>0.30001153968209254</c:v>
                </c:pt>
                <c:pt idx="189">
                  <c:v>0.30001049399622193</c:v>
                </c:pt>
                <c:pt idx="190">
                  <c:v>0.30000954306526212</c:v>
                </c:pt>
                <c:pt idx="191">
                  <c:v>0.30000867830325001</c:v>
                </c:pt>
                <c:pt idx="192">
                  <c:v>0.30000789190217125</c:v>
                </c:pt>
                <c:pt idx="193">
                  <c:v>0.30000717676148081</c:v>
                </c:pt>
                <c:pt idx="194">
                  <c:v>0.30000652642400677</c:v>
                </c:pt>
                <c:pt idx="195">
                  <c:v>0.30000593501766032</c:v>
                </c:pt>
                <c:pt idx="196">
                  <c:v>0.30000539720242592</c:v>
                </c:pt>
                <c:pt idx="197">
                  <c:v>0.30000490812215352</c:v>
                </c:pt>
                <c:pt idx="198">
                  <c:v>0.30000446336071795</c:v>
                </c:pt>
                <c:pt idx="199">
                  <c:v>0.30000405890214976</c:v>
                </c:pt>
                <c:pt idx="200">
                  <c:v>0.30000369109437847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047-9F7A-11A282C2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Spike!$B$1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Spike!$A$2:$A$202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Spike!$B$2:$B$202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0.73456790123456783</c:v>
                </c:pt>
                <c:pt idx="101">
                  <c:v>0.21771756387182961</c:v>
                </c:pt>
                <c:pt idx="102">
                  <c:v>0.15976820148246329</c:v>
                </c:pt>
                <c:pt idx="103">
                  <c:v>0.12493783148379167</c:v>
                </c:pt>
                <c:pt idx="104">
                  <c:v>9.9935891115282338E-2</c:v>
                </c:pt>
                <c:pt idx="105">
                  <c:v>8.0430265924784194E-2</c:v>
                </c:pt>
                <c:pt idx="106">
                  <c:v>6.4447135955706614E-2</c:v>
                </c:pt>
                <c:pt idx="107">
                  <c:v>5.0917242301921739E-2</c:v>
                </c:pt>
                <c:pt idx="108">
                  <c:v>3.9195044768532306E-2</c:v>
                </c:pt>
                <c:pt idx="109">
                  <c:v>2.8860496700321647E-2</c:v>
                </c:pt>
                <c:pt idx="110">
                  <c:v>1.962479167318909E-2</c:v>
                </c:pt>
                <c:pt idx="111">
                  <c:v>1.1280769196549523E-2</c:v>
                </c:pt>
                <c:pt idx="112">
                  <c:v>3.6747551478835128E-3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9-4F12-8814-8EA9E4D2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esmos.com/calculator/kn9tpwdan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esmos.com/calculator/kn9tpwdan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showGridLines="0" workbookViewId="0">
      <selection activeCell="E3" sqref="E3"/>
    </sheetView>
  </sheetViews>
  <sheetFormatPr defaultRowHeight="15" x14ac:dyDescent="0.25"/>
  <cols>
    <col min="1" max="2" width="9.140625" style="3"/>
    <col min="4" max="4" width="11.7109375" customWidth="1"/>
  </cols>
  <sheetData>
    <row r="1" spans="1:11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9</v>
      </c>
      <c r="J1" s="10" t="s">
        <v>8</v>
      </c>
      <c r="K1" s="6"/>
    </row>
    <row r="2" spans="1:11" x14ac:dyDescent="0.25">
      <c r="A2" s="3">
        <f>$E$1 + (ROW() - 2) / 100 * ($E$2-$E$1)</f>
        <v>0</v>
      </c>
      <c r="B2" s="3">
        <f>MAX(MIN($E$4 * A2 + $E$5, 1), 0)</f>
        <v>1</v>
      </c>
      <c r="D2" s="4" t="s">
        <v>7</v>
      </c>
      <c r="E2" s="5">
        <v>100</v>
      </c>
    </row>
    <row r="3" spans="1:11" x14ac:dyDescent="0.25">
      <c r="A3" s="3">
        <f>$E$1 + (ROW() - 2) / 100 * ($E$2-$E$1)</f>
        <v>1</v>
      </c>
      <c r="B3" s="3">
        <f>MAX(MIN($E$4 * A3 + $E$5, 1), 0)</f>
        <v>0.99</v>
      </c>
      <c r="D3" s="1"/>
    </row>
    <row r="4" spans="1:11" x14ac:dyDescent="0.25">
      <c r="A4" s="3">
        <f>$E$1 + (ROW() - 2) / 100 * ($E$2-$E$1)</f>
        <v>2</v>
      </c>
      <c r="B4" s="3">
        <f>MAX(MIN($E$4 * A4 + $E$5, 1), 0)</f>
        <v>0.98</v>
      </c>
      <c r="D4" s="7" t="s">
        <v>0</v>
      </c>
      <c r="E4" s="8">
        <v>-0.01</v>
      </c>
    </row>
    <row r="5" spans="1:11" x14ac:dyDescent="0.25">
      <c r="A5" s="3">
        <f>$E$1 + (ROW() - 2) / 100 * ($E$2-$E$1)</f>
        <v>3</v>
      </c>
      <c r="B5" s="3">
        <f>MAX(MIN($E$4 * A5 + $E$5, 1), 0)</f>
        <v>0.97</v>
      </c>
      <c r="D5" s="7" t="s">
        <v>3</v>
      </c>
      <c r="E5" s="8">
        <v>1</v>
      </c>
    </row>
    <row r="6" spans="1:11" x14ac:dyDescent="0.25">
      <c r="A6" s="3">
        <f>$E$1 + (ROW() - 2) / 100 * ($E$2-$E$1)</f>
        <v>4</v>
      </c>
      <c r="B6" s="3">
        <f>MAX(MIN($E$4 * A6 + $E$5, 1), 0)</f>
        <v>0.96</v>
      </c>
    </row>
    <row r="7" spans="1:11" x14ac:dyDescent="0.25">
      <c r="A7" s="3">
        <f>$E$1 + (ROW() - 2) / 100 * ($E$2-$E$1)</f>
        <v>5</v>
      </c>
      <c r="B7" s="3">
        <f>MAX(MIN($E$4 * A7 + $E$5, 1), 0)</f>
        <v>0.95</v>
      </c>
    </row>
    <row r="8" spans="1:11" x14ac:dyDescent="0.25">
      <c r="A8" s="3">
        <f>$E$1 + (ROW() - 2) / 100 * ($E$2-$E$1)</f>
        <v>6</v>
      </c>
      <c r="B8" s="3">
        <f>MAX(MIN($E$4 * A8 + $E$5, 1), 0)</f>
        <v>0.94</v>
      </c>
    </row>
    <row r="9" spans="1:11" x14ac:dyDescent="0.25">
      <c r="A9" s="3">
        <f>$E$1 + (ROW() - 2) / 100 * ($E$2-$E$1)</f>
        <v>7.0000000000000009</v>
      </c>
      <c r="B9" s="3">
        <f>MAX(MIN($E$4 * A9 + $E$5, 1), 0)</f>
        <v>0.92999999999999994</v>
      </c>
    </row>
    <row r="10" spans="1:11" x14ac:dyDescent="0.25">
      <c r="A10" s="3">
        <f>$E$1 + (ROW() - 2) / 100 * ($E$2-$E$1)</f>
        <v>8</v>
      </c>
      <c r="B10" s="3">
        <f>MAX(MIN($E$4 * A10 + $E$5, 1), 0)</f>
        <v>0.92</v>
      </c>
    </row>
    <row r="11" spans="1:11" x14ac:dyDescent="0.25">
      <c r="A11" s="3">
        <f>$E$1 + (ROW() - 2) / 100 * ($E$2-$E$1)</f>
        <v>9</v>
      </c>
      <c r="B11" s="3">
        <f>MAX(MIN($E$4 * A11 + $E$5, 1), 0)</f>
        <v>0.91</v>
      </c>
    </row>
    <row r="12" spans="1:11" x14ac:dyDescent="0.25">
      <c r="A12" s="3">
        <f>$E$1 + (ROW() - 2) / 100 * ($E$2-$E$1)</f>
        <v>10</v>
      </c>
      <c r="B12" s="3">
        <f>MAX(MIN($E$4 * A12 + $E$5, 1), 0)</f>
        <v>0.9</v>
      </c>
    </row>
    <row r="13" spans="1:11" x14ac:dyDescent="0.25">
      <c r="A13" s="3">
        <f>$E$1 + (ROW() - 2) / 100 * ($E$2-$E$1)</f>
        <v>11</v>
      </c>
      <c r="B13" s="3">
        <f>MAX(MIN($E$4 * A13 + $E$5, 1), 0)</f>
        <v>0.89</v>
      </c>
    </row>
    <row r="14" spans="1:11" x14ac:dyDescent="0.25">
      <c r="A14" s="3">
        <f>$E$1 + (ROW() - 2) / 100 * ($E$2-$E$1)</f>
        <v>12</v>
      </c>
      <c r="B14" s="3">
        <f>MAX(MIN($E$4 * A14 + $E$5, 1), 0)</f>
        <v>0.88</v>
      </c>
    </row>
    <row r="15" spans="1:11" x14ac:dyDescent="0.25">
      <c r="A15" s="3">
        <f>$E$1 + (ROW() - 2) / 100 * ($E$2-$E$1)</f>
        <v>13</v>
      </c>
      <c r="B15" s="3">
        <f>MAX(MIN($E$4 * A15 + $E$5, 1), 0)</f>
        <v>0.87</v>
      </c>
    </row>
    <row r="16" spans="1:11" x14ac:dyDescent="0.25">
      <c r="A16" s="3">
        <f>$E$1 + (ROW() - 2) / 100 * ($E$2-$E$1)</f>
        <v>14.000000000000002</v>
      </c>
      <c r="B16" s="3">
        <f>MAX(MIN($E$4 * A16 + $E$5, 1), 0)</f>
        <v>0.86</v>
      </c>
    </row>
    <row r="17" spans="1:2" x14ac:dyDescent="0.25">
      <c r="A17" s="3">
        <f>$E$1 + (ROW() - 2) / 100 * ($E$2-$E$1)</f>
        <v>15</v>
      </c>
      <c r="B17" s="3">
        <f>MAX(MIN($E$4 * A17 + $E$5, 1), 0)</f>
        <v>0.85</v>
      </c>
    </row>
    <row r="18" spans="1:2" x14ac:dyDescent="0.25">
      <c r="A18" s="3">
        <f>$E$1 + (ROW() - 2) / 100 * ($E$2-$E$1)</f>
        <v>16</v>
      </c>
      <c r="B18" s="3">
        <f>MAX(MIN($E$4 * A18 + $E$5, 1), 0)</f>
        <v>0.84</v>
      </c>
    </row>
    <row r="19" spans="1:2" x14ac:dyDescent="0.25">
      <c r="A19" s="3">
        <f>$E$1 + (ROW() - 2) / 100 * ($E$2-$E$1)</f>
        <v>17</v>
      </c>
      <c r="B19" s="3">
        <f>MAX(MIN($E$4 * A19 + $E$5, 1), 0)</f>
        <v>0.83</v>
      </c>
    </row>
    <row r="20" spans="1:2" x14ac:dyDescent="0.25">
      <c r="A20" s="3">
        <f>$E$1 + (ROW() - 2) / 100 * ($E$2-$E$1)</f>
        <v>18</v>
      </c>
      <c r="B20" s="3">
        <f>MAX(MIN($E$4 * A20 + $E$5, 1), 0)</f>
        <v>0.82000000000000006</v>
      </c>
    </row>
    <row r="21" spans="1:2" x14ac:dyDescent="0.25">
      <c r="A21" s="3">
        <f>$E$1 + (ROW() - 2) / 100 * ($E$2-$E$1)</f>
        <v>19</v>
      </c>
      <c r="B21" s="3">
        <f>MAX(MIN($E$4 * A21 + $E$5, 1), 0)</f>
        <v>0.81</v>
      </c>
    </row>
    <row r="22" spans="1:2" x14ac:dyDescent="0.25">
      <c r="A22" s="3">
        <f>$E$1 + (ROW() - 2) / 100 * ($E$2-$E$1)</f>
        <v>20</v>
      </c>
      <c r="B22" s="3">
        <f>MAX(MIN($E$4 * A22 + $E$5, 1), 0)</f>
        <v>0.8</v>
      </c>
    </row>
    <row r="23" spans="1:2" x14ac:dyDescent="0.25">
      <c r="A23" s="3">
        <f>$E$1 + (ROW() - 2) / 100 * ($E$2-$E$1)</f>
        <v>21</v>
      </c>
      <c r="B23" s="3">
        <f>MAX(MIN($E$4 * A23 + $E$5, 1), 0)</f>
        <v>0.79</v>
      </c>
    </row>
    <row r="24" spans="1:2" x14ac:dyDescent="0.25">
      <c r="A24" s="3">
        <f>$E$1 + (ROW() - 2) / 100 * ($E$2-$E$1)</f>
        <v>22</v>
      </c>
      <c r="B24" s="3">
        <f>MAX(MIN($E$4 * A24 + $E$5, 1), 0)</f>
        <v>0.78</v>
      </c>
    </row>
    <row r="25" spans="1:2" x14ac:dyDescent="0.25">
      <c r="A25" s="3">
        <f>$E$1 + (ROW() - 2) / 100 * ($E$2-$E$1)</f>
        <v>23</v>
      </c>
      <c r="B25" s="3">
        <f>MAX(MIN($E$4 * A25 + $E$5, 1), 0)</f>
        <v>0.77</v>
      </c>
    </row>
    <row r="26" spans="1:2" x14ac:dyDescent="0.25">
      <c r="A26" s="3">
        <f>$E$1 + (ROW() - 2) / 100 * ($E$2-$E$1)</f>
        <v>24</v>
      </c>
      <c r="B26" s="3">
        <f>MAX(MIN($E$4 * A26 + $E$5, 1), 0)</f>
        <v>0.76</v>
      </c>
    </row>
    <row r="27" spans="1:2" x14ac:dyDescent="0.25">
      <c r="A27" s="3">
        <f>$E$1 + (ROW() - 2) / 100 * ($E$2-$E$1)</f>
        <v>25</v>
      </c>
      <c r="B27" s="3">
        <f>MAX(MIN($E$4 * A27 + $E$5, 1), 0)</f>
        <v>0.75</v>
      </c>
    </row>
    <row r="28" spans="1:2" x14ac:dyDescent="0.25">
      <c r="A28" s="3">
        <f>$E$1 + (ROW() - 2) / 100 * ($E$2-$E$1)</f>
        <v>26</v>
      </c>
      <c r="B28" s="3">
        <f>MAX(MIN($E$4 * A28 + $E$5, 1), 0)</f>
        <v>0.74</v>
      </c>
    </row>
    <row r="29" spans="1:2" x14ac:dyDescent="0.25">
      <c r="A29" s="3">
        <f>$E$1 + (ROW() - 2) / 100 * ($E$2-$E$1)</f>
        <v>27</v>
      </c>
      <c r="B29" s="3">
        <f>MAX(MIN($E$4 * A29 + $E$5, 1), 0)</f>
        <v>0.73</v>
      </c>
    </row>
    <row r="30" spans="1:2" x14ac:dyDescent="0.25">
      <c r="A30" s="3">
        <f>$E$1 + (ROW() - 2) / 100 * ($E$2-$E$1)</f>
        <v>28.000000000000004</v>
      </c>
      <c r="B30" s="3">
        <f>MAX(MIN($E$4 * A30 + $E$5, 1), 0)</f>
        <v>0.72</v>
      </c>
    </row>
    <row r="31" spans="1:2" x14ac:dyDescent="0.25">
      <c r="A31" s="3">
        <f>$E$1 + (ROW() - 2) / 100 * ($E$2-$E$1)</f>
        <v>28.999999999999996</v>
      </c>
      <c r="B31" s="3">
        <f>MAX(MIN($E$4 * A31 + $E$5, 1), 0)</f>
        <v>0.71</v>
      </c>
    </row>
    <row r="32" spans="1:2" x14ac:dyDescent="0.25">
      <c r="A32" s="3">
        <f>$E$1 + (ROW() - 2) / 100 * ($E$2-$E$1)</f>
        <v>30</v>
      </c>
      <c r="B32" s="3">
        <f>MAX(MIN($E$4 * A32 + $E$5, 1), 0)</f>
        <v>0.7</v>
      </c>
    </row>
    <row r="33" spans="1:2" x14ac:dyDescent="0.25">
      <c r="A33" s="3">
        <f>$E$1 + (ROW() - 2) / 100 * ($E$2-$E$1)</f>
        <v>31</v>
      </c>
      <c r="B33" s="3">
        <f>MAX(MIN($E$4 * A33 + $E$5, 1), 0)</f>
        <v>0.69</v>
      </c>
    </row>
    <row r="34" spans="1:2" x14ac:dyDescent="0.25">
      <c r="A34" s="3">
        <f>$E$1 + (ROW() - 2) / 100 * ($E$2-$E$1)</f>
        <v>32</v>
      </c>
      <c r="B34" s="3">
        <f>MAX(MIN($E$4 * A34 + $E$5, 1), 0)</f>
        <v>0.67999999999999994</v>
      </c>
    </row>
    <row r="35" spans="1:2" x14ac:dyDescent="0.25">
      <c r="A35" s="3">
        <f>$E$1 + (ROW() - 2) / 100 * ($E$2-$E$1)</f>
        <v>33</v>
      </c>
      <c r="B35" s="3">
        <f>MAX(MIN($E$4 * A35 + $E$5, 1), 0)</f>
        <v>0.66999999999999993</v>
      </c>
    </row>
    <row r="36" spans="1:2" x14ac:dyDescent="0.25">
      <c r="A36" s="3">
        <f>$E$1 + (ROW() - 2) / 100 * ($E$2-$E$1)</f>
        <v>34</v>
      </c>
      <c r="B36" s="3">
        <f>MAX(MIN($E$4 * A36 + $E$5, 1), 0)</f>
        <v>0.65999999999999992</v>
      </c>
    </row>
    <row r="37" spans="1:2" x14ac:dyDescent="0.25">
      <c r="A37" s="3">
        <f>$E$1 + (ROW() - 2) / 100 * ($E$2-$E$1)</f>
        <v>35</v>
      </c>
      <c r="B37" s="3">
        <f>MAX(MIN($E$4 * A37 + $E$5, 1), 0)</f>
        <v>0.64999999999999991</v>
      </c>
    </row>
    <row r="38" spans="1:2" x14ac:dyDescent="0.25">
      <c r="A38" s="3">
        <f>$E$1 + (ROW() - 2) / 100 * ($E$2-$E$1)</f>
        <v>36</v>
      </c>
      <c r="B38" s="3">
        <f>MAX(MIN($E$4 * A38 + $E$5, 1), 0)</f>
        <v>0.64</v>
      </c>
    </row>
    <row r="39" spans="1:2" x14ac:dyDescent="0.25">
      <c r="A39" s="3">
        <f>$E$1 + (ROW() - 2) / 100 * ($E$2-$E$1)</f>
        <v>37</v>
      </c>
      <c r="B39" s="3">
        <f>MAX(MIN($E$4 * A39 + $E$5, 1), 0)</f>
        <v>0.63</v>
      </c>
    </row>
    <row r="40" spans="1:2" x14ac:dyDescent="0.25">
      <c r="A40" s="3">
        <f>$E$1 + (ROW() - 2) / 100 * ($E$2-$E$1)</f>
        <v>38</v>
      </c>
      <c r="B40" s="3">
        <f>MAX(MIN($E$4 * A40 + $E$5, 1), 0)</f>
        <v>0.62</v>
      </c>
    </row>
    <row r="41" spans="1:2" x14ac:dyDescent="0.25">
      <c r="A41" s="3">
        <f>$E$1 + (ROW() - 2) / 100 * ($E$2-$E$1)</f>
        <v>39</v>
      </c>
      <c r="B41" s="3">
        <f>MAX(MIN($E$4 * A41 + $E$5, 1), 0)</f>
        <v>0.61</v>
      </c>
    </row>
    <row r="42" spans="1:2" x14ac:dyDescent="0.25">
      <c r="A42" s="3">
        <f>$E$1 + (ROW() - 2) / 100 * ($E$2-$E$1)</f>
        <v>40</v>
      </c>
      <c r="B42" s="3">
        <f>MAX(MIN($E$4 * A42 + $E$5, 1), 0)</f>
        <v>0.6</v>
      </c>
    </row>
    <row r="43" spans="1:2" x14ac:dyDescent="0.25">
      <c r="A43" s="3">
        <f>$E$1 + (ROW() - 2) / 100 * ($E$2-$E$1)</f>
        <v>41</v>
      </c>
      <c r="B43" s="3">
        <f>MAX(MIN($E$4 * A43 + $E$5, 1), 0)</f>
        <v>0.59</v>
      </c>
    </row>
    <row r="44" spans="1:2" x14ac:dyDescent="0.25">
      <c r="A44" s="3">
        <f>$E$1 + (ROW() - 2) / 100 * ($E$2-$E$1)</f>
        <v>42</v>
      </c>
      <c r="B44" s="3">
        <f>MAX(MIN($E$4 * A44 + $E$5, 1), 0)</f>
        <v>0.58000000000000007</v>
      </c>
    </row>
    <row r="45" spans="1:2" x14ac:dyDescent="0.25">
      <c r="A45" s="3">
        <f>$E$1 + (ROW() - 2) / 100 * ($E$2-$E$1)</f>
        <v>43</v>
      </c>
      <c r="B45" s="3">
        <f>MAX(MIN($E$4 * A45 + $E$5, 1), 0)</f>
        <v>0.57000000000000006</v>
      </c>
    </row>
    <row r="46" spans="1:2" x14ac:dyDescent="0.25">
      <c r="A46" s="3">
        <f>$E$1 + (ROW() - 2) / 100 * ($E$2-$E$1)</f>
        <v>44</v>
      </c>
      <c r="B46" s="3">
        <f>MAX(MIN($E$4 * A46 + $E$5, 1), 0)</f>
        <v>0.56000000000000005</v>
      </c>
    </row>
    <row r="47" spans="1:2" x14ac:dyDescent="0.25">
      <c r="A47" s="3">
        <f>$E$1 + (ROW() - 2) / 100 * ($E$2-$E$1)</f>
        <v>45</v>
      </c>
      <c r="B47" s="3">
        <f>MAX(MIN($E$4 * A47 + $E$5, 1), 0)</f>
        <v>0.55000000000000004</v>
      </c>
    </row>
    <row r="48" spans="1:2" x14ac:dyDescent="0.25">
      <c r="A48" s="3">
        <f>$E$1 + (ROW() - 2) / 100 * ($E$2-$E$1)</f>
        <v>46</v>
      </c>
      <c r="B48" s="3">
        <f>MAX(MIN($E$4 * A48 + $E$5, 1), 0)</f>
        <v>0.54</v>
      </c>
    </row>
    <row r="49" spans="1:2" x14ac:dyDescent="0.25">
      <c r="A49" s="3">
        <f>$E$1 + (ROW() - 2) / 100 * ($E$2-$E$1)</f>
        <v>47</v>
      </c>
      <c r="B49" s="3">
        <f>MAX(MIN($E$4 * A49 + $E$5, 1), 0)</f>
        <v>0.53</v>
      </c>
    </row>
    <row r="50" spans="1:2" x14ac:dyDescent="0.25">
      <c r="A50" s="3">
        <f>$E$1 + (ROW() - 2) / 100 * ($E$2-$E$1)</f>
        <v>48</v>
      </c>
      <c r="B50" s="3">
        <f>MAX(MIN($E$4 * A50 + $E$5, 1), 0)</f>
        <v>0.52</v>
      </c>
    </row>
    <row r="51" spans="1:2" x14ac:dyDescent="0.25">
      <c r="A51" s="3">
        <f>$E$1 + (ROW() - 2) / 100 * ($E$2-$E$1)</f>
        <v>49</v>
      </c>
      <c r="B51" s="3">
        <f>MAX(MIN($E$4 * A51 + $E$5, 1), 0)</f>
        <v>0.51</v>
      </c>
    </row>
    <row r="52" spans="1:2" x14ac:dyDescent="0.25">
      <c r="A52" s="3">
        <f>$E$1 + (ROW() - 2) / 100 * ($E$2-$E$1)</f>
        <v>50</v>
      </c>
      <c r="B52" s="3">
        <f>MAX(MIN($E$4 * A52 + $E$5, 1), 0)</f>
        <v>0.5</v>
      </c>
    </row>
    <row r="53" spans="1:2" x14ac:dyDescent="0.25">
      <c r="A53" s="3">
        <f>$E$1 + (ROW() - 2) / 100 * ($E$2-$E$1)</f>
        <v>51</v>
      </c>
      <c r="B53" s="3">
        <f>MAX(MIN($E$4 * A53 + $E$5, 1), 0)</f>
        <v>0.49</v>
      </c>
    </row>
    <row r="54" spans="1:2" x14ac:dyDescent="0.25">
      <c r="A54" s="3">
        <f>$E$1 + (ROW() - 2) / 100 * ($E$2-$E$1)</f>
        <v>52</v>
      </c>
      <c r="B54" s="3">
        <f>MAX(MIN($E$4 * A54 + $E$5, 1), 0)</f>
        <v>0.48</v>
      </c>
    </row>
    <row r="55" spans="1:2" x14ac:dyDescent="0.25">
      <c r="A55" s="3">
        <f>$E$1 + (ROW() - 2) / 100 * ($E$2-$E$1)</f>
        <v>53</v>
      </c>
      <c r="B55" s="3">
        <f>MAX(MIN($E$4 * A55 + $E$5, 1), 0)</f>
        <v>0.47</v>
      </c>
    </row>
    <row r="56" spans="1:2" x14ac:dyDescent="0.25">
      <c r="A56" s="3">
        <f>$E$1 + (ROW() - 2) / 100 * ($E$2-$E$1)</f>
        <v>54</v>
      </c>
      <c r="B56" s="3">
        <f>MAX(MIN($E$4 * A56 + $E$5, 1), 0)</f>
        <v>0.45999999999999996</v>
      </c>
    </row>
    <row r="57" spans="1:2" x14ac:dyDescent="0.25">
      <c r="A57" s="3">
        <f>$E$1 + (ROW() - 2) / 100 * ($E$2-$E$1)</f>
        <v>55.000000000000007</v>
      </c>
      <c r="B57" s="3">
        <f>MAX(MIN($E$4 * A57 + $E$5, 1), 0)</f>
        <v>0.44999999999999996</v>
      </c>
    </row>
    <row r="58" spans="1:2" x14ac:dyDescent="0.25">
      <c r="A58" s="3">
        <f>$E$1 + (ROW() - 2) / 100 * ($E$2-$E$1)</f>
        <v>56.000000000000007</v>
      </c>
      <c r="B58" s="3">
        <f>MAX(MIN($E$4 * A58 + $E$5, 1), 0)</f>
        <v>0.43999999999999995</v>
      </c>
    </row>
    <row r="59" spans="1:2" x14ac:dyDescent="0.25">
      <c r="A59" s="3">
        <f>$E$1 + (ROW() - 2) / 100 * ($E$2-$E$1)</f>
        <v>56.999999999999993</v>
      </c>
      <c r="B59" s="3">
        <f>MAX(MIN($E$4 * A59 + $E$5, 1), 0)</f>
        <v>0.43000000000000005</v>
      </c>
    </row>
    <row r="60" spans="1:2" x14ac:dyDescent="0.25">
      <c r="A60" s="3">
        <f>$E$1 + (ROW() - 2) / 100 * ($E$2-$E$1)</f>
        <v>57.999999999999993</v>
      </c>
      <c r="B60" s="3">
        <f>MAX(MIN($E$4 * A60 + $E$5, 1), 0)</f>
        <v>0.42000000000000004</v>
      </c>
    </row>
    <row r="61" spans="1:2" x14ac:dyDescent="0.25">
      <c r="A61" s="3">
        <f>$E$1 + (ROW() - 2) / 100 * ($E$2-$E$1)</f>
        <v>59</v>
      </c>
      <c r="B61" s="3">
        <f>MAX(MIN($E$4 * A61 + $E$5, 1), 0)</f>
        <v>0.41000000000000003</v>
      </c>
    </row>
    <row r="62" spans="1:2" x14ac:dyDescent="0.25">
      <c r="A62" s="3">
        <f>$E$1 + (ROW() - 2) / 100 * ($E$2-$E$1)</f>
        <v>60</v>
      </c>
      <c r="B62" s="3">
        <f>MAX(MIN($E$4 * A62 + $E$5, 1), 0)</f>
        <v>0.4</v>
      </c>
    </row>
    <row r="63" spans="1:2" x14ac:dyDescent="0.25">
      <c r="A63" s="3">
        <f>$E$1 + (ROW() - 2) / 100 * ($E$2-$E$1)</f>
        <v>61</v>
      </c>
      <c r="B63" s="3">
        <f>MAX(MIN($E$4 * A63 + $E$5, 1), 0)</f>
        <v>0.39</v>
      </c>
    </row>
    <row r="64" spans="1:2" x14ac:dyDescent="0.25">
      <c r="A64" s="3">
        <f>$E$1 + (ROW() - 2) / 100 * ($E$2-$E$1)</f>
        <v>62</v>
      </c>
      <c r="B64" s="3">
        <f>MAX(MIN($E$4 * A64 + $E$5, 1), 0)</f>
        <v>0.38</v>
      </c>
    </row>
    <row r="65" spans="1:2" x14ac:dyDescent="0.25">
      <c r="A65" s="3">
        <f>$E$1 + (ROW() - 2) / 100 * ($E$2-$E$1)</f>
        <v>63</v>
      </c>
      <c r="B65" s="3">
        <f>MAX(MIN($E$4 * A65 + $E$5, 1), 0)</f>
        <v>0.37</v>
      </c>
    </row>
    <row r="66" spans="1:2" x14ac:dyDescent="0.25">
      <c r="A66" s="3">
        <f>$E$1 + (ROW() - 2) / 100 * ($E$2-$E$1)</f>
        <v>64</v>
      </c>
      <c r="B66" s="3">
        <f>MAX(MIN($E$4 * A66 + $E$5, 1), 0)</f>
        <v>0.36</v>
      </c>
    </row>
    <row r="67" spans="1:2" x14ac:dyDescent="0.25">
      <c r="A67" s="3">
        <f>$E$1 + (ROW() - 2) / 100 * ($E$2-$E$1)</f>
        <v>65</v>
      </c>
      <c r="B67" s="3">
        <f>MAX(MIN($E$4 * A67 + $E$5, 1), 0)</f>
        <v>0.35</v>
      </c>
    </row>
    <row r="68" spans="1:2" x14ac:dyDescent="0.25">
      <c r="A68" s="3">
        <f>$E$1 + (ROW() - 2) / 100 * ($E$2-$E$1)</f>
        <v>66</v>
      </c>
      <c r="B68" s="3">
        <f>MAX(MIN($E$4 * A68 + $E$5, 1), 0)</f>
        <v>0.33999999999999997</v>
      </c>
    </row>
    <row r="69" spans="1:2" x14ac:dyDescent="0.25">
      <c r="A69" s="3">
        <f>$E$1 + (ROW() - 2) / 100 * ($E$2-$E$1)</f>
        <v>67</v>
      </c>
      <c r="B69" s="3">
        <f>MAX(MIN($E$4 * A69 + $E$5, 1), 0)</f>
        <v>0.32999999999999996</v>
      </c>
    </row>
    <row r="70" spans="1:2" x14ac:dyDescent="0.25">
      <c r="A70" s="3">
        <f>$E$1 + (ROW() - 2) / 100 * ($E$2-$E$1)</f>
        <v>68</v>
      </c>
      <c r="B70" s="3">
        <f>MAX(MIN($E$4 * A70 + $E$5, 1), 0)</f>
        <v>0.31999999999999995</v>
      </c>
    </row>
    <row r="71" spans="1:2" x14ac:dyDescent="0.25">
      <c r="A71" s="3">
        <f>$E$1 + (ROW() - 2) / 100 * ($E$2-$E$1)</f>
        <v>69</v>
      </c>
      <c r="B71" s="3">
        <f>MAX(MIN($E$4 * A71 + $E$5, 1), 0)</f>
        <v>0.30999999999999994</v>
      </c>
    </row>
    <row r="72" spans="1:2" x14ac:dyDescent="0.25">
      <c r="A72" s="3">
        <f>$E$1 + (ROW() - 2) / 100 * ($E$2-$E$1)</f>
        <v>70</v>
      </c>
      <c r="B72" s="3">
        <f>MAX(MIN($E$4 * A72 + $E$5, 1), 0)</f>
        <v>0.29999999999999993</v>
      </c>
    </row>
    <row r="73" spans="1:2" x14ac:dyDescent="0.25">
      <c r="A73" s="3">
        <f>$E$1 + (ROW() - 2) / 100 * ($E$2-$E$1)</f>
        <v>71</v>
      </c>
      <c r="B73" s="3">
        <f>MAX(MIN($E$4 * A73 + $E$5, 1), 0)</f>
        <v>0.29000000000000004</v>
      </c>
    </row>
    <row r="74" spans="1:2" x14ac:dyDescent="0.25">
      <c r="A74" s="3">
        <f>$E$1 + (ROW() - 2) / 100 * ($E$2-$E$1)</f>
        <v>72</v>
      </c>
      <c r="B74" s="3">
        <f>MAX(MIN($E$4 * A74 + $E$5, 1), 0)</f>
        <v>0.28000000000000003</v>
      </c>
    </row>
    <row r="75" spans="1:2" x14ac:dyDescent="0.25">
      <c r="A75" s="3">
        <f>$E$1 + (ROW() - 2) / 100 * ($E$2-$E$1)</f>
        <v>73</v>
      </c>
      <c r="B75" s="3">
        <f>MAX(MIN($E$4 * A75 + $E$5, 1), 0)</f>
        <v>0.27</v>
      </c>
    </row>
    <row r="76" spans="1:2" x14ac:dyDescent="0.25">
      <c r="A76" s="3">
        <f>$E$1 + (ROW() - 2) / 100 * ($E$2-$E$1)</f>
        <v>74</v>
      </c>
      <c r="B76" s="3">
        <f>MAX(MIN($E$4 * A76 + $E$5, 1), 0)</f>
        <v>0.26</v>
      </c>
    </row>
    <row r="77" spans="1:2" x14ac:dyDescent="0.25">
      <c r="A77" s="3">
        <f>$E$1 + (ROW() - 2) / 100 * ($E$2-$E$1)</f>
        <v>75</v>
      </c>
      <c r="B77" s="3">
        <f>MAX(MIN($E$4 * A77 + $E$5, 1), 0)</f>
        <v>0.25</v>
      </c>
    </row>
    <row r="78" spans="1:2" x14ac:dyDescent="0.25">
      <c r="A78" s="3">
        <f>$E$1 + (ROW() - 2) / 100 * ($E$2-$E$1)</f>
        <v>76</v>
      </c>
      <c r="B78" s="3">
        <f>MAX(MIN($E$4 * A78 + $E$5, 1), 0)</f>
        <v>0.24</v>
      </c>
    </row>
    <row r="79" spans="1:2" x14ac:dyDescent="0.25">
      <c r="A79" s="3">
        <f>$E$1 + (ROW() - 2) / 100 * ($E$2-$E$1)</f>
        <v>77</v>
      </c>
      <c r="B79" s="3">
        <f>MAX(MIN($E$4 * A79 + $E$5, 1), 0)</f>
        <v>0.22999999999999998</v>
      </c>
    </row>
    <row r="80" spans="1:2" x14ac:dyDescent="0.25">
      <c r="A80" s="3">
        <f>$E$1 + (ROW() - 2) / 100 * ($E$2-$E$1)</f>
        <v>78</v>
      </c>
      <c r="B80" s="3">
        <f>MAX(MIN($E$4 * A80 + $E$5, 1), 0)</f>
        <v>0.21999999999999997</v>
      </c>
    </row>
    <row r="81" spans="1:2" x14ac:dyDescent="0.25">
      <c r="A81" s="3">
        <f>$E$1 + (ROW() - 2) / 100 * ($E$2-$E$1)</f>
        <v>79</v>
      </c>
      <c r="B81" s="3">
        <f>MAX(MIN($E$4 * A81 + $E$5, 1), 0)</f>
        <v>0.20999999999999996</v>
      </c>
    </row>
    <row r="82" spans="1:2" x14ac:dyDescent="0.25">
      <c r="A82" s="3">
        <f>$E$1 + (ROW() - 2) / 100 * ($E$2-$E$1)</f>
        <v>80</v>
      </c>
      <c r="B82" s="3">
        <f>MAX(MIN($E$4 * A82 + $E$5, 1), 0)</f>
        <v>0.19999999999999996</v>
      </c>
    </row>
    <row r="83" spans="1:2" x14ac:dyDescent="0.25">
      <c r="A83" s="3">
        <f>$E$1 + (ROW() - 2) / 100 * ($E$2-$E$1)</f>
        <v>81</v>
      </c>
      <c r="B83" s="3">
        <f>MAX(MIN($E$4 * A83 + $E$5, 1), 0)</f>
        <v>0.18999999999999995</v>
      </c>
    </row>
    <row r="84" spans="1:2" x14ac:dyDescent="0.25">
      <c r="A84" s="3">
        <f>$E$1 + (ROW() - 2) / 100 * ($E$2-$E$1)</f>
        <v>82</v>
      </c>
      <c r="B84" s="3">
        <f>MAX(MIN($E$4 * A84 + $E$5, 1), 0)</f>
        <v>0.17999999999999994</v>
      </c>
    </row>
    <row r="85" spans="1:2" x14ac:dyDescent="0.25">
      <c r="A85" s="3">
        <f>$E$1 + (ROW() - 2) / 100 * ($E$2-$E$1)</f>
        <v>83</v>
      </c>
      <c r="B85" s="3">
        <f>MAX(MIN($E$4 * A85 + $E$5, 1), 0)</f>
        <v>0.16999999999999993</v>
      </c>
    </row>
    <row r="86" spans="1:2" x14ac:dyDescent="0.25">
      <c r="A86" s="3">
        <f>$E$1 + (ROW() - 2) / 100 * ($E$2-$E$1)</f>
        <v>84</v>
      </c>
      <c r="B86" s="3">
        <f>MAX(MIN($E$4 * A86 + $E$5, 1), 0)</f>
        <v>0.16000000000000003</v>
      </c>
    </row>
    <row r="87" spans="1:2" x14ac:dyDescent="0.25">
      <c r="A87" s="3">
        <f>$E$1 + (ROW() - 2) / 100 * ($E$2-$E$1)</f>
        <v>85</v>
      </c>
      <c r="B87" s="3">
        <f>MAX(MIN($E$4 * A87 + $E$5, 1), 0)</f>
        <v>0.15000000000000002</v>
      </c>
    </row>
    <row r="88" spans="1:2" x14ac:dyDescent="0.25">
      <c r="A88" s="3">
        <f>$E$1 + (ROW() - 2) / 100 * ($E$2-$E$1)</f>
        <v>86</v>
      </c>
      <c r="B88" s="3">
        <f>MAX(MIN($E$4 * A88 + $E$5, 1), 0)</f>
        <v>0.14000000000000001</v>
      </c>
    </row>
    <row r="89" spans="1:2" x14ac:dyDescent="0.25">
      <c r="A89" s="3">
        <f>$E$1 + (ROW() - 2) / 100 * ($E$2-$E$1)</f>
        <v>87</v>
      </c>
      <c r="B89" s="3">
        <f>MAX(MIN($E$4 * A89 + $E$5, 1), 0)</f>
        <v>0.13</v>
      </c>
    </row>
    <row r="90" spans="1:2" x14ac:dyDescent="0.25">
      <c r="A90" s="3">
        <f>$E$1 + (ROW() - 2) / 100 * ($E$2-$E$1)</f>
        <v>88</v>
      </c>
      <c r="B90" s="3">
        <f>MAX(MIN($E$4 * A90 + $E$5, 1), 0)</f>
        <v>0.12</v>
      </c>
    </row>
    <row r="91" spans="1:2" x14ac:dyDescent="0.25">
      <c r="A91" s="3">
        <f>$E$1 + (ROW() - 2) / 100 * ($E$2-$E$1)</f>
        <v>89</v>
      </c>
      <c r="B91" s="3">
        <f>MAX(MIN($E$4 * A91 + $E$5, 1), 0)</f>
        <v>0.10999999999999999</v>
      </c>
    </row>
    <row r="92" spans="1:2" x14ac:dyDescent="0.25">
      <c r="A92" s="3">
        <f>$E$1 + (ROW() - 2) / 100 * ($E$2-$E$1)</f>
        <v>90</v>
      </c>
      <c r="B92" s="3">
        <f>MAX(MIN($E$4 * A92 + $E$5, 1), 0)</f>
        <v>9.9999999999999978E-2</v>
      </c>
    </row>
    <row r="93" spans="1:2" x14ac:dyDescent="0.25">
      <c r="A93" s="3">
        <f>$E$1 + (ROW() - 2) / 100 * ($E$2-$E$1)</f>
        <v>91</v>
      </c>
      <c r="B93" s="3">
        <f>MAX(MIN($E$4 * A93 + $E$5, 1), 0)</f>
        <v>8.9999999999999969E-2</v>
      </c>
    </row>
    <row r="94" spans="1:2" x14ac:dyDescent="0.25">
      <c r="A94" s="3">
        <f>$E$1 + (ROW() - 2) / 100 * ($E$2-$E$1)</f>
        <v>92</v>
      </c>
      <c r="B94" s="3">
        <f>MAX(MIN($E$4 * A94 + $E$5, 1), 0)</f>
        <v>7.999999999999996E-2</v>
      </c>
    </row>
    <row r="95" spans="1:2" x14ac:dyDescent="0.25">
      <c r="A95" s="3">
        <f>$E$1 + (ROW() - 2) / 100 * ($E$2-$E$1)</f>
        <v>93</v>
      </c>
      <c r="B95" s="3">
        <f>MAX(MIN($E$4 * A95 + $E$5, 1), 0)</f>
        <v>6.9999999999999951E-2</v>
      </c>
    </row>
    <row r="96" spans="1:2" x14ac:dyDescent="0.25">
      <c r="A96" s="3">
        <f>$E$1 + (ROW() - 2) / 100 * ($E$2-$E$1)</f>
        <v>94</v>
      </c>
      <c r="B96" s="3">
        <f>MAX(MIN($E$4 * A96 + $E$5, 1), 0)</f>
        <v>5.9999999999999942E-2</v>
      </c>
    </row>
    <row r="97" spans="1:2" x14ac:dyDescent="0.25">
      <c r="A97" s="3">
        <f>$E$1 + (ROW() - 2) / 100 * ($E$2-$E$1)</f>
        <v>95</v>
      </c>
      <c r="B97" s="3">
        <f>MAX(MIN($E$4 * A97 + $E$5, 1), 0)</f>
        <v>4.9999999999999933E-2</v>
      </c>
    </row>
    <row r="98" spans="1:2" x14ac:dyDescent="0.25">
      <c r="A98" s="3">
        <f>$E$1 + (ROW() - 2) / 100 * ($E$2-$E$1)</f>
        <v>96</v>
      </c>
      <c r="B98" s="3">
        <f>MAX(MIN($E$4 * A98 + $E$5, 1), 0)</f>
        <v>4.0000000000000036E-2</v>
      </c>
    </row>
    <row r="99" spans="1:2" x14ac:dyDescent="0.25">
      <c r="A99" s="3">
        <f>$E$1 + (ROW() - 2) / 100 * ($E$2-$E$1)</f>
        <v>97</v>
      </c>
      <c r="B99" s="3">
        <f>MAX(MIN($E$4 * A99 + $E$5, 1), 0)</f>
        <v>3.0000000000000027E-2</v>
      </c>
    </row>
    <row r="100" spans="1:2" x14ac:dyDescent="0.25">
      <c r="A100" s="3">
        <f>$E$1 + (ROW() - 2) / 100 * ($E$2-$E$1)</f>
        <v>98</v>
      </c>
      <c r="B100" s="3">
        <f>MAX(MIN($E$4 * A100 + $E$5, 1), 0)</f>
        <v>2.0000000000000018E-2</v>
      </c>
    </row>
    <row r="101" spans="1:2" x14ac:dyDescent="0.25">
      <c r="A101" s="3">
        <f>$E$1 + (ROW() - 2) / 100 * ($E$2-$E$1)</f>
        <v>99</v>
      </c>
      <c r="B101" s="3">
        <f>MAX(MIN($E$4 * A101 + $E$5, 1), 0)</f>
        <v>1.0000000000000009E-2</v>
      </c>
    </row>
    <row r="102" spans="1:2" x14ac:dyDescent="0.25">
      <c r="A102" s="3">
        <f>$E$1 + (ROW() - 2) / 100 * ($E$2-$E$1)</f>
        <v>100</v>
      </c>
      <c r="B102" s="3">
        <f>MAX(MIN($E$4 * A102 + $E$5, 1), 0)</f>
        <v>0</v>
      </c>
    </row>
    <row r="103" spans="1:2" x14ac:dyDescent="0.25">
      <c r="A103" s="3">
        <f t="shared" ref="A103:A166" si="0">$E$1 + (ROW() - 2) / 100 * ($E$2-$E$1)</f>
        <v>101</v>
      </c>
      <c r="B103" s="3">
        <f t="shared" ref="B103:B166" si="1">MAX(MIN($E$4 * A103 + $E$5, 1), 0)</f>
        <v>0</v>
      </c>
    </row>
    <row r="104" spans="1:2" x14ac:dyDescent="0.25">
      <c r="A104" s="3">
        <f t="shared" si="0"/>
        <v>102</v>
      </c>
      <c r="B104" s="3">
        <f t="shared" si="1"/>
        <v>0</v>
      </c>
    </row>
    <row r="105" spans="1:2" x14ac:dyDescent="0.25">
      <c r="A105" s="3">
        <f t="shared" si="0"/>
        <v>103</v>
      </c>
      <c r="B105" s="3">
        <f t="shared" si="1"/>
        <v>0</v>
      </c>
    </row>
    <row r="106" spans="1:2" x14ac:dyDescent="0.25">
      <c r="A106" s="3">
        <f t="shared" si="0"/>
        <v>104</v>
      </c>
      <c r="B106" s="3">
        <f t="shared" si="1"/>
        <v>0</v>
      </c>
    </row>
    <row r="107" spans="1:2" x14ac:dyDescent="0.25">
      <c r="A107" s="3">
        <f t="shared" si="0"/>
        <v>105</v>
      </c>
      <c r="B107" s="3">
        <f t="shared" si="1"/>
        <v>0</v>
      </c>
    </row>
    <row r="108" spans="1:2" x14ac:dyDescent="0.25">
      <c r="A108" s="3">
        <f t="shared" si="0"/>
        <v>106</v>
      </c>
      <c r="B108" s="3">
        <f t="shared" si="1"/>
        <v>0</v>
      </c>
    </row>
    <row r="109" spans="1:2" x14ac:dyDescent="0.25">
      <c r="A109" s="3">
        <f t="shared" si="0"/>
        <v>107</v>
      </c>
      <c r="B109" s="3">
        <f t="shared" si="1"/>
        <v>0</v>
      </c>
    </row>
    <row r="110" spans="1:2" x14ac:dyDescent="0.25">
      <c r="A110" s="3">
        <f t="shared" si="0"/>
        <v>108</v>
      </c>
      <c r="B110" s="3">
        <f t="shared" si="1"/>
        <v>0</v>
      </c>
    </row>
    <row r="111" spans="1:2" x14ac:dyDescent="0.25">
      <c r="A111" s="3">
        <f t="shared" si="0"/>
        <v>109.00000000000001</v>
      </c>
      <c r="B111" s="3">
        <f t="shared" si="1"/>
        <v>0</v>
      </c>
    </row>
    <row r="112" spans="1:2" x14ac:dyDescent="0.25">
      <c r="A112" s="3">
        <f t="shared" si="0"/>
        <v>110.00000000000001</v>
      </c>
      <c r="B112" s="3">
        <f t="shared" si="1"/>
        <v>0</v>
      </c>
    </row>
    <row r="113" spans="1:2" x14ac:dyDescent="0.25">
      <c r="A113" s="3">
        <f t="shared" si="0"/>
        <v>111.00000000000001</v>
      </c>
      <c r="B113" s="3">
        <f t="shared" si="1"/>
        <v>0</v>
      </c>
    </row>
    <row r="114" spans="1:2" x14ac:dyDescent="0.25">
      <c r="A114" s="3">
        <f t="shared" si="0"/>
        <v>112.00000000000001</v>
      </c>
      <c r="B114" s="3">
        <f t="shared" si="1"/>
        <v>0</v>
      </c>
    </row>
    <row r="115" spans="1:2" x14ac:dyDescent="0.25">
      <c r="A115" s="3">
        <f t="shared" si="0"/>
        <v>112.99999999999999</v>
      </c>
      <c r="B115" s="3">
        <f t="shared" si="1"/>
        <v>0</v>
      </c>
    </row>
    <row r="116" spans="1:2" x14ac:dyDescent="0.25">
      <c r="A116" s="3">
        <f t="shared" si="0"/>
        <v>113.99999999999999</v>
      </c>
      <c r="B116" s="3">
        <f t="shared" si="1"/>
        <v>0</v>
      </c>
    </row>
    <row r="117" spans="1:2" x14ac:dyDescent="0.25">
      <c r="A117" s="3">
        <f t="shared" si="0"/>
        <v>114.99999999999999</v>
      </c>
      <c r="B117" s="3">
        <f t="shared" si="1"/>
        <v>0</v>
      </c>
    </row>
    <row r="118" spans="1:2" x14ac:dyDescent="0.25">
      <c r="A118" s="3">
        <f t="shared" si="0"/>
        <v>115.99999999999999</v>
      </c>
      <c r="B118" s="3">
        <f t="shared" si="1"/>
        <v>0</v>
      </c>
    </row>
    <row r="119" spans="1:2" x14ac:dyDescent="0.25">
      <c r="A119" s="3">
        <f t="shared" si="0"/>
        <v>117</v>
      </c>
      <c r="B119" s="3">
        <f t="shared" si="1"/>
        <v>0</v>
      </c>
    </row>
    <row r="120" spans="1:2" x14ac:dyDescent="0.25">
      <c r="A120" s="3">
        <f t="shared" si="0"/>
        <v>118</v>
      </c>
      <c r="B120" s="3">
        <f t="shared" si="1"/>
        <v>0</v>
      </c>
    </row>
    <row r="121" spans="1:2" x14ac:dyDescent="0.25">
      <c r="A121" s="3">
        <f t="shared" si="0"/>
        <v>119</v>
      </c>
      <c r="B121" s="3">
        <f t="shared" si="1"/>
        <v>0</v>
      </c>
    </row>
    <row r="122" spans="1:2" x14ac:dyDescent="0.25">
      <c r="A122" s="3">
        <f t="shared" si="0"/>
        <v>120</v>
      </c>
      <c r="B122" s="3">
        <f t="shared" si="1"/>
        <v>0</v>
      </c>
    </row>
    <row r="123" spans="1:2" x14ac:dyDescent="0.25">
      <c r="A123" s="3">
        <f t="shared" si="0"/>
        <v>121</v>
      </c>
      <c r="B123" s="3">
        <f t="shared" si="1"/>
        <v>0</v>
      </c>
    </row>
    <row r="124" spans="1:2" x14ac:dyDescent="0.25">
      <c r="A124" s="3">
        <f t="shared" si="0"/>
        <v>122</v>
      </c>
      <c r="B124" s="3">
        <f t="shared" si="1"/>
        <v>0</v>
      </c>
    </row>
    <row r="125" spans="1:2" x14ac:dyDescent="0.25">
      <c r="A125" s="3">
        <f t="shared" si="0"/>
        <v>123</v>
      </c>
      <c r="B125" s="3">
        <f t="shared" si="1"/>
        <v>0</v>
      </c>
    </row>
    <row r="126" spans="1:2" x14ac:dyDescent="0.25">
      <c r="A126" s="3">
        <f t="shared" si="0"/>
        <v>124</v>
      </c>
      <c r="B126" s="3">
        <f t="shared" si="1"/>
        <v>0</v>
      </c>
    </row>
    <row r="127" spans="1:2" x14ac:dyDescent="0.25">
      <c r="A127" s="3">
        <f t="shared" si="0"/>
        <v>125</v>
      </c>
      <c r="B127" s="3">
        <f t="shared" si="1"/>
        <v>0</v>
      </c>
    </row>
    <row r="128" spans="1:2" x14ac:dyDescent="0.25">
      <c r="A128" s="3">
        <f t="shared" si="0"/>
        <v>126</v>
      </c>
      <c r="B128" s="3">
        <f t="shared" si="1"/>
        <v>0</v>
      </c>
    </row>
    <row r="129" spans="1:2" x14ac:dyDescent="0.25">
      <c r="A129" s="3">
        <f t="shared" si="0"/>
        <v>127</v>
      </c>
      <c r="B129" s="3">
        <f t="shared" si="1"/>
        <v>0</v>
      </c>
    </row>
    <row r="130" spans="1:2" x14ac:dyDescent="0.25">
      <c r="A130" s="3">
        <f t="shared" si="0"/>
        <v>128</v>
      </c>
      <c r="B130" s="3">
        <f t="shared" si="1"/>
        <v>0</v>
      </c>
    </row>
    <row r="131" spans="1:2" x14ac:dyDescent="0.25">
      <c r="A131" s="3">
        <f t="shared" si="0"/>
        <v>129</v>
      </c>
      <c r="B131" s="3">
        <f t="shared" si="1"/>
        <v>0</v>
      </c>
    </row>
    <row r="132" spans="1:2" x14ac:dyDescent="0.25">
      <c r="A132" s="3">
        <f t="shared" si="0"/>
        <v>130</v>
      </c>
      <c r="B132" s="3">
        <f t="shared" si="1"/>
        <v>0</v>
      </c>
    </row>
    <row r="133" spans="1:2" x14ac:dyDescent="0.25">
      <c r="A133" s="3">
        <f t="shared" si="0"/>
        <v>131</v>
      </c>
      <c r="B133" s="3">
        <f t="shared" si="1"/>
        <v>0</v>
      </c>
    </row>
    <row r="134" spans="1:2" x14ac:dyDescent="0.25">
      <c r="A134" s="3">
        <f t="shared" si="0"/>
        <v>132</v>
      </c>
      <c r="B134" s="3">
        <f t="shared" si="1"/>
        <v>0</v>
      </c>
    </row>
    <row r="135" spans="1:2" x14ac:dyDescent="0.25">
      <c r="A135" s="3">
        <f t="shared" si="0"/>
        <v>133</v>
      </c>
      <c r="B135" s="3">
        <f t="shared" si="1"/>
        <v>0</v>
      </c>
    </row>
    <row r="136" spans="1:2" x14ac:dyDescent="0.25">
      <c r="A136" s="3">
        <f t="shared" si="0"/>
        <v>134</v>
      </c>
      <c r="B136" s="3">
        <f t="shared" si="1"/>
        <v>0</v>
      </c>
    </row>
    <row r="137" spans="1:2" x14ac:dyDescent="0.25">
      <c r="A137" s="3">
        <f t="shared" si="0"/>
        <v>135</v>
      </c>
      <c r="B137" s="3">
        <f t="shared" si="1"/>
        <v>0</v>
      </c>
    </row>
    <row r="138" spans="1:2" x14ac:dyDescent="0.25">
      <c r="A138" s="3">
        <f t="shared" si="0"/>
        <v>136</v>
      </c>
      <c r="B138" s="3">
        <f t="shared" si="1"/>
        <v>0</v>
      </c>
    </row>
    <row r="139" spans="1:2" x14ac:dyDescent="0.25">
      <c r="A139" s="3">
        <f t="shared" si="0"/>
        <v>137</v>
      </c>
      <c r="B139" s="3">
        <f t="shared" si="1"/>
        <v>0</v>
      </c>
    </row>
    <row r="140" spans="1:2" x14ac:dyDescent="0.25">
      <c r="A140" s="3">
        <f t="shared" si="0"/>
        <v>138</v>
      </c>
      <c r="B140" s="3">
        <f t="shared" si="1"/>
        <v>0</v>
      </c>
    </row>
    <row r="141" spans="1:2" x14ac:dyDescent="0.25">
      <c r="A141" s="3">
        <f t="shared" si="0"/>
        <v>139</v>
      </c>
      <c r="B141" s="3">
        <f t="shared" si="1"/>
        <v>0</v>
      </c>
    </row>
    <row r="142" spans="1:2" x14ac:dyDescent="0.25">
      <c r="A142" s="3">
        <f t="shared" si="0"/>
        <v>140</v>
      </c>
      <c r="B142" s="3">
        <f t="shared" si="1"/>
        <v>0</v>
      </c>
    </row>
    <row r="143" spans="1:2" x14ac:dyDescent="0.25">
      <c r="A143" s="3">
        <f t="shared" si="0"/>
        <v>141</v>
      </c>
      <c r="B143" s="3">
        <f t="shared" si="1"/>
        <v>0</v>
      </c>
    </row>
    <row r="144" spans="1:2" x14ac:dyDescent="0.25">
      <c r="A144" s="3">
        <f t="shared" si="0"/>
        <v>142</v>
      </c>
      <c r="B144" s="3">
        <f t="shared" si="1"/>
        <v>0</v>
      </c>
    </row>
    <row r="145" spans="1:2" x14ac:dyDescent="0.25">
      <c r="A145" s="3">
        <f t="shared" si="0"/>
        <v>143</v>
      </c>
      <c r="B145" s="3">
        <f t="shared" si="1"/>
        <v>0</v>
      </c>
    </row>
    <row r="146" spans="1:2" x14ac:dyDescent="0.25">
      <c r="A146" s="3">
        <f t="shared" si="0"/>
        <v>144</v>
      </c>
      <c r="B146" s="3">
        <f t="shared" si="1"/>
        <v>0</v>
      </c>
    </row>
    <row r="147" spans="1:2" x14ac:dyDescent="0.25">
      <c r="A147" s="3">
        <f t="shared" si="0"/>
        <v>145</v>
      </c>
      <c r="B147" s="3">
        <f t="shared" si="1"/>
        <v>0</v>
      </c>
    </row>
    <row r="148" spans="1:2" x14ac:dyDescent="0.25">
      <c r="A148" s="3">
        <f t="shared" si="0"/>
        <v>146</v>
      </c>
      <c r="B148" s="3">
        <f t="shared" si="1"/>
        <v>0</v>
      </c>
    </row>
    <row r="149" spans="1:2" x14ac:dyDescent="0.25">
      <c r="A149" s="3">
        <f t="shared" si="0"/>
        <v>147</v>
      </c>
      <c r="B149" s="3">
        <f t="shared" si="1"/>
        <v>0</v>
      </c>
    </row>
    <row r="150" spans="1:2" x14ac:dyDescent="0.25">
      <c r="A150" s="3">
        <f t="shared" si="0"/>
        <v>148</v>
      </c>
      <c r="B150" s="3">
        <f t="shared" si="1"/>
        <v>0</v>
      </c>
    </row>
    <row r="151" spans="1:2" x14ac:dyDescent="0.25">
      <c r="A151" s="3">
        <f t="shared" si="0"/>
        <v>149</v>
      </c>
      <c r="B151" s="3">
        <f t="shared" si="1"/>
        <v>0</v>
      </c>
    </row>
    <row r="152" spans="1:2" x14ac:dyDescent="0.25">
      <c r="A152" s="3">
        <f t="shared" si="0"/>
        <v>150</v>
      </c>
      <c r="B152" s="3">
        <f t="shared" si="1"/>
        <v>0</v>
      </c>
    </row>
    <row r="153" spans="1:2" x14ac:dyDescent="0.25">
      <c r="A153" s="3">
        <f t="shared" si="0"/>
        <v>151</v>
      </c>
      <c r="B153" s="3">
        <f t="shared" si="1"/>
        <v>0</v>
      </c>
    </row>
    <row r="154" spans="1:2" x14ac:dyDescent="0.25">
      <c r="A154" s="3">
        <f t="shared" si="0"/>
        <v>152</v>
      </c>
      <c r="B154" s="3">
        <f t="shared" si="1"/>
        <v>0</v>
      </c>
    </row>
    <row r="155" spans="1:2" x14ac:dyDescent="0.25">
      <c r="A155" s="3">
        <f t="shared" si="0"/>
        <v>153</v>
      </c>
      <c r="B155" s="3">
        <f t="shared" si="1"/>
        <v>0</v>
      </c>
    </row>
    <row r="156" spans="1:2" x14ac:dyDescent="0.25">
      <c r="A156" s="3">
        <f t="shared" si="0"/>
        <v>154</v>
      </c>
      <c r="B156" s="3">
        <f t="shared" si="1"/>
        <v>0</v>
      </c>
    </row>
    <row r="157" spans="1:2" x14ac:dyDescent="0.25">
      <c r="A157" s="3">
        <f t="shared" si="0"/>
        <v>155</v>
      </c>
      <c r="B157" s="3">
        <f t="shared" si="1"/>
        <v>0</v>
      </c>
    </row>
    <row r="158" spans="1:2" x14ac:dyDescent="0.25">
      <c r="A158" s="3">
        <f t="shared" si="0"/>
        <v>156</v>
      </c>
      <c r="B158" s="3">
        <f t="shared" si="1"/>
        <v>0</v>
      </c>
    </row>
    <row r="159" spans="1:2" x14ac:dyDescent="0.25">
      <c r="A159" s="3">
        <f t="shared" si="0"/>
        <v>157</v>
      </c>
      <c r="B159" s="3">
        <f t="shared" si="1"/>
        <v>0</v>
      </c>
    </row>
    <row r="160" spans="1:2" x14ac:dyDescent="0.25">
      <c r="A160" s="3">
        <f t="shared" si="0"/>
        <v>158</v>
      </c>
      <c r="B160" s="3">
        <f t="shared" si="1"/>
        <v>0</v>
      </c>
    </row>
    <row r="161" spans="1:2" x14ac:dyDescent="0.25">
      <c r="A161" s="3">
        <f t="shared" si="0"/>
        <v>159</v>
      </c>
      <c r="B161" s="3">
        <f t="shared" si="1"/>
        <v>0</v>
      </c>
    </row>
    <row r="162" spans="1:2" x14ac:dyDescent="0.25">
      <c r="A162" s="3">
        <f t="shared" si="0"/>
        <v>160</v>
      </c>
      <c r="B162" s="3">
        <f t="shared" si="1"/>
        <v>0</v>
      </c>
    </row>
    <row r="163" spans="1:2" x14ac:dyDescent="0.25">
      <c r="A163" s="3">
        <f t="shared" si="0"/>
        <v>161</v>
      </c>
      <c r="B163" s="3">
        <f t="shared" si="1"/>
        <v>0</v>
      </c>
    </row>
    <row r="164" spans="1:2" x14ac:dyDescent="0.25">
      <c r="A164" s="3">
        <f t="shared" si="0"/>
        <v>162</v>
      </c>
      <c r="B164" s="3">
        <f t="shared" si="1"/>
        <v>0</v>
      </c>
    </row>
    <row r="165" spans="1:2" x14ac:dyDescent="0.25">
      <c r="A165" s="3">
        <f t="shared" si="0"/>
        <v>163</v>
      </c>
      <c r="B165" s="3">
        <f t="shared" si="1"/>
        <v>0</v>
      </c>
    </row>
    <row r="166" spans="1:2" x14ac:dyDescent="0.25">
      <c r="A166" s="3">
        <f t="shared" si="0"/>
        <v>164</v>
      </c>
      <c r="B166" s="3">
        <f t="shared" si="1"/>
        <v>0</v>
      </c>
    </row>
    <row r="167" spans="1:2" x14ac:dyDescent="0.25">
      <c r="A167" s="3">
        <f t="shared" ref="A167:A202" si="2">$E$1 + (ROW() - 2) / 100 * ($E$2-$E$1)</f>
        <v>165</v>
      </c>
      <c r="B167" s="3">
        <f t="shared" ref="B167:B202" si="3">MAX(MIN($E$4 * A167 + $E$5, 1), 0)</f>
        <v>0</v>
      </c>
    </row>
    <row r="168" spans="1:2" x14ac:dyDescent="0.25">
      <c r="A168" s="3">
        <f t="shared" si="2"/>
        <v>166</v>
      </c>
      <c r="B168" s="3">
        <f t="shared" si="3"/>
        <v>0</v>
      </c>
    </row>
    <row r="169" spans="1:2" x14ac:dyDescent="0.25">
      <c r="A169" s="3">
        <f t="shared" si="2"/>
        <v>167</v>
      </c>
      <c r="B169" s="3">
        <f t="shared" si="3"/>
        <v>0</v>
      </c>
    </row>
    <row r="170" spans="1:2" x14ac:dyDescent="0.25">
      <c r="A170" s="3">
        <f t="shared" si="2"/>
        <v>168</v>
      </c>
      <c r="B170" s="3">
        <f t="shared" si="3"/>
        <v>0</v>
      </c>
    </row>
    <row r="171" spans="1:2" x14ac:dyDescent="0.25">
      <c r="A171" s="3">
        <f t="shared" si="2"/>
        <v>169</v>
      </c>
      <c r="B171" s="3">
        <f t="shared" si="3"/>
        <v>0</v>
      </c>
    </row>
    <row r="172" spans="1:2" x14ac:dyDescent="0.25">
      <c r="A172" s="3">
        <f t="shared" si="2"/>
        <v>170</v>
      </c>
      <c r="B172" s="3">
        <f t="shared" si="3"/>
        <v>0</v>
      </c>
    </row>
    <row r="173" spans="1:2" x14ac:dyDescent="0.25">
      <c r="A173" s="3">
        <f t="shared" si="2"/>
        <v>171</v>
      </c>
      <c r="B173" s="3">
        <f t="shared" si="3"/>
        <v>0</v>
      </c>
    </row>
    <row r="174" spans="1:2" x14ac:dyDescent="0.25">
      <c r="A174" s="3">
        <f t="shared" si="2"/>
        <v>172</v>
      </c>
      <c r="B174" s="3">
        <f t="shared" si="3"/>
        <v>0</v>
      </c>
    </row>
    <row r="175" spans="1:2" x14ac:dyDescent="0.25">
      <c r="A175" s="3">
        <f t="shared" si="2"/>
        <v>173</v>
      </c>
      <c r="B175" s="3">
        <f t="shared" si="3"/>
        <v>0</v>
      </c>
    </row>
    <row r="176" spans="1:2" x14ac:dyDescent="0.25">
      <c r="A176" s="3">
        <f t="shared" si="2"/>
        <v>174</v>
      </c>
      <c r="B176" s="3">
        <f t="shared" si="3"/>
        <v>0</v>
      </c>
    </row>
    <row r="177" spans="1:2" x14ac:dyDescent="0.25">
      <c r="A177" s="3">
        <f t="shared" si="2"/>
        <v>175</v>
      </c>
      <c r="B177" s="3">
        <f t="shared" si="3"/>
        <v>0</v>
      </c>
    </row>
    <row r="178" spans="1:2" x14ac:dyDescent="0.25">
      <c r="A178" s="3">
        <f t="shared" si="2"/>
        <v>176</v>
      </c>
      <c r="B178" s="3">
        <f t="shared" si="3"/>
        <v>0</v>
      </c>
    </row>
    <row r="179" spans="1:2" x14ac:dyDescent="0.25">
      <c r="A179" s="3">
        <f t="shared" si="2"/>
        <v>177</v>
      </c>
      <c r="B179" s="3">
        <f t="shared" si="3"/>
        <v>0</v>
      </c>
    </row>
    <row r="180" spans="1:2" x14ac:dyDescent="0.25">
      <c r="A180" s="3">
        <f t="shared" si="2"/>
        <v>178</v>
      </c>
      <c r="B180" s="3">
        <f t="shared" si="3"/>
        <v>0</v>
      </c>
    </row>
    <row r="181" spans="1:2" x14ac:dyDescent="0.25">
      <c r="A181" s="3">
        <f t="shared" si="2"/>
        <v>179</v>
      </c>
      <c r="B181" s="3">
        <f t="shared" si="3"/>
        <v>0</v>
      </c>
    </row>
    <row r="182" spans="1:2" x14ac:dyDescent="0.25">
      <c r="A182" s="3">
        <f t="shared" si="2"/>
        <v>180</v>
      </c>
      <c r="B182" s="3">
        <f t="shared" si="3"/>
        <v>0</v>
      </c>
    </row>
    <row r="183" spans="1:2" x14ac:dyDescent="0.25">
      <c r="A183" s="3">
        <f t="shared" si="2"/>
        <v>181</v>
      </c>
      <c r="B183" s="3">
        <f t="shared" si="3"/>
        <v>0</v>
      </c>
    </row>
    <row r="184" spans="1:2" x14ac:dyDescent="0.25">
      <c r="A184" s="3">
        <f t="shared" si="2"/>
        <v>182</v>
      </c>
      <c r="B184" s="3">
        <f t="shared" si="3"/>
        <v>0</v>
      </c>
    </row>
    <row r="185" spans="1:2" x14ac:dyDescent="0.25">
      <c r="A185" s="3">
        <f t="shared" si="2"/>
        <v>183</v>
      </c>
      <c r="B185" s="3">
        <f t="shared" si="3"/>
        <v>0</v>
      </c>
    </row>
    <row r="186" spans="1:2" x14ac:dyDescent="0.25">
      <c r="A186" s="3">
        <f t="shared" si="2"/>
        <v>184</v>
      </c>
      <c r="B186" s="3">
        <f t="shared" si="3"/>
        <v>0</v>
      </c>
    </row>
    <row r="187" spans="1:2" x14ac:dyDescent="0.25">
      <c r="A187" s="3">
        <f t="shared" si="2"/>
        <v>185</v>
      </c>
      <c r="B187" s="3">
        <f t="shared" si="3"/>
        <v>0</v>
      </c>
    </row>
    <row r="188" spans="1:2" x14ac:dyDescent="0.25">
      <c r="A188" s="3">
        <f t="shared" si="2"/>
        <v>186</v>
      </c>
      <c r="B188" s="3">
        <f t="shared" si="3"/>
        <v>0</v>
      </c>
    </row>
    <row r="189" spans="1:2" x14ac:dyDescent="0.25">
      <c r="A189" s="3">
        <f t="shared" si="2"/>
        <v>187</v>
      </c>
      <c r="B189" s="3">
        <f t="shared" si="3"/>
        <v>0</v>
      </c>
    </row>
    <row r="190" spans="1:2" x14ac:dyDescent="0.25">
      <c r="A190" s="3">
        <f t="shared" si="2"/>
        <v>188</v>
      </c>
      <c r="B190" s="3">
        <f t="shared" si="3"/>
        <v>0</v>
      </c>
    </row>
    <row r="191" spans="1:2" x14ac:dyDescent="0.25">
      <c r="A191" s="3">
        <f t="shared" si="2"/>
        <v>189</v>
      </c>
      <c r="B191" s="3">
        <f t="shared" si="3"/>
        <v>0</v>
      </c>
    </row>
    <row r="192" spans="1:2" x14ac:dyDescent="0.25">
      <c r="A192" s="3">
        <f t="shared" si="2"/>
        <v>190</v>
      </c>
      <c r="B192" s="3">
        <f t="shared" si="3"/>
        <v>0</v>
      </c>
    </row>
    <row r="193" spans="1:2" x14ac:dyDescent="0.25">
      <c r="A193" s="3">
        <f t="shared" si="2"/>
        <v>191</v>
      </c>
      <c r="B193" s="3">
        <f t="shared" si="3"/>
        <v>0</v>
      </c>
    </row>
    <row r="194" spans="1:2" x14ac:dyDescent="0.25">
      <c r="A194" s="3">
        <f t="shared" si="2"/>
        <v>192</v>
      </c>
      <c r="B194" s="3">
        <f t="shared" si="3"/>
        <v>0</v>
      </c>
    </row>
    <row r="195" spans="1:2" x14ac:dyDescent="0.25">
      <c r="A195" s="3">
        <f t="shared" si="2"/>
        <v>193</v>
      </c>
      <c r="B195" s="3">
        <f t="shared" si="3"/>
        <v>0</v>
      </c>
    </row>
    <row r="196" spans="1:2" x14ac:dyDescent="0.25">
      <c r="A196" s="3">
        <f t="shared" si="2"/>
        <v>194</v>
      </c>
      <c r="B196" s="3">
        <f t="shared" si="3"/>
        <v>0</v>
      </c>
    </row>
    <row r="197" spans="1:2" x14ac:dyDescent="0.25">
      <c r="A197" s="3">
        <f t="shared" si="2"/>
        <v>195</v>
      </c>
      <c r="B197" s="3">
        <f t="shared" si="3"/>
        <v>0</v>
      </c>
    </row>
    <row r="198" spans="1:2" x14ac:dyDescent="0.25">
      <c r="A198" s="3">
        <f t="shared" si="2"/>
        <v>196</v>
      </c>
      <c r="B198" s="3">
        <f t="shared" si="3"/>
        <v>0</v>
      </c>
    </row>
    <row r="199" spans="1:2" x14ac:dyDescent="0.25">
      <c r="A199" s="3">
        <f t="shared" si="2"/>
        <v>197</v>
      </c>
      <c r="B199" s="3">
        <f t="shared" si="3"/>
        <v>0</v>
      </c>
    </row>
    <row r="200" spans="1:2" x14ac:dyDescent="0.25">
      <c r="A200" s="3">
        <f t="shared" si="2"/>
        <v>198</v>
      </c>
      <c r="B200" s="3">
        <f t="shared" si="3"/>
        <v>0</v>
      </c>
    </row>
    <row r="201" spans="1:2" x14ac:dyDescent="0.25">
      <c r="A201" s="3">
        <f t="shared" si="2"/>
        <v>199</v>
      </c>
      <c r="B201" s="3">
        <f t="shared" si="3"/>
        <v>0</v>
      </c>
    </row>
    <row r="202" spans="1:2" x14ac:dyDescent="0.25">
      <c r="A202" s="3">
        <f t="shared" si="2"/>
        <v>200</v>
      </c>
      <c r="B202" s="3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showGridLines="0" tabSelected="1" workbookViewId="0">
      <selection activeCell="D13" sqref="D13"/>
    </sheetView>
  </sheetViews>
  <sheetFormatPr defaultRowHeight="15" x14ac:dyDescent="0.25"/>
  <cols>
    <col min="1" max="2" width="9.140625" style="3"/>
    <col min="4" max="4" width="11.7109375" customWidth="1"/>
  </cols>
  <sheetData>
    <row r="1" spans="1:12" x14ac:dyDescent="0.25">
      <c r="A1" s="2" t="s">
        <v>5</v>
      </c>
      <c r="B1" s="2" t="s">
        <v>4</v>
      </c>
      <c r="D1" s="4" t="s">
        <v>6</v>
      </c>
      <c r="E1" s="5">
        <v>0</v>
      </c>
      <c r="G1" s="6"/>
      <c r="H1" s="6"/>
      <c r="I1" s="9" t="s">
        <v>10</v>
      </c>
      <c r="J1" s="10" t="s">
        <v>11</v>
      </c>
      <c r="K1" s="6"/>
      <c r="L1" s="6"/>
    </row>
    <row r="2" spans="1:12" x14ac:dyDescent="0.25">
      <c r="A2" s="3">
        <f>$E$1 + ((ROW() - 2) / 2) / 100 * ($E$2-$E$1)</f>
        <v>0</v>
      </c>
      <c r="B2" s="3" t="e">
        <f>MAX(MIN($E$4 * (A2 - $E$6)^$E$5 + $E$7, 1), 0)</f>
        <v>#DIV/0!</v>
      </c>
      <c r="D2" s="4" t="s">
        <v>7</v>
      </c>
      <c r="E2" s="5">
        <v>100</v>
      </c>
    </row>
    <row r="3" spans="1:12" x14ac:dyDescent="0.25">
      <c r="A3" s="3">
        <f t="shared" ref="A3:A66" si="0">$E$1 + ((ROW() - 2) / 2) / 100 * ($E$2-$E$1)</f>
        <v>0.5</v>
      </c>
      <c r="B3" s="3">
        <f t="shared" ref="B3:B66" si="1">MAX(MIN($E$4 * (A3 - $E$6)^$E$5 + $E$7, 1), 0)</f>
        <v>0.48</v>
      </c>
      <c r="D3" s="1"/>
    </row>
    <row r="4" spans="1:12" x14ac:dyDescent="0.25">
      <c r="A4" s="3">
        <f t="shared" si="0"/>
        <v>1</v>
      </c>
      <c r="B4" s="3">
        <f t="shared" si="1"/>
        <v>0.49</v>
      </c>
      <c r="D4" s="7" t="s">
        <v>0</v>
      </c>
      <c r="E4" s="8">
        <v>-0.01</v>
      </c>
    </row>
    <row r="5" spans="1:12" x14ac:dyDescent="0.25">
      <c r="A5" s="3">
        <f t="shared" si="0"/>
        <v>1.5</v>
      </c>
      <c r="B5" s="3">
        <f t="shared" si="1"/>
        <v>0.49333333333333335</v>
      </c>
      <c r="D5" s="7" t="s">
        <v>1</v>
      </c>
      <c r="E5" s="8">
        <v>-1</v>
      </c>
    </row>
    <row r="6" spans="1:12" x14ac:dyDescent="0.25">
      <c r="A6" s="3">
        <f t="shared" si="0"/>
        <v>2</v>
      </c>
      <c r="B6" s="3">
        <f t="shared" si="1"/>
        <v>0.495</v>
      </c>
      <c r="D6" s="7" t="s">
        <v>2</v>
      </c>
      <c r="E6" s="8">
        <v>0</v>
      </c>
    </row>
    <row r="7" spans="1:12" x14ac:dyDescent="0.25">
      <c r="A7" s="3">
        <f t="shared" si="0"/>
        <v>2.5</v>
      </c>
      <c r="B7" s="3">
        <f t="shared" si="1"/>
        <v>0.496</v>
      </c>
      <c r="D7" s="7" t="s">
        <v>3</v>
      </c>
      <c r="E7" s="8">
        <v>0.5</v>
      </c>
    </row>
    <row r="8" spans="1:12" x14ac:dyDescent="0.25">
      <c r="A8" s="3">
        <f t="shared" si="0"/>
        <v>3</v>
      </c>
      <c r="B8" s="3">
        <f t="shared" si="1"/>
        <v>0.49666666666666665</v>
      </c>
    </row>
    <row r="9" spans="1:12" x14ac:dyDescent="0.25">
      <c r="A9" s="3">
        <f t="shared" si="0"/>
        <v>3.5000000000000004</v>
      </c>
      <c r="B9" s="3">
        <f t="shared" si="1"/>
        <v>0.49714285714285716</v>
      </c>
    </row>
    <row r="10" spans="1:12" x14ac:dyDescent="0.25">
      <c r="A10" s="3">
        <f t="shared" si="0"/>
        <v>4</v>
      </c>
      <c r="B10" s="3">
        <f t="shared" si="1"/>
        <v>0.4975</v>
      </c>
    </row>
    <row r="11" spans="1:12" x14ac:dyDescent="0.25">
      <c r="A11" s="3">
        <f t="shared" si="0"/>
        <v>4.5</v>
      </c>
      <c r="B11" s="3">
        <f t="shared" si="1"/>
        <v>0.49777777777777776</v>
      </c>
    </row>
    <row r="12" spans="1:12" x14ac:dyDescent="0.25">
      <c r="A12" s="3">
        <f t="shared" si="0"/>
        <v>5</v>
      </c>
      <c r="B12" s="3">
        <f t="shared" si="1"/>
        <v>0.498</v>
      </c>
    </row>
    <row r="13" spans="1:12" x14ac:dyDescent="0.25">
      <c r="A13" s="3">
        <f t="shared" si="0"/>
        <v>5.5</v>
      </c>
      <c r="B13" s="3">
        <f t="shared" si="1"/>
        <v>0.49818181818181817</v>
      </c>
    </row>
    <row r="14" spans="1:12" x14ac:dyDescent="0.25">
      <c r="A14" s="3">
        <f t="shared" si="0"/>
        <v>6</v>
      </c>
      <c r="B14" s="3">
        <f t="shared" si="1"/>
        <v>0.49833333333333335</v>
      </c>
    </row>
    <row r="15" spans="1:12" x14ac:dyDescent="0.25">
      <c r="A15" s="3">
        <f t="shared" si="0"/>
        <v>6.5</v>
      </c>
      <c r="B15" s="3">
        <f t="shared" si="1"/>
        <v>0.49846153846153846</v>
      </c>
    </row>
    <row r="16" spans="1:12" x14ac:dyDescent="0.25">
      <c r="A16" s="3">
        <f t="shared" si="0"/>
        <v>7.0000000000000009</v>
      </c>
      <c r="B16" s="3">
        <f t="shared" si="1"/>
        <v>0.49857142857142855</v>
      </c>
    </row>
    <row r="17" spans="1:2" x14ac:dyDescent="0.25">
      <c r="A17" s="3">
        <f t="shared" si="0"/>
        <v>7.5</v>
      </c>
      <c r="B17" s="3">
        <f t="shared" si="1"/>
        <v>0.49866666666666665</v>
      </c>
    </row>
    <row r="18" spans="1:2" x14ac:dyDescent="0.25">
      <c r="A18" s="3">
        <f t="shared" si="0"/>
        <v>8</v>
      </c>
      <c r="B18" s="3">
        <f t="shared" si="1"/>
        <v>0.49875000000000003</v>
      </c>
    </row>
    <row r="19" spans="1:2" x14ac:dyDescent="0.25">
      <c r="A19" s="3">
        <f t="shared" si="0"/>
        <v>8.5</v>
      </c>
      <c r="B19" s="3">
        <f t="shared" si="1"/>
        <v>0.49882352941176472</v>
      </c>
    </row>
    <row r="20" spans="1:2" x14ac:dyDescent="0.25">
      <c r="A20" s="3">
        <f t="shared" si="0"/>
        <v>9</v>
      </c>
      <c r="B20" s="3">
        <f t="shared" si="1"/>
        <v>0.49888888888888888</v>
      </c>
    </row>
    <row r="21" spans="1:2" x14ac:dyDescent="0.25">
      <c r="A21" s="3">
        <f t="shared" si="0"/>
        <v>9.5</v>
      </c>
      <c r="B21" s="3">
        <f t="shared" si="1"/>
        <v>0.49894736842105264</v>
      </c>
    </row>
    <row r="22" spans="1:2" x14ac:dyDescent="0.25">
      <c r="A22" s="3">
        <f t="shared" si="0"/>
        <v>10</v>
      </c>
      <c r="B22" s="3">
        <f t="shared" si="1"/>
        <v>0.499</v>
      </c>
    </row>
    <row r="23" spans="1:2" x14ac:dyDescent="0.25">
      <c r="A23" s="3">
        <f t="shared" si="0"/>
        <v>10.5</v>
      </c>
      <c r="B23" s="3">
        <f t="shared" si="1"/>
        <v>0.49904761904761907</v>
      </c>
    </row>
    <row r="24" spans="1:2" x14ac:dyDescent="0.25">
      <c r="A24" s="3">
        <f t="shared" si="0"/>
        <v>11</v>
      </c>
      <c r="B24" s="3">
        <f t="shared" si="1"/>
        <v>0.49909090909090909</v>
      </c>
    </row>
    <row r="25" spans="1:2" x14ac:dyDescent="0.25">
      <c r="A25" s="3">
        <f t="shared" si="0"/>
        <v>11.5</v>
      </c>
      <c r="B25" s="3">
        <f t="shared" si="1"/>
        <v>0.49913043478260871</v>
      </c>
    </row>
    <row r="26" spans="1:2" x14ac:dyDescent="0.25">
      <c r="A26" s="3">
        <f t="shared" si="0"/>
        <v>12</v>
      </c>
      <c r="B26" s="3">
        <f t="shared" si="1"/>
        <v>0.49916666666666665</v>
      </c>
    </row>
    <row r="27" spans="1:2" x14ac:dyDescent="0.25">
      <c r="A27" s="3">
        <f t="shared" si="0"/>
        <v>12.5</v>
      </c>
      <c r="B27" s="3">
        <f t="shared" si="1"/>
        <v>0.49919999999999998</v>
      </c>
    </row>
    <row r="28" spans="1:2" x14ac:dyDescent="0.25">
      <c r="A28" s="3">
        <f t="shared" si="0"/>
        <v>13</v>
      </c>
      <c r="B28" s="3">
        <f t="shared" si="1"/>
        <v>0.49923076923076926</v>
      </c>
    </row>
    <row r="29" spans="1:2" x14ac:dyDescent="0.25">
      <c r="A29" s="3">
        <f t="shared" si="0"/>
        <v>13.5</v>
      </c>
      <c r="B29" s="3">
        <f t="shared" si="1"/>
        <v>0.49925925925925924</v>
      </c>
    </row>
    <row r="30" spans="1:2" x14ac:dyDescent="0.25">
      <c r="A30" s="3">
        <f t="shared" si="0"/>
        <v>14.000000000000002</v>
      </c>
      <c r="B30" s="3">
        <f t="shared" si="1"/>
        <v>0.49928571428571428</v>
      </c>
    </row>
    <row r="31" spans="1:2" x14ac:dyDescent="0.25">
      <c r="A31" s="3">
        <f t="shared" si="0"/>
        <v>14.499999999999998</v>
      </c>
      <c r="B31" s="3">
        <f t="shared" si="1"/>
        <v>0.49931034482758618</v>
      </c>
    </row>
    <row r="32" spans="1:2" x14ac:dyDescent="0.25">
      <c r="A32" s="3">
        <f t="shared" si="0"/>
        <v>15</v>
      </c>
      <c r="B32" s="3">
        <f t="shared" si="1"/>
        <v>0.49933333333333335</v>
      </c>
    </row>
    <row r="33" spans="1:2" x14ac:dyDescent="0.25">
      <c r="A33" s="3">
        <f t="shared" si="0"/>
        <v>15.5</v>
      </c>
      <c r="B33" s="3">
        <f t="shared" si="1"/>
        <v>0.4993548387096774</v>
      </c>
    </row>
    <row r="34" spans="1:2" x14ac:dyDescent="0.25">
      <c r="A34" s="3">
        <f t="shared" si="0"/>
        <v>16</v>
      </c>
      <c r="B34" s="3">
        <f t="shared" si="1"/>
        <v>0.49937500000000001</v>
      </c>
    </row>
    <row r="35" spans="1:2" x14ac:dyDescent="0.25">
      <c r="A35" s="3">
        <f t="shared" si="0"/>
        <v>16.5</v>
      </c>
      <c r="B35" s="3">
        <f t="shared" si="1"/>
        <v>0.49939393939393939</v>
      </c>
    </row>
    <row r="36" spans="1:2" x14ac:dyDescent="0.25">
      <c r="A36" s="3">
        <f t="shared" si="0"/>
        <v>17</v>
      </c>
      <c r="B36" s="3">
        <f t="shared" si="1"/>
        <v>0.49941176470588233</v>
      </c>
    </row>
    <row r="37" spans="1:2" x14ac:dyDescent="0.25">
      <c r="A37" s="3">
        <f t="shared" si="0"/>
        <v>17.5</v>
      </c>
      <c r="B37" s="3">
        <f t="shared" si="1"/>
        <v>0.49942857142857144</v>
      </c>
    </row>
    <row r="38" spans="1:2" x14ac:dyDescent="0.25">
      <c r="A38" s="3">
        <f t="shared" si="0"/>
        <v>18</v>
      </c>
      <c r="B38" s="3">
        <f t="shared" si="1"/>
        <v>0.49944444444444447</v>
      </c>
    </row>
    <row r="39" spans="1:2" x14ac:dyDescent="0.25">
      <c r="A39" s="3">
        <f t="shared" si="0"/>
        <v>18.5</v>
      </c>
      <c r="B39" s="3">
        <f t="shared" si="1"/>
        <v>0.49945945945945946</v>
      </c>
    </row>
    <row r="40" spans="1:2" x14ac:dyDescent="0.25">
      <c r="A40" s="3">
        <f t="shared" si="0"/>
        <v>19</v>
      </c>
      <c r="B40" s="3">
        <f t="shared" si="1"/>
        <v>0.49947368421052629</v>
      </c>
    </row>
    <row r="41" spans="1:2" x14ac:dyDescent="0.25">
      <c r="A41" s="3">
        <f t="shared" si="0"/>
        <v>19.5</v>
      </c>
      <c r="B41" s="3">
        <f t="shared" si="1"/>
        <v>0.49948717948717947</v>
      </c>
    </row>
    <row r="42" spans="1:2" x14ac:dyDescent="0.25">
      <c r="A42" s="3">
        <f t="shared" si="0"/>
        <v>20</v>
      </c>
      <c r="B42" s="3">
        <f t="shared" si="1"/>
        <v>0.4995</v>
      </c>
    </row>
    <row r="43" spans="1:2" x14ac:dyDescent="0.25">
      <c r="A43" s="3">
        <f t="shared" si="0"/>
        <v>20.5</v>
      </c>
      <c r="B43" s="3">
        <f t="shared" si="1"/>
        <v>0.49951219512195122</v>
      </c>
    </row>
    <row r="44" spans="1:2" x14ac:dyDescent="0.25">
      <c r="A44" s="3">
        <f t="shared" si="0"/>
        <v>21</v>
      </c>
      <c r="B44" s="3">
        <f t="shared" si="1"/>
        <v>0.49952380952380954</v>
      </c>
    </row>
    <row r="45" spans="1:2" x14ac:dyDescent="0.25">
      <c r="A45" s="3">
        <f t="shared" si="0"/>
        <v>21.5</v>
      </c>
      <c r="B45" s="3">
        <f t="shared" si="1"/>
        <v>0.49953488372093025</v>
      </c>
    </row>
    <row r="46" spans="1:2" x14ac:dyDescent="0.25">
      <c r="A46" s="3">
        <f t="shared" si="0"/>
        <v>22</v>
      </c>
      <c r="B46" s="3">
        <f t="shared" si="1"/>
        <v>0.49954545454545457</v>
      </c>
    </row>
    <row r="47" spans="1:2" x14ac:dyDescent="0.25">
      <c r="A47" s="3">
        <f t="shared" si="0"/>
        <v>22.5</v>
      </c>
      <c r="B47" s="3">
        <f t="shared" si="1"/>
        <v>0.49955555555555553</v>
      </c>
    </row>
    <row r="48" spans="1:2" x14ac:dyDescent="0.25">
      <c r="A48" s="3">
        <f t="shared" si="0"/>
        <v>23</v>
      </c>
      <c r="B48" s="3">
        <f t="shared" si="1"/>
        <v>0.49956521739130433</v>
      </c>
    </row>
    <row r="49" spans="1:2" x14ac:dyDescent="0.25">
      <c r="A49" s="3">
        <f t="shared" si="0"/>
        <v>23.5</v>
      </c>
      <c r="B49" s="3">
        <f t="shared" si="1"/>
        <v>0.49957446808510636</v>
      </c>
    </row>
    <row r="50" spans="1:2" x14ac:dyDescent="0.25">
      <c r="A50" s="3">
        <f t="shared" si="0"/>
        <v>24</v>
      </c>
      <c r="B50" s="3">
        <f t="shared" si="1"/>
        <v>0.49958333333333332</v>
      </c>
    </row>
    <row r="51" spans="1:2" x14ac:dyDescent="0.25">
      <c r="A51" s="3">
        <f t="shared" si="0"/>
        <v>24.5</v>
      </c>
      <c r="B51" s="3">
        <f t="shared" si="1"/>
        <v>0.49959183673469387</v>
      </c>
    </row>
    <row r="52" spans="1:2" x14ac:dyDescent="0.25">
      <c r="A52" s="3">
        <f t="shared" si="0"/>
        <v>25</v>
      </c>
      <c r="B52" s="3">
        <f t="shared" si="1"/>
        <v>0.49959999999999999</v>
      </c>
    </row>
    <row r="53" spans="1:2" x14ac:dyDescent="0.25">
      <c r="A53" s="3">
        <f t="shared" si="0"/>
        <v>25.5</v>
      </c>
      <c r="B53" s="3">
        <f t="shared" si="1"/>
        <v>0.49960784313725493</v>
      </c>
    </row>
    <row r="54" spans="1:2" x14ac:dyDescent="0.25">
      <c r="A54" s="3">
        <f t="shared" si="0"/>
        <v>26</v>
      </c>
      <c r="B54" s="3">
        <f t="shared" si="1"/>
        <v>0.49961538461538463</v>
      </c>
    </row>
    <row r="55" spans="1:2" x14ac:dyDescent="0.25">
      <c r="A55" s="3">
        <f t="shared" si="0"/>
        <v>26.5</v>
      </c>
      <c r="B55" s="3">
        <f t="shared" si="1"/>
        <v>0.49962264150943397</v>
      </c>
    </row>
    <row r="56" spans="1:2" x14ac:dyDescent="0.25">
      <c r="A56" s="3">
        <f t="shared" si="0"/>
        <v>27</v>
      </c>
      <c r="B56" s="3">
        <f t="shared" si="1"/>
        <v>0.49962962962962965</v>
      </c>
    </row>
    <row r="57" spans="1:2" x14ac:dyDescent="0.25">
      <c r="A57" s="3">
        <f t="shared" si="0"/>
        <v>27.500000000000004</v>
      </c>
      <c r="B57" s="3">
        <f t="shared" si="1"/>
        <v>0.49963636363636366</v>
      </c>
    </row>
    <row r="58" spans="1:2" x14ac:dyDescent="0.25">
      <c r="A58" s="3">
        <f t="shared" si="0"/>
        <v>28.000000000000004</v>
      </c>
      <c r="B58" s="3">
        <f t="shared" si="1"/>
        <v>0.49964285714285717</v>
      </c>
    </row>
    <row r="59" spans="1:2" x14ac:dyDescent="0.25">
      <c r="A59" s="3">
        <f t="shared" si="0"/>
        <v>28.499999999999996</v>
      </c>
      <c r="B59" s="3">
        <f t="shared" si="1"/>
        <v>0.49964912280701756</v>
      </c>
    </row>
    <row r="60" spans="1:2" x14ac:dyDescent="0.25">
      <c r="A60" s="3">
        <f t="shared" si="0"/>
        <v>28.999999999999996</v>
      </c>
      <c r="B60" s="3">
        <f t="shared" si="1"/>
        <v>0.49965517241379309</v>
      </c>
    </row>
    <row r="61" spans="1:2" x14ac:dyDescent="0.25">
      <c r="A61" s="3">
        <f t="shared" si="0"/>
        <v>29.5</v>
      </c>
      <c r="B61" s="3">
        <f t="shared" si="1"/>
        <v>0.49966101694915255</v>
      </c>
    </row>
    <row r="62" spans="1:2" x14ac:dyDescent="0.25">
      <c r="A62" s="3">
        <f t="shared" si="0"/>
        <v>30</v>
      </c>
      <c r="B62" s="3">
        <f t="shared" si="1"/>
        <v>0.49966666666666665</v>
      </c>
    </row>
    <row r="63" spans="1:2" x14ac:dyDescent="0.25">
      <c r="A63" s="3">
        <f t="shared" si="0"/>
        <v>30.5</v>
      </c>
      <c r="B63" s="3">
        <f t="shared" si="1"/>
        <v>0.499672131147541</v>
      </c>
    </row>
    <row r="64" spans="1:2" x14ac:dyDescent="0.25">
      <c r="A64" s="3">
        <f t="shared" si="0"/>
        <v>31</v>
      </c>
      <c r="B64" s="3">
        <f t="shared" si="1"/>
        <v>0.49967741935483873</v>
      </c>
    </row>
    <row r="65" spans="1:2" x14ac:dyDescent="0.25">
      <c r="A65" s="3">
        <f t="shared" si="0"/>
        <v>31.5</v>
      </c>
      <c r="B65" s="3">
        <f t="shared" si="1"/>
        <v>0.49968253968253967</v>
      </c>
    </row>
    <row r="66" spans="1:2" x14ac:dyDescent="0.25">
      <c r="A66" s="3">
        <f t="shared" si="0"/>
        <v>32</v>
      </c>
      <c r="B66" s="3">
        <f t="shared" si="1"/>
        <v>0.49968750000000001</v>
      </c>
    </row>
    <row r="67" spans="1:2" x14ac:dyDescent="0.25">
      <c r="A67" s="3">
        <f t="shared" ref="A67:A102" si="2">$E$1 + ((ROW() - 2) / 2) / 100 * ($E$2-$E$1)</f>
        <v>32.5</v>
      </c>
      <c r="B67" s="3">
        <f t="shared" ref="B67:B130" si="3">MAX(MIN($E$4 * (A67 - $E$6)^$E$5 + $E$7, 1), 0)</f>
        <v>0.49969230769230771</v>
      </c>
    </row>
    <row r="68" spans="1:2" x14ac:dyDescent="0.25">
      <c r="A68" s="3">
        <f t="shared" si="2"/>
        <v>33</v>
      </c>
      <c r="B68" s="3">
        <f t="shared" si="3"/>
        <v>0.4996969696969697</v>
      </c>
    </row>
    <row r="69" spans="1:2" x14ac:dyDescent="0.25">
      <c r="A69" s="3">
        <f t="shared" si="2"/>
        <v>33.5</v>
      </c>
      <c r="B69" s="3">
        <f t="shared" si="3"/>
        <v>0.49970149253731344</v>
      </c>
    </row>
    <row r="70" spans="1:2" x14ac:dyDescent="0.25">
      <c r="A70" s="3">
        <f t="shared" si="2"/>
        <v>34</v>
      </c>
      <c r="B70" s="3">
        <f t="shared" si="3"/>
        <v>0.49970588235294117</v>
      </c>
    </row>
    <row r="71" spans="1:2" x14ac:dyDescent="0.25">
      <c r="A71" s="3">
        <f t="shared" si="2"/>
        <v>34.5</v>
      </c>
      <c r="B71" s="3">
        <f t="shared" si="3"/>
        <v>0.49971014492753624</v>
      </c>
    </row>
    <row r="72" spans="1:2" x14ac:dyDescent="0.25">
      <c r="A72" s="3">
        <f t="shared" si="2"/>
        <v>35</v>
      </c>
      <c r="B72" s="3">
        <f t="shared" si="3"/>
        <v>0.49971428571428572</v>
      </c>
    </row>
    <row r="73" spans="1:2" x14ac:dyDescent="0.25">
      <c r="A73" s="3">
        <f t="shared" si="2"/>
        <v>35.5</v>
      </c>
      <c r="B73" s="3">
        <f t="shared" si="3"/>
        <v>0.49971830985915494</v>
      </c>
    </row>
    <row r="74" spans="1:2" x14ac:dyDescent="0.25">
      <c r="A74" s="3">
        <f t="shared" si="2"/>
        <v>36</v>
      </c>
      <c r="B74" s="3">
        <f t="shared" si="3"/>
        <v>0.49972222222222223</v>
      </c>
    </row>
    <row r="75" spans="1:2" x14ac:dyDescent="0.25">
      <c r="A75" s="3">
        <f t="shared" si="2"/>
        <v>36.5</v>
      </c>
      <c r="B75" s="3">
        <f t="shared" si="3"/>
        <v>0.4997260273972603</v>
      </c>
    </row>
    <row r="76" spans="1:2" x14ac:dyDescent="0.25">
      <c r="A76" s="3">
        <f t="shared" si="2"/>
        <v>37</v>
      </c>
      <c r="B76" s="3">
        <f t="shared" si="3"/>
        <v>0.49972972972972973</v>
      </c>
    </row>
    <row r="77" spans="1:2" x14ac:dyDescent="0.25">
      <c r="A77" s="3">
        <f t="shared" si="2"/>
        <v>37.5</v>
      </c>
      <c r="B77" s="3">
        <f t="shared" si="3"/>
        <v>0.49973333333333331</v>
      </c>
    </row>
    <row r="78" spans="1:2" x14ac:dyDescent="0.25">
      <c r="A78" s="3">
        <f t="shared" si="2"/>
        <v>38</v>
      </c>
      <c r="B78" s="3">
        <f t="shared" si="3"/>
        <v>0.49973684210526315</v>
      </c>
    </row>
    <row r="79" spans="1:2" x14ac:dyDescent="0.25">
      <c r="A79" s="3">
        <f t="shared" si="2"/>
        <v>38.5</v>
      </c>
      <c r="B79" s="3">
        <f t="shared" si="3"/>
        <v>0.49974025974025976</v>
      </c>
    </row>
    <row r="80" spans="1:2" x14ac:dyDescent="0.25">
      <c r="A80" s="3">
        <f t="shared" si="2"/>
        <v>39</v>
      </c>
      <c r="B80" s="3">
        <f t="shared" si="3"/>
        <v>0.49974358974358973</v>
      </c>
    </row>
    <row r="81" spans="1:2" x14ac:dyDescent="0.25">
      <c r="A81" s="3">
        <f t="shared" si="2"/>
        <v>39.5</v>
      </c>
      <c r="B81" s="3">
        <f t="shared" si="3"/>
        <v>0.499746835443038</v>
      </c>
    </row>
    <row r="82" spans="1:2" x14ac:dyDescent="0.25">
      <c r="A82" s="3">
        <f t="shared" si="2"/>
        <v>40</v>
      </c>
      <c r="B82" s="3">
        <f t="shared" si="3"/>
        <v>0.49975000000000003</v>
      </c>
    </row>
    <row r="83" spans="1:2" x14ac:dyDescent="0.25">
      <c r="A83" s="3">
        <f t="shared" si="2"/>
        <v>40.5</v>
      </c>
      <c r="B83" s="3">
        <f t="shared" si="3"/>
        <v>0.49975308641975308</v>
      </c>
    </row>
    <row r="84" spans="1:2" x14ac:dyDescent="0.25">
      <c r="A84" s="3">
        <f t="shared" si="2"/>
        <v>41</v>
      </c>
      <c r="B84" s="3">
        <f t="shared" si="3"/>
        <v>0.49975609756097561</v>
      </c>
    </row>
    <row r="85" spans="1:2" x14ac:dyDescent="0.25">
      <c r="A85" s="3">
        <f t="shared" si="2"/>
        <v>41.5</v>
      </c>
      <c r="B85" s="3">
        <f t="shared" si="3"/>
        <v>0.49975903614457834</v>
      </c>
    </row>
    <row r="86" spans="1:2" x14ac:dyDescent="0.25">
      <c r="A86" s="3">
        <f t="shared" si="2"/>
        <v>42</v>
      </c>
      <c r="B86" s="3">
        <f t="shared" si="3"/>
        <v>0.49976190476190474</v>
      </c>
    </row>
    <row r="87" spans="1:2" x14ac:dyDescent="0.25">
      <c r="A87" s="3">
        <f t="shared" si="2"/>
        <v>42.5</v>
      </c>
      <c r="B87" s="3">
        <f t="shared" si="3"/>
        <v>0.49976470588235294</v>
      </c>
    </row>
    <row r="88" spans="1:2" x14ac:dyDescent="0.25">
      <c r="A88" s="3">
        <f t="shared" si="2"/>
        <v>43</v>
      </c>
      <c r="B88" s="3">
        <f t="shared" si="3"/>
        <v>0.49976744186046512</v>
      </c>
    </row>
    <row r="89" spans="1:2" x14ac:dyDescent="0.25">
      <c r="A89" s="3">
        <f t="shared" si="2"/>
        <v>43.5</v>
      </c>
      <c r="B89" s="3">
        <f t="shared" si="3"/>
        <v>0.49977011494252871</v>
      </c>
    </row>
    <row r="90" spans="1:2" x14ac:dyDescent="0.25">
      <c r="A90" s="3">
        <f t="shared" si="2"/>
        <v>44</v>
      </c>
      <c r="B90" s="3">
        <f t="shared" si="3"/>
        <v>0.49977272727272726</v>
      </c>
    </row>
    <row r="91" spans="1:2" x14ac:dyDescent="0.25">
      <c r="A91" s="3">
        <f t="shared" si="2"/>
        <v>44.5</v>
      </c>
      <c r="B91" s="3">
        <f t="shared" si="3"/>
        <v>0.49977528089887641</v>
      </c>
    </row>
    <row r="92" spans="1:2" x14ac:dyDescent="0.25">
      <c r="A92" s="3">
        <f t="shared" si="2"/>
        <v>45</v>
      </c>
      <c r="B92" s="3">
        <f t="shared" si="3"/>
        <v>0.49977777777777777</v>
      </c>
    </row>
    <row r="93" spans="1:2" x14ac:dyDescent="0.25">
      <c r="A93" s="3">
        <f t="shared" si="2"/>
        <v>45.5</v>
      </c>
      <c r="B93" s="3">
        <f t="shared" si="3"/>
        <v>0.4997802197802198</v>
      </c>
    </row>
    <row r="94" spans="1:2" x14ac:dyDescent="0.25">
      <c r="A94" s="3">
        <f t="shared" si="2"/>
        <v>46</v>
      </c>
      <c r="B94" s="3">
        <f t="shared" si="3"/>
        <v>0.49978260869565216</v>
      </c>
    </row>
    <row r="95" spans="1:2" x14ac:dyDescent="0.25">
      <c r="A95" s="3">
        <f t="shared" si="2"/>
        <v>46.5</v>
      </c>
      <c r="B95" s="3">
        <f t="shared" si="3"/>
        <v>0.49978494623655911</v>
      </c>
    </row>
    <row r="96" spans="1:2" x14ac:dyDescent="0.25">
      <c r="A96" s="3">
        <f t="shared" si="2"/>
        <v>47</v>
      </c>
      <c r="B96" s="3">
        <f t="shared" si="3"/>
        <v>0.49978723404255321</v>
      </c>
    </row>
    <row r="97" spans="1:2" x14ac:dyDescent="0.25">
      <c r="A97" s="3">
        <f t="shared" si="2"/>
        <v>47.5</v>
      </c>
      <c r="B97" s="3">
        <f t="shared" si="3"/>
        <v>0.49978947368421051</v>
      </c>
    </row>
    <row r="98" spans="1:2" x14ac:dyDescent="0.25">
      <c r="A98" s="3">
        <f t="shared" si="2"/>
        <v>48</v>
      </c>
      <c r="B98" s="3">
        <f t="shared" si="3"/>
        <v>0.49979166666666669</v>
      </c>
    </row>
    <row r="99" spans="1:2" x14ac:dyDescent="0.25">
      <c r="A99" s="3">
        <f t="shared" si="2"/>
        <v>48.5</v>
      </c>
      <c r="B99" s="3">
        <f t="shared" si="3"/>
        <v>0.4997938144329897</v>
      </c>
    </row>
    <row r="100" spans="1:2" x14ac:dyDescent="0.25">
      <c r="A100" s="3">
        <f t="shared" si="2"/>
        <v>49</v>
      </c>
      <c r="B100" s="3">
        <f t="shared" si="3"/>
        <v>0.49979591836734694</v>
      </c>
    </row>
    <row r="101" spans="1:2" x14ac:dyDescent="0.25">
      <c r="A101" s="3">
        <f t="shared" si="2"/>
        <v>49.5</v>
      </c>
      <c r="B101" s="3">
        <f t="shared" si="3"/>
        <v>0.4997979797979798</v>
      </c>
    </row>
    <row r="102" spans="1:2" x14ac:dyDescent="0.25">
      <c r="A102" s="3">
        <f t="shared" si="2"/>
        <v>50</v>
      </c>
      <c r="B102" s="3">
        <f t="shared" si="3"/>
        <v>0.49980000000000002</v>
      </c>
    </row>
    <row r="103" spans="1:2" x14ac:dyDescent="0.25">
      <c r="A103" s="3">
        <f>$E$1 + ((ROW() - 2) / 2) / 100 * ($E$2-$E$1)</f>
        <v>50.5</v>
      </c>
      <c r="B103" s="3">
        <f>MAX(MIN($E$4 * (A103 - $E$6)^$E$5 + $E$7, 1), 0)</f>
        <v>0.4998019801980198</v>
      </c>
    </row>
    <row r="104" spans="1:2" x14ac:dyDescent="0.25">
      <c r="A104" s="3">
        <f t="shared" ref="A104:A167" si="4">$E$1 + ((ROW() - 2) / 2) / 100 * ($E$2-$E$1)</f>
        <v>51</v>
      </c>
      <c r="B104" s="3">
        <f t="shared" ref="B104:B167" si="5">MAX(MIN($E$4 * (A104 - $E$6)^$E$5 + $E$7, 1), 0)</f>
        <v>0.49980392156862746</v>
      </c>
    </row>
    <row r="105" spans="1:2" x14ac:dyDescent="0.25">
      <c r="A105" s="3">
        <f t="shared" si="4"/>
        <v>51.5</v>
      </c>
      <c r="B105" s="3">
        <f t="shared" si="5"/>
        <v>0.49980582524271844</v>
      </c>
    </row>
    <row r="106" spans="1:2" x14ac:dyDescent="0.25">
      <c r="A106" s="3">
        <f t="shared" si="4"/>
        <v>52</v>
      </c>
      <c r="B106" s="3">
        <f t="shared" si="5"/>
        <v>0.49980769230769229</v>
      </c>
    </row>
    <row r="107" spans="1:2" x14ac:dyDescent="0.25">
      <c r="A107" s="3">
        <f t="shared" si="4"/>
        <v>52.5</v>
      </c>
      <c r="B107" s="3">
        <f t="shared" si="5"/>
        <v>0.49980952380952381</v>
      </c>
    </row>
    <row r="108" spans="1:2" x14ac:dyDescent="0.25">
      <c r="A108" s="3">
        <f t="shared" si="4"/>
        <v>53</v>
      </c>
      <c r="B108" s="3">
        <f t="shared" si="5"/>
        <v>0.49981132075471696</v>
      </c>
    </row>
    <row r="109" spans="1:2" x14ac:dyDescent="0.25">
      <c r="A109" s="3">
        <f t="shared" si="4"/>
        <v>53.5</v>
      </c>
      <c r="B109" s="3">
        <f t="shared" si="5"/>
        <v>0.49981308411214953</v>
      </c>
    </row>
    <row r="110" spans="1:2" x14ac:dyDescent="0.25">
      <c r="A110" s="3">
        <f t="shared" si="4"/>
        <v>54</v>
      </c>
      <c r="B110" s="3">
        <f t="shared" si="5"/>
        <v>0.49981481481481482</v>
      </c>
    </row>
    <row r="111" spans="1:2" x14ac:dyDescent="0.25">
      <c r="A111" s="3">
        <f t="shared" si="4"/>
        <v>54.500000000000007</v>
      </c>
      <c r="B111" s="3">
        <f t="shared" si="5"/>
        <v>0.49981651376146791</v>
      </c>
    </row>
    <row r="112" spans="1:2" x14ac:dyDescent="0.25">
      <c r="A112" s="3">
        <f t="shared" si="4"/>
        <v>55.000000000000007</v>
      </c>
      <c r="B112" s="3">
        <f t="shared" si="5"/>
        <v>0.49981818181818183</v>
      </c>
    </row>
    <row r="113" spans="1:2" x14ac:dyDescent="0.25">
      <c r="A113" s="3">
        <f t="shared" si="4"/>
        <v>55.500000000000007</v>
      </c>
      <c r="B113" s="3">
        <f t="shared" si="5"/>
        <v>0.49981981981981982</v>
      </c>
    </row>
    <row r="114" spans="1:2" x14ac:dyDescent="0.25">
      <c r="A114" s="3">
        <f t="shared" si="4"/>
        <v>56.000000000000007</v>
      </c>
      <c r="B114" s="3">
        <f t="shared" si="5"/>
        <v>0.49982142857142858</v>
      </c>
    </row>
    <row r="115" spans="1:2" x14ac:dyDescent="0.25">
      <c r="A115" s="3">
        <f t="shared" si="4"/>
        <v>56.499999999999993</v>
      </c>
      <c r="B115" s="3">
        <f t="shared" si="5"/>
        <v>0.49982300884955755</v>
      </c>
    </row>
    <row r="116" spans="1:2" x14ac:dyDescent="0.25">
      <c r="A116" s="3">
        <f t="shared" si="4"/>
        <v>56.999999999999993</v>
      </c>
      <c r="B116" s="3">
        <f t="shared" si="5"/>
        <v>0.49982456140350878</v>
      </c>
    </row>
    <row r="117" spans="1:2" x14ac:dyDescent="0.25">
      <c r="A117" s="3">
        <f t="shared" si="4"/>
        <v>57.499999999999993</v>
      </c>
      <c r="B117" s="3">
        <f t="shared" si="5"/>
        <v>0.49982608695652175</v>
      </c>
    </row>
    <row r="118" spans="1:2" x14ac:dyDescent="0.25">
      <c r="A118" s="3">
        <f t="shared" si="4"/>
        <v>57.999999999999993</v>
      </c>
      <c r="B118" s="3">
        <f t="shared" si="5"/>
        <v>0.49982758620689655</v>
      </c>
    </row>
    <row r="119" spans="1:2" x14ac:dyDescent="0.25">
      <c r="A119" s="3">
        <f t="shared" si="4"/>
        <v>58.5</v>
      </c>
      <c r="B119" s="3">
        <f t="shared" si="5"/>
        <v>0.49982905982905984</v>
      </c>
    </row>
    <row r="120" spans="1:2" x14ac:dyDescent="0.25">
      <c r="A120" s="3">
        <f t="shared" si="4"/>
        <v>59</v>
      </c>
      <c r="B120" s="3">
        <f t="shared" si="5"/>
        <v>0.49983050847457627</v>
      </c>
    </row>
    <row r="121" spans="1:2" x14ac:dyDescent="0.25">
      <c r="A121" s="3">
        <f t="shared" si="4"/>
        <v>59.5</v>
      </c>
      <c r="B121" s="3">
        <f t="shared" si="5"/>
        <v>0.49983193277310922</v>
      </c>
    </row>
    <row r="122" spans="1:2" x14ac:dyDescent="0.25">
      <c r="A122" s="3">
        <f t="shared" si="4"/>
        <v>60</v>
      </c>
      <c r="B122" s="3">
        <f t="shared" si="5"/>
        <v>0.49983333333333335</v>
      </c>
    </row>
    <row r="123" spans="1:2" x14ac:dyDescent="0.25">
      <c r="A123" s="3">
        <f t="shared" si="4"/>
        <v>60.5</v>
      </c>
      <c r="B123" s="3">
        <f t="shared" si="5"/>
        <v>0.49983471074380165</v>
      </c>
    </row>
    <row r="124" spans="1:2" x14ac:dyDescent="0.25">
      <c r="A124" s="3">
        <f t="shared" si="4"/>
        <v>61</v>
      </c>
      <c r="B124" s="3">
        <f t="shared" si="5"/>
        <v>0.49983606557377047</v>
      </c>
    </row>
    <row r="125" spans="1:2" x14ac:dyDescent="0.25">
      <c r="A125" s="3">
        <f t="shared" si="4"/>
        <v>61.5</v>
      </c>
      <c r="B125" s="3">
        <f t="shared" si="5"/>
        <v>0.49983739837398372</v>
      </c>
    </row>
    <row r="126" spans="1:2" x14ac:dyDescent="0.25">
      <c r="A126" s="3">
        <f t="shared" si="4"/>
        <v>62</v>
      </c>
      <c r="B126" s="3">
        <f t="shared" si="5"/>
        <v>0.49983870967741933</v>
      </c>
    </row>
    <row r="127" spans="1:2" x14ac:dyDescent="0.25">
      <c r="A127" s="3">
        <f t="shared" si="4"/>
        <v>62.5</v>
      </c>
      <c r="B127" s="3">
        <f t="shared" si="5"/>
        <v>0.49984000000000001</v>
      </c>
    </row>
    <row r="128" spans="1:2" x14ac:dyDescent="0.25">
      <c r="A128" s="3">
        <f t="shared" si="4"/>
        <v>63</v>
      </c>
      <c r="B128" s="3">
        <f t="shared" si="5"/>
        <v>0.49984126984126986</v>
      </c>
    </row>
    <row r="129" spans="1:2" x14ac:dyDescent="0.25">
      <c r="A129" s="3">
        <f t="shared" si="4"/>
        <v>63.5</v>
      </c>
      <c r="B129" s="3">
        <f t="shared" si="5"/>
        <v>0.49984251968503934</v>
      </c>
    </row>
    <row r="130" spans="1:2" x14ac:dyDescent="0.25">
      <c r="A130" s="3">
        <f t="shared" si="4"/>
        <v>64</v>
      </c>
      <c r="B130" s="3">
        <f t="shared" si="5"/>
        <v>0.49984374999999998</v>
      </c>
    </row>
    <row r="131" spans="1:2" x14ac:dyDescent="0.25">
      <c r="A131" s="3">
        <f t="shared" si="4"/>
        <v>64.5</v>
      </c>
      <c r="B131" s="3">
        <f t="shared" si="5"/>
        <v>0.49984496124031008</v>
      </c>
    </row>
    <row r="132" spans="1:2" x14ac:dyDescent="0.25">
      <c r="A132" s="3">
        <f t="shared" si="4"/>
        <v>65</v>
      </c>
      <c r="B132" s="3">
        <f t="shared" si="5"/>
        <v>0.49984615384615383</v>
      </c>
    </row>
    <row r="133" spans="1:2" x14ac:dyDescent="0.25">
      <c r="A133" s="3">
        <f t="shared" si="4"/>
        <v>65.5</v>
      </c>
      <c r="B133" s="3">
        <f t="shared" si="5"/>
        <v>0.4998473282442748</v>
      </c>
    </row>
    <row r="134" spans="1:2" x14ac:dyDescent="0.25">
      <c r="A134" s="3">
        <f t="shared" si="4"/>
        <v>66</v>
      </c>
      <c r="B134" s="3">
        <f t="shared" si="5"/>
        <v>0.49984848484848488</v>
      </c>
    </row>
    <row r="135" spans="1:2" x14ac:dyDescent="0.25">
      <c r="A135" s="3">
        <f t="shared" si="4"/>
        <v>66.5</v>
      </c>
      <c r="B135" s="3">
        <f t="shared" si="5"/>
        <v>0.49984962406015038</v>
      </c>
    </row>
    <row r="136" spans="1:2" x14ac:dyDescent="0.25">
      <c r="A136" s="3">
        <f t="shared" si="4"/>
        <v>67</v>
      </c>
      <c r="B136" s="3">
        <f t="shared" si="5"/>
        <v>0.49985074626865672</v>
      </c>
    </row>
    <row r="137" spans="1:2" x14ac:dyDescent="0.25">
      <c r="A137" s="3">
        <f t="shared" si="4"/>
        <v>67.5</v>
      </c>
      <c r="B137" s="3">
        <f t="shared" si="5"/>
        <v>0.49985185185185182</v>
      </c>
    </row>
    <row r="138" spans="1:2" x14ac:dyDescent="0.25">
      <c r="A138" s="3">
        <f t="shared" si="4"/>
        <v>68</v>
      </c>
      <c r="B138" s="3">
        <f t="shared" si="5"/>
        <v>0.49985294117647061</v>
      </c>
    </row>
    <row r="139" spans="1:2" x14ac:dyDescent="0.25">
      <c r="A139" s="3">
        <f t="shared" si="4"/>
        <v>68.5</v>
      </c>
      <c r="B139" s="3">
        <f t="shared" si="5"/>
        <v>0.49985401459854012</v>
      </c>
    </row>
    <row r="140" spans="1:2" x14ac:dyDescent="0.25">
      <c r="A140" s="3">
        <f t="shared" si="4"/>
        <v>69</v>
      </c>
      <c r="B140" s="3">
        <f t="shared" si="5"/>
        <v>0.49985507246376809</v>
      </c>
    </row>
    <row r="141" spans="1:2" x14ac:dyDescent="0.25">
      <c r="A141" s="3">
        <f t="shared" si="4"/>
        <v>69.5</v>
      </c>
      <c r="B141" s="3">
        <f t="shared" si="5"/>
        <v>0.49985611510791367</v>
      </c>
    </row>
    <row r="142" spans="1:2" x14ac:dyDescent="0.25">
      <c r="A142" s="3">
        <f t="shared" si="4"/>
        <v>70</v>
      </c>
      <c r="B142" s="3">
        <f t="shared" si="5"/>
        <v>0.49985714285714283</v>
      </c>
    </row>
    <row r="143" spans="1:2" x14ac:dyDescent="0.25">
      <c r="A143" s="3">
        <f t="shared" si="4"/>
        <v>70.5</v>
      </c>
      <c r="B143" s="3">
        <f t="shared" si="5"/>
        <v>0.49985815602836881</v>
      </c>
    </row>
    <row r="144" spans="1:2" x14ac:dyDescent="0.25">
      <c r="A144" s="3">
        <f t="shared" si="4"/>
        <v>71</v>
      </c>
      <c r="B144" s="3">
        <f t="shared" si="5"/>
        <v>0.49985915492957744</v>
      </c>
    </row>
    <row r="145" spans="1:2" x14ac:dyDescent="0.25">
      <c r="A145" s="3">
        <f t="shared" si="4"/>
        <v>71.5</v>
      </c>
      <c r="B145" s="3">
        <f t="shared" si="5"/>
        <v>0.49986013986013988</v>
      </c>
    </row>
    <row r="146" spans="1:2" x14ac:dyDescent="0.25">
      <c r="A146" s="3">
        <f t="shared" si="4"/>
        <v>72</v>
      </c>
      <c r="B146" s="3">
        <f t="shared" si="5"/>
        <v>0.49986111111111109</v>
      </c>
    </row>
    <row r="147" spans="1:2" x14ac:dyDescent="0.25">
      <c r="A147" s="3">
        <f t="shared" si="4"/>
        <v>72.5</v>
      </c>
      <c r="B147" s="3">
        <f t="shared" si="5"/>
        <v>0.49986206896551721</v>
      </c>
    </row>
    <row r="148" spans="1:2" x14ac:dyDescent="0.25">
      <c r="A148" s="3">
        <f t="shared" si="4"/>
        <v>73</v>
      </c>
      <c r="B148" s="3">
        <f t="shared" si="5"/>
        <v>0.49986301369863012</v>
      </c>
    </row>
    <row r="149" spans="1:2" x14ac:dyDescent="0.25">
      <c r="A149" s="3">
        <f t="shared" si="4"/>
        <v>73.5</v>
      </c>
      <c r="B149" s="3">
        <f t="shared" si="5"/>
        <v>0.49986394557823127</v>
      </c>
    </row>
    <row r="150" spans="1:2" x14ac:dyDescent="0.25">
      <c r="A150" s="3">
        <f t="shared" si="4"/>
        <v>74</v>
      </c>
      <c r="B150" s="3">
        <f t="shared" si="5"/>
        <v>0.49986486486486487</v>
      </c>
    </row>
    <row r="151" spans="1:2" x14ac:dyDescent="0.25">
      <c r="A151" s="3">
        <f t="shared" si="4"/>
        <v>74.5</v>
      </c>
      <c r="B151" s="3">
        <f t="shared" si="5"/>
        <v>0.49986577181208053</v>
      </c>
    </row>
    <row r="152" spans="1:2" x14ac:dyDescent="0.25">
      <c r="A152" s="3">
        <f t="shared" si="4"/>
        <v>75</v>
      </c>
      <c r="B152" s="3">
        <f t="shared" si="5"/>
        <v>0.49986666666666668</v>
      </c>
    </row>
    <row r="153" spans="1:2" x14ac:dyDescent="0.25">
      <c r="A153" s="3">
        <f t="shared" si="4"/>
        <v>75.5</v>
      </c>
      <c r="B153" s="3">
        <f t="shared" si="5"/>
        <v>0.49986754966887414</v>
      </c>
    </row>
    <row r="154" spans="1:2" x14ac:dyDescent="0.25">
      <c r="A154" s="3">
        <f t="shared" si="4"/>
        <v>76</v>
      </c>
      <c r="B154" s="3">
        <f t="shared" si="5"/>
        <v>0.49986842105263157</v>
      </c>
    </row>
    <row r="155" spans="1:2" x14ac:dyDescent="0.25">
      <c r="A155" s="3">
        <f t="shared" si="4"/>
        <v>76.5</v>
      </c>
      <c r="B155" s="3">
        <f t="shared" si="5"/>
        <v>0.49986928104575162</v>
      </c>
    </row>
    <row r="156" spans="1:2" x14ac:dyDescent="0.25">
      <c r="A156" s="3">
        <f t="shared" si="4"/>
        <v>77</v>
      </c>
      <c r="B156" s="3">
        <f t="shared" si="5"/>
        <v>0.49987012987012985</v>
      </c>
    </row>
    <row r="157" spans="1:2" x14ac:dyDescent="0.25">
      <c r="A157" s="3">
        <f t="shared" si="4"/>
        <v>77.5</v>
      </c>
      <c r="B157" s="3">
        <f t="shared" si="5"/>
        <v>0.49987096774193546</v>
      </c>
    </row>
    <row r="158" spans="1:2" x14ac:dyDescent="0.25">
      <c r="A158" s="3">
        <f t="shared" si="4"/>
        <v>78</v>
      </c>
      <c r="B158" s="3">
        <f t="shared" si="5"/>
        <v>0.49987179487179489</v>
      </c>
    </row>
    <row r="159" spans="1:2" x14ac:dyDescent="0.25">
      <c r="A159" s="3">
        <f t="shared" si="4"/>
        <v>78.5</v>
      </c>
      <c r="B159" s="3">
        <f t="shared" si="5"/>
        <v>0.49987261146496814</v>
      </c>
    </row>
    <row r="160" spans="1:2" x14ac:dyDescent="0.25">
      <c r="A160" s="3">
        <f t="shared" si="4"/>
        <v>79</v>
      </c>
      <c r="B160" s="3">
        <f t="shared" si="5"/>
        <v>0.499873417721519</v>
      </c>
    </row>
    <row r="161" spans="1:2" x14ac:dyDescent="0.25">
      <c r="A161" s="3">
        <f t="shared" si="4"/>
        <v>79.5</v>
      </c>
      <c r="B161" s="3">
        <f t="shared" si="5"/>
        <v>0.49987421383647801</v>
      </c>
    </row>
    <row r="162" spans="1:2" x14ac:dyDescent="0.25">
      <c r="A162" s="3">
        <f t="shared" si="4"/>
        <v>80</v>
      </c>
      <c r="B162" s="3">
        <f t="shared" si="5"/>
        <v>0.49987500000000001</v>
      </c>
    </row>
    <row r="163" spans="1:2" x14ac:dyDescent="0.25">
      <c r="A163" s="3">
        <f t="shared" si="4"/>
        <v>80.5</v>
      </c>
      <c r="B163" s="3">
        <f t="shared" si="5"/>
        <v>0.49987577639751551</v>
      </c>
    </row>
    <row r="164" spans="1:2" x14ac:dyDescent="0.25">
      <c r="A164" s="3">
        <f t="shared" si="4"/>
        <v>81</v>
      </c>
      <c r="B164" s="3">
        <f t="shared" si="5"/>
        <v>0.49987654320987657</v>
      </c>
    </row>
    <row r="165" spans="1:2" x14ac:dyDescent="0.25">
      <c r="A165" s="3">
        <f t="shared" si="4"/>
        <v>81.5</v>
      </c>
      <c r="B165" s="3">
        <f t="shared" si="5"/>
        <v>0.49987730061349694</v>
      </c>
    </row>
    <row r="166" spans="1:2" x14ac:dyDescent="0.25">
      <c r="A166" s="3">
        <f t="shared" si="4"/>
        <v>82</v>
      </c>
      <c r="B166" s="3">
        <f t="shared" si="5"/>
        <v>0.4998780487804878</v>
      </c>
    </row>
    <row r="167" spans="1:2" x14ac:dyDescent="0.25">
      <c r="A167" s="3">
        <f t="shared" si="4"/>
        <v>82.5</v>
      </c>
      <c r="B167" s="3">
        <f t="shared" si="5"/>
        <v>0.49987878787878787</v>
      </c>
    </row>
    <row r="168" spans="1:2" x14ac:dyDescent="0.25">
      <c r="A168" s="3">
        <f t="shared" ref="A168:A202" si="6">$E$1 + ((ROW() - 2) / 2) / 100 * ($E$2-$E$1)</f>
        <v>83</v>
      </c>
      <c r="B168" s="3">
        <f t="shared" ref="B168:B202" si="7">MAX(MIN($E$4 * (A168 - $E$6)^$E$5 + $E$7, 1), 0)</f>
        <v>0.49987951807228914</v>
      </c>
    </row>
    <row r="169" spans="1:2" x14ac:dyDescent="0.25">
      <c r="A169" s="3">
        <f t="shared" si="6"/>
        <v>83.5</v>
      </c>
      <c r="B169" s="3">
        <f t="shared" si="7"/>
        <v>0.49988023952095806</v>
      </c>
    </row>
    <row r="170" spans="1:2" x14ac:dyDescent="0.25">
      <c r="A170" s="3">
        <f t="shared" si="6"/>
        <v>84</v>
      </c>
      <c r="B170" s="3">
        <f t="shared" si="7"/>
        <v>0.49988095238095237</v>
      </c>
    </row>
    <row r="171" spans="1:2" x14ac:dyDescent="0.25">
      <c r="A171" s="3">
        <f t="shared" si="6"/>
        <v>84.5</v>
      </c>
      <c r="B171" s="3">
        <f t="shared" si="7"/>
        <v>0.49988165680473373</v>
      </c>
    </row>
    <row r="172" spans="1:2" x14ac:dyDescent="0.25">
      <c r="A172" s="3">
        <f t="shared" si="6"/>
        <v>85</v>
      </c>
      <c r="B172" s="3">
        <f t="shared" si="7"/>
        <v>0.49988235294117644</v>
      </c>
    </row>
    <row r="173" spans="1:2" x14ac:dyDescent="0.25">
      <c r="A173" s="3">
        <f t="shared" si="6"/>
        <v>85.5</v>
      </c>
      <c r="B173" s="3">
        <f t="shared" si="7"/>
        <v>0.49988304093567254</v>
      </c>
    </row>
    <row r="174" spans="1:2" x14ac:dyDescent="0.25">
      <c r="A174" s="3">
        <f t="shared" si="6"/>
        <v>86</v>
      </c>
      <c r="B174" s="3">
        <f t="shared" si="7"/>
        <v>0.49988372093023253</v>
      </c>
    </row>
    <row r="175" spans="1:2" x14ac:dyDescent="0.25">
      <c r="A175" s="3">
        <f t="shared" si="6"/>
        <v>86.5</v>
      </c>
      <c r="B175" s="3">
        <f t="shared" si="7"/>
        <v>0.49988439306358379</v>
      </c>
    </row>
    <row r="176" spans="1:2" x14ac:dyDescent="0.25">
      <c r="A176" s="3">
        <f t="shared" si="6"/>
        <v>87</v>
      </c>
      <c r="B176" s="3">
        <f t="shared" si="7"/>
        <v>0.49988505747126438</v>
      </c>
    </row>
    <row r="177" spans="1:2" x14ac:dyDescent="0.25">
      <c r="A177" s="3">
        <f t="shared" si="6"/>
        <v>87.5</v>
      </c>
      <c r="B177" s="3">
        <f t="shared" si="7"/>
        <v>0.49988571428571427</v>
      </c>
    </row>
    <row r="178" spans="1:2" x14ac:dyDescent="0.25">
      <c r="A178" s="3">
        <f t="shared" si="6"/>
        <v>88</v>
      </c>
      <c r="B178" s="3">
        <f t="shared" si="7"/>
        <v>0.49988636363636363</v>
      </c>
    </row>
    <row r="179" spans="1:2" x14ac:dyDescent="0.25">
      <c r="A179" s="3">
        <f t="shared" si="6"/>
        <v>88.5</v>
      </c>
      <c r="B179" s="3">
        <f t="shared" si="7"/>
        <v>0.4998870056497175</v>
      </c>
    </row>
    <row r="180" spans="1:2" x14ac:dyDescent="0.25">
      <c r="A180" s="3">
        <f t="shared" si="6"/>
        <v>89</v>
      </c>
      <c r="B180" s="3">
        <f t="shared" si="7"/>
        <v>0.49988764044943818</v>
      </c>
    </row>
    <row r="181" spans="1:2" x14ac:dyDescent="0.25">
      <c r="A181" s="3">
        <f t="shared" si="6"/>
        <v>89.5</v>
      </c>
      <c r="B181" s="3">
        <f t="shared" si="7"/>
        <v>0.49988826815642456</v>
      </c>
    </row>
    <row r="182" spans="1:2" x14ac:dyDescent="0.25">
      <c r="A182" s="3">
        <f t="shared" si="6"/>
        <v>90</v>
      </c>
      <c r="B182" s="3">
        <f t="shared" si="7"/>
        <v>0.49988888888888888</v>
      </c>
    </row>
    <row r="183" spans="1:2" x14ac:dyDescent="0.25">
      <c r="A183" s="3">
        <f t="shared" si="6"/>
        <v>90.5</v>
      </c>
      <c r="B183" s="3">
        <f t="shared" si="7"/>
        <v>0.49988950276243094</v>
      </c>
    </row>
    <row r="184" spans="1:2" x14ac:dyDescent="0.25">
      <c r="A184" s="3">
        <f t="shared" si="6"/>
        <v>91</v>
      </c>
      <c r="B184" s="3">
        <f t="shared" si="7"/>
        <v>0.4998901098901099</v>
      </c>
    </row>
    <row r="185" spans="1:2" x14ac:dyDescent="0.25">
      <c r="A185" s="3">
        <f t="shared" si="6"/>
        <v>91.5</v>
      </c>
      <c r="B185" s="3">
        <f t="shared" si="7"/>
        <v>0.49989071038251365</v>
      </c>
    </row>
    <row r="186" spans="1:2" x14ac:dyDescent="0.25">
      <c r="A186" s="3">
        <f t="shared" si="6"/>
        <v>92</v>
      </c>
      <c r="B186" s="3">
        <f t="shared" si="7"/>
        <v>0.49989130434782608</v>
      </c>
    </row>
    <row r="187" spans="1:2" x14ac:dyDescent="0.25">
      <c r="A187" s="3">
        <f t="shared" si="6"/>
        <v>92.5</v>
      </c>
      <c r="B187" s="3">
        <f t="shared" si="7"/>
        <v>0.49989189189189187</v>
      </c>
    </row>
    <row r="188" spans="1:2" x14ac:dyDescent="0.25">
      <c r="A188" s="3">
        <f t="shared" si="6"/>
        <v>93</v>
      </c>
      <c r="B188" s="3">
        <f t="shared" si="7"/>
        <v>0.49989247311827956</v>
      </c>
    </row>
    <row r="189" spans="1:2" x14ac:dyDescent="0.25">
      <c r="A189" s="3">
        <f t="shared" si="6"/>
        <v>93.5</v>
      </c>
      <c r="B189" s="3">
        <f t="shared" si="7"/>
        <v>0.49989304812834223</v>
      </c>
    </row>
    <row r="190" spans="1:2" x14ac:dyDescent="0.25">
      <c r="A190" s="3">
        <f t="shared" si="6"/>
        <v>94</v>
      </c>
      <c r="B190" s="3">
        <f t="shared" si="7"/>
        <v>0.4998936170212766</v>
      </c>
    </row>
    <row r="191" spans="1:2" x14ac:dyDescent="0.25">
      <c r="A191" s="3">
        <f t="shared" si="6"/>
        <v>94.5</v>
      </c>
      <c r="B191" s="3">
        <f t="shared" si="7"/>
        <v>0.49989417989417989</v>
      </c>
    </row>
    <row r="192" spans="1:2" x14ac:dyDescent="0.25">
      <c r="A192" s="3">
        <f t="shared" si="6"/>
        <v>95</v>
      </c>
      <c r="B192" s="3">
        <f t="shared" si="7"/>
        <v>0.49989473684210528</v>
      </c>
    </row>
    <row r="193" spans="1:2" x14ac:dyDescent="0.25">
      <c r="A193" s="3">
        <f t="shared" si="6"/>
        <v>95.5</v>
      </c>
      <c r="B193" s="3">
        <f t="shared" si="7"/>
        <v>0.49989528795811516</v>
      </c>
    </row>
    <row r="194" spans="1:2" x14ac:dyDescent="0.25">
      <c r="A194" s="3">
        <f t="shared" si="6"/>
        <v>96</v>
      </c>
      <c r="B194" s="3">
        <f t="shared" si="7"/>
        <v>0.49989583333333332</v>
      </c>
    </row>
    <row r="195" spans="1:2" x14ac:dyDescent="0.25">
      <c r="A195" s="3">
        <f t="shared" si="6"/>
        <v>96.5</v>
      </c>
      <c r="B195" s="3">
        <f t="shared" si="7"/>
        <v>0.4998963730569948</v>
      </c>
    </row>
    <row r="196" spans="1:2" x14ac:dyDescent="0.25">
      <c r="A196" s="3">
        <f t="shared" si="6"/>
        <v>97</v>
      </c>
      <c r="B196" s="3">
        <f t="shared" si="7"/>
        <v>0.49989690721649482</v>
      </c>
    </row>
    <row r="197" spans="1:2" x14ac:dyDescent="0.25">
      <c r="A197" s="3">
        <f t="shared" si="6"/>
        <v>97.5</v>
      </c>
      <c r="B197" s="3">
        <f t="shared" si="7"/>
        <v>0.4998974358974359</v>
      </c>
    </row>
    <row r="198" spans="1:2" x14ac:dyDescent="0.25">
      <c r="A198" s="3">
        <f t="shared" si="6"/>
        <v>98</v>
      </c>
      <c r="B198" s="3">
        <f t="shared" si="7"/>
        <v>0.49989795918367347</v>
      </c>
    </row>
    <row r="199" spans="1:2" x14ac:dyDescent="0.25">
      <c r="A199" s="3">
        <f t="shared" si="6"/>
        <v>98.5</v>
      </c>
      <c r="B199" s="3">
        <f t="shared" si="7"/>
        <v>0.49989847715736041</v>
      </c>
    </row>
    <row r="200" spans="1:2" x14ac:dyDescent="0.25">
      <c r="A200" s="3">
        <f t="shared" si="6"/>
        <v>99</v>
      </c>
      <c r="B200" s="3">
        <f t="shared" si="7"/>
        <v>0.4998989898989899</v>
      </c>
    </row>
    <row r="201" spans="1:2" x14ac:dyDescent="0.25">
      <c r="A201" s="3">
        <f t="shared" si="6"/>
        <v>99.5</v>
      </c>
      <c r="B201" s="3">
        <f t="shared" si="7"/>
        <v>0.49989949748743717</v>
      </c>
    </row>
    <row r="202" spans="1:2" x14ac:dyDescent="0.25">
      <c r="A202" s="3">
        <f t="shared" si="6"/>
        <v>100</v>
      </c>
      <c r="B202" s="3">
        <f t="shared" si="7"/>
        <v>0.49990000000000001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showGridLines="0" workbookViewId="0">
      <selection activeCell="K2" sqref="K2"/>
    </sheetView>
  </sheetViews>
  <sheetFormatPr defaultRowHeight="15" x14ac:dyDescent="0.25"/>
  <cols>
    <col min="1" max="2" width="9.140625" style="3"/>
    <col min="4" max="4" width="11.7109375" customWidth="1"/>
  </cols>
  <sheetData>
    <row r="1" spans="1:15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12</v>
      </c>
      <c r="J1" s="10" t="s">
        <v>13</v>
      </c>
      <c r="K1" s="6"/>
      <c r="L1" s="6"/>
      <c r="M1" s="6"/>
      <c r="N1" s="6"/>
      <c r="O1" s="12" t="s">
        <v>14</v>
      </c>
    </row>
    <row r="2" spans="1:15" x14ac:dyDescent="0.25">
      <c r="A2" s="3">
        <f>$E$1 + ((ROW() - 2) / 2) / 100 * ($E$2-$E$1)</f>
        <v>0</v>
      </c>
      <c r="B2" s="3">
        <f>MAX(MIN(($E$5 / (1 + 2.718^($E$6 + $E$4 * A2))) + $E$7, 1), 0)</f>
        <v>0.89945297276214142</v>
      </c>
      <c r="D2" s="4" t="s">
        <v>7</v>
      </c>
      <c r="E2" s="5">
        <v>1</v>
      </c>
    </row>
    <row r="3" spans="1:15" x14ac:dyDescent="0.25">
      <c r="A3" s="3">
        <f t="shared" ref="A3:A66" si="0">$E$1 + ((ROW() - 2) / 2) / 100 * ($E$2-$E$1)</f>
        <v>5.0000000000000001E-3</v>
      </c>
      <c r="B3" s="3">
        <f t="shared" ref="B3:B66" si="1">MAX(MIN(($E$5 / (1 + 2.718^($E$6 + $E$4 * A3))) + $E$7, 1), 0)</f>
        <v>0.8993985172239638</v>
      </c>
      <c r="D3" s="1"/>
    </row>
    <row r="4" spans="1:15" x14ac:dyDescent="0.25">
      <c r="A4" s="3">
        <f t="shared" si="0"/>
        <v>0.01</v>
      </c>
      <c r="B4" s="3">
        <f t="shared" si="1"/>
        <v>0.8993386467195541</v>
      </c>
      <c r="D4" s="7" t="s">
        <v>0</v>
      </c>
      <c r="E4" s="8">
        <v>19</v>
      </c>
    </row>
    <row r="5" spans="1:15" x14ac:dyDescent="0.25">
      <c r="A5" s="3">
        <f t="shared" si="0"/>
        <v>1.4999999999999999E-2</v>
      </c>
      <c r="B5" s="3">
        <f t="shared" si="1"/>
        <v>0.8992728240435468</v>
      </c>
      <c r="D5" s="7" t="s">
        <v>1</v>
      </c>
      <c r="E5" s="8">
        <v>0.6</v>
      </c>
    </row>
    <row r="6" spans="1:15" x14ac:dyDescent="0.25">
      <c r="A6" s="3">
        <f t="shared" si="0"/>
        <v>0.02</v>
      </c>
      <c r="B6" s="3">
        <f t="shared" si="1"/>
        <v>0.89920045895682632</v>
      </c>
      <c r="D6" s="7" t="s">
        <v>2</v>
      </c>
      <c r="E6" s="8">
        <v>-7</v>
      </c>
    </row>
    <row r="7" spans="1:15" x14ac:dyDescent="0.25">
      <c r="A7" s="3">
        <f t="shared" si="0"/>
        <v>2.5000000000000001E-2</v>
      </c>
      <c r="B7" s="3">
        <f t="shared" si="1"/>
        <v>0.89912090300550296</v>
      </c>
      <c r="D7" s="7" t="s">
        <v>3</v>
      </c>
      <c r="E7" s="8">
        <v>0.3</v>
      </c>
    </row>
    <row r="8" spans="1:15" x14ac:dyDescent="0.25">
      <c r="A8" s="3">
        <f t="shared" si="0"/>
        <v>0.03</v>
      </c>
      <c r="B8" s="3">
        <f t="shared" si="1"/>
        <v>0.89903344384515349</v>
      </c>
    </row>
    <row r="9" spans="1:15" x14ac:dyDescent="0.25">
      <c r="A9" s="3">
        <f t="shared" si="0"/>
        <v>3.5000000000000003E-2</v>
      </c>
      <c r="B9" s="3">
        <f t="shared" si="1"/>
        <v>0.89893729902549002</v>
      </c>
    </row>
    <row r="10" spans="1:15" x14ac:dyDescent="0.25">
      <c r="A10" s="3">
        <f t="shared" si="0"/>
        <v>0.04</v>
      </c>
      <c r="B10" s="3">
        <f t="shared" si="1"/>
        <v>0.89883160918706317</v>
      </c>
    </row>
    <row r="11" spans="1:15" x14ac:dyDescent="0.25">
      <c r="A11" s="3">
        <f t="shared" si="0"/>
        <v>4.4999999999999998E-2</v>
      </c>
      <c r="B11" s="3">
        <f t="shared" si="1"/>
        <v>0.89871543061789327</v>
      </c>
    </row>
    <row r="12" spans="1:15" x14ac:dyDescent="0.25">
      <c r="A12" s="3">
        <f t="shared" si="0"/>
        <v>0.05</v>
      </c>
      <c r="B12" s="3">
        <f t="shared" si="1"/>
        <v>0.89858772711405521</v>
      </c>
    </row>
    <row r="13" spans="1:15" x14ac:dyDescent="0.25">
      <c r="A13" s="3">
        <f t="shared" si="0"/>
        <v>5.5E-2</v>
      </c>
      <c r="B13" s="3">
        <f t="shared" si="1"/>
        <v>0.89844736108426093</v>
      </c>
    </row>
    <row r="14" spans="1:15" x14ac:dyDescent="0.25">
      <c r="A14" s="3">
        <f t="shared" si="0"/>
        <v>0.06</v>
      </c>
      <c r="B14" s="3">
        <f t="shared" si="1"/>
        <v>0.89829308383442963</v>
      </c>
    </row>
    <row r="15" spans="1:15" x14ac:dyDescent="0.25">
      <c r="A15" s="3">
        <f t="shared" si="0"/>
        <v>6.5000000000000002E-2</v>
      </c>
      <c r="B15" s="3">
        <f t="shared" si="1"/>
        <v>0.89812352496416281</v>
      </c>
    </row>
    <row r="16" spans="1:15" x14ac:dyDescent="0.25">
      <c r="A16" s="3">
        <f t="shared" si="0"/>
        <v>7.0000000000000007E-2</v>
      </c>
      <c r="B16" s="3">
        <f t="shared" si="1"/>
        <v>0.89793718080301854</v>
      </c>
    </row>
    <row r="17" spans="1:2" x14ac:dyDescent="0.25">
      <c r="A17" s="3">
        <f t="shared" si="0"/>
        <v>7.4999999999999997E-2</v>
      </c>
      <c r="B17" s="3">
        <f t="shared" si="1"/>
        <v>0.89773240181061031</v>
      </c>
    </row>
    <row r="18" spans="1:2" x14ac:dyDescent="0.25">
      <c r="A18" s="3">
        <f t="shared" si="0"/>
        <v>0.08</v>
      </c>
      <c r="B18" s="3">
        <f t="shared" si="1"/>
        <v>0.89750737886096066</v>
      </c>
    </row>
    <row r="19" spans="1:2" x14ac:dyDescent="0.25">
      <c r="A19" s="3">
        <f t="shared" si="0"/>
        <v>8.5000000000000006E-2</v>
      </c>
      <c r="B19" s="3">
        <f t="shared" si="1"/>
        <v>0.89726012832836233</v>
      </c>
    </row>
    <row r="20" spans="1:2" x14ac:dyDescent="0.25">
      <c r="A20" s="3">
        <f t="shared" si="0"/>
        <v>0.09</v>
      </c>
      <c r="B20" s="3">
        <f t="shared" si="1"/>
        <v>0.89698847588944064</v>
      </c>
    </row>
    <row r="21" spans="1:2" x14ac:dyDescent="0.25">
      <c r="A21" s="3">
        <f t="shared" si="0"/>
        <v>9.5000000000000001E-2</v>
      </c>
      <c r="B21" s="3">
        <f t="shared" si="1"/>
        <v>0.89669003895439747</v>
      </c>
    </row>
    <row r="22" spans="1:2" x14ac:dyDescent="0.25">
      <c r="A22" s="3">
        <f t="shared" si="0"/>
        <v>0.1</v>
      </c>
      <c r="B22" s="3">
        <f t="shared" si="1"/>
        <v>0.89636220763984564</v>
      </c>
    </row>
    <row r="23" spans="1:2" x14ac:dyDescent="0.25">
      <c r="A23" s="3">
        <f t="shared" si="0"/>
        <v>0.105</v>
      </c>
      <c r="B23" s="3">
        <f t="shared" si="1"/>
        <v>0.89600212419655811</v>
      </c>
    </row>
    <row r="24" spans="1:2" x14ac:dyDescent="0.25">
      <c r="A24" s="3">
        <f t="shared" si="0"/>
        <v>0.11</v>
      </c>
      <c r="B24" s="3">
        <f t="shared" si="1"/>
        <v>0.89560666080828288</v>
      </c>
    </row>
    <row r="25" spans="1:2" x14ac:dyDescent="0.25">
      <c r="A25" s="3">
        <f t="shared" si="0"/>
        <v>0.115</v>
      </c>
      <c r="B25" s="3">
        <f t="shared" si="1"/>
        <v>0.89517239568303175</v>
      </c>
    </row>
    <row r="26" spans="1:2" x14ac:dyDescent="0.25">
      <c r="A26" s="3">
        <f t="shared" si="0"/>
        <v>0.12</v>
      </c>
      <c r="B26" s="3">
        <f t="shared" si="1"/>
        <v>0.89469558736654209</v>
      </c>
    </row>
    <row r="27" spans="1:2" x14ac:dyDescent="0.25">
      <c r="A27" s="3">
        <f t="shared" si="0"/>
        <v>0.125</v>
      </c>
      <c r="B27" s="3">
        <f t="shared" si="1"/>
        <v>0.89417214721965332</v>
      </c>
    </row>
    <row r="28" spans="1:2" x14ac:dyDescent="0.25">
      <c r="A28" s="3">
        <f t="shared" si="0"/>
        <v>0.13</v>
      </c>
      <c r="B28" s="3">
        <f t="shared" si="1"/>
        <v>0.8935976100180052</v>
      </c>
    </row>
    <row r="29" spans="1:2" x14ac:dyDescent="0.25">
      <c r="A29" s="3">
        <f t="shared" si="0"/>
        <v>0.13500000000000001</v>
      </c>
      <c r="B29" s="3">
        <f t="shared" si="1"/>
        <v>0.89296710265471391</v>
      </c>
    </row>
    <row r="30" spans="1:2" x14ac:dyDescent="0.25">
      <c r="A30" s="3">
        <f t="shared" si="0"/>
        <v>0.14000000000000001</v>
      </c>
      <c r="B30" s="3">
        <f t="shared" si="1"/>
        <v>0.89227531095571133</v>
      </c>
    </row>
    <row r="31" spans="1:2" x14ac:dyDescent="0.25">
      <c r="A31" s="3">
        <f t="shared" si="0"/>
        <v>0.14499999999999999</v>
      </c>
      <c r="B31" s="3">
        <f t="shared" si="1"/>
        <v>0.89151644465452207</v>
      </c>
    </row>
    <row r="32" spans="1:2" x14ac:dyDescent="0.25">
      <c r="A32" s="3">
        <f t="shared" si="0"/>
        <v>0.15</v>
      </c>
      <c r="B32" s="3">
        <f t="shared" si="1"/>
        <v>0.89068420061993492</v>
      </c>
    </row>
    <row r="33" spans="1:2" x14ac:dyDescent="0.25">
      <c r="A33" s="3">
        <f t="shared" si="0"/>
        <v>0.155</v>
      </c>
      <c r="B33" s="3">
        <f t="shared" si="1"/>
        <v>0.88977172448798392</v>
      </c>
    </row>
    <row r="34" spans="1:2" x14ac:dyDescent="0.25">
      <c r="A34" s="3">
        <f t="shared" si="0"/>
        <v>0.16</v>
      </c>
      <c r="B34" s="3">
        <f t="shared" si="1"/>
        <v>0.88877157092074577</v>
      </c>
    </row>
    <row r="35" spans="1:2" x14ac:dyDescent="0.25">
      <c r="A35" s="3">
        <f t="shared" si="0"/>
        <v>0.16500000000000001</v>
      </c>
      <c r="B35" s="3">
        <f t="shared" si="1"/>
        <v>0.88767566280074428</v>
      </c>
    </row>
    <row r="36" spans="1:2" x14ac:dyDescent="0.25">
      <c r="A36" s="3">
        <f t="shared" si="0"/>
        <v>0.17</v>
      </c>
      <c r="B36" s="3">
        <f t="shared" si="1"/>
        <v>0.88647524977336989</v>
      </c>
    </row>
    <row r="37" spans="1:2" x14ac:dyDescent="0.25">
      <c r="A37" s="3">
        <f t="shared" si="0"/>
        <v>0.17499999999999999</v>
      </c>
      <c r="B37" s="3">
        <f t="shared" si="1"/>
        <v>0.88516086667294425</v>
      </c>
    </row>
    <row r="38" spans="1:2" x14ac:dyDescent="0.25">
      <c r="A38" s="3">
        <f t="shared" si="0"/>
        <v>0.18</v>
      </c>
      <c r="B38" s="3">
        <f t="shared" si="1"/>
        <v>0.88372229251308942</v>
      </c>
    </row>
    <row r="39" spans="1:2" x14ac:dyDescent="0.25">
      <c r="A39" s="3">
        <f t="shared" si="0"/>
        <v>0.185</v>
      </c>
      <c r="B39" s="3">
        <f t="shared" si="1"/>
        <v>0.88214851089104163</v>
      </c>
    </row>
    <row r="40" spans="1:2" x14ac:dyDescent="0.25">
      <c r="A40" s="3">
        <f t="shared" si="0"/>
        <v>0.19</v>
      </c>
      <c r="B40" s="3">
        <f t="shared" si="1"/>
        <v>0.88042767285022672</v>
      </c>
    </row>
    <row r="41" spans="1:2" x14ac:dyDescent="0.25">
      <c r="A41" s="3">
        <f t="shared" si="0"/>
        <v>0.19500000000000001</v>
      </c>
      <c r="B41" s="3">
        <f t="shared" si="1"/>
        <v>0.87854706346707889</v>
      </c>
    </row>
    <row r="42" spans="1:2" x14ac:dyDescent="0.25">
      <c r="A42" s="3">
        <f t="shared" si="0"/>
        <v>0.2</v>
      </c>
      <c r="B42" s="3">
        <f t="shared" si="1"/>
        <v>0.87649307367712237</v>
      </c>
    </row>
    <row r="43" spans="1:2" x14ac:dyDescent="0.25">
      <c r="A43" s="3">
        <f t="shared" si="0"/>
        <v>0.20499999999999999</v>
      </c>
      <c r="B43" s="3">
        <f t="shared" si="1"/>
        <v>0.8742511791309151</v>
      </c>
    </row>
    <row r="44" spans="1:2" x14ac:dyDescent="0.25">
      <c r="A44" s="3">
        <f t="shared" si="0"/>
        <v>0.21</v>
      </c>
      <c r="B44" s="3">
        <f t="shared" si="1"/>
        <v>0.87180592817004743</v>
      </c>
    </row>
    <row r="45" spans="1:2" x14ac:dyDescent="0.25">
      <c r="A45" s="3">
        <f t="shared" si="0"/>
        <v>0.215</v>
      </c>
      <c r="B45" s="3">
        <f t="shared" si="1"/>
        <v>0.86914094133213027</v>
      </c>
    </row>
    <row r="46" spans="1:2" x14ac:dyDescent="0.25">
      <c r="A46" s="3">
        <f t="shared" si="0"/>
        <v>0.22</v>
      </c>
      <c r="B46" s="3">
        <f t="shared" si="1"/>
        <v>0.86623892512382694</v>
      </c>
    </row>
    <row r="47" spans="1:2" x14ac:dyDescent="0.25">
      <c r="A47" s="3">
        <f t="shared" si="0"/>
        <v>0.22500000000000001</v>
      </c>
      <c r="B47" s="3">
        <f t="shared" si="1"/>
        <v>0.86308170313094346</v>
      </c>
    </row>
    <row r="48" spans="1:2" x14ac:dyDescent="0.25">
      <c r="A48" s="3">
        <f t="shared" si="0"/>
        <v>0.23</v>
      </c>
      <c r="B48" s="3">
        <f t="shared" si="1"/>
        <v>0.85965026784838772</v>
      </c>
    </row>
    <row r="49" spans="1:2" x14ac:dyDescent="0.25">
      <c r="A49" s="3">
        <f t="shared" si="0"/>
        <v>0.23499999999999999</v>
      </c>
      <c r="B49" s="3">
        <f t="shared" si="1"/>
        <v>0.85592485688911402</v>
      </c>
    </row>
    <row r="50" spans="1:2" x14ac:dyDescent="0.25">
      <c r="A50" s="3">
        <f t="shared" si="0"/>
        <v>0.24</v>
      </c>
      <c r="B50" s="3">
        <f t="shared" si="1"/>
        <v>0.85188505744268994</v>
      </c>
    </row>
    <row r="51" spans="1:2" x14ac:dyDescent="0.25">
      <c r="A51" s="3">
        <f t="shared" si="0"/>
        <v>0.245</v>
      </c>
      <c r="B51" s="3">
        <f t="shared" si="1"/>
        <v>0.84750994296708404</v>
      </c>
    </row>
    <row r="52" spans="1:2" x14ac:dyDescent="0.25">
      <c r="A52" s="3">
        <f t="shared" si="0"/>
        <v>0.25</v>
      </c>
      <c r="B52" s="3">
        <f t="shared" si="1"/>
        <v>0.84277824607137708</v>
      </c>
    </row>
    <row r="53" spans="1:2" x14ac:dyDescent="0.25">
      <c r="A53" s="3">
        <f t="shared" si="0"/>
        <v>0.255</v>
      </c>
      <c r="B53" s="3">
        <f t="shared" si="1"/>
        <v>0.83766857133598704</v>
      </c>
    </row>
    <row r="54" spans="1:2" x14ac:dyDescent="0.25">
      <c r="A54" s="3">
        <f t="shared" si="0"/>
        <v>0.26</v>
      </c>
      <c r="B54" s="3">
        <f t="shared" si="1"/>
        <v>0.83215965136962633</v>
      </c>
    </row>
    <row r="55" spans="1:2" x14ac:dyDescent="0.25">
      <c r="A55" s="3">
        <f t="shared" si="0"/>
        <v>0.26500000000000001</v>
      </c>
      <c r="B55" s="3">
        <f t="shared" si="1"/>
        <v>0.82623064866528551</v>
      </c>
    </row>
    <row r="56" spans="1:2" x14ac:dyDescent="0.25">
      <c r="A56" s="3">
        <f t="shared" si="0"/>
        <v>0.27</v>
      </c>
      <c r="B56" s="3">
        <f t="shared" si="1"/>
        <v>0.81986150473934316</v>
      </c>
    </row>
    <row r="57" spans="1:2" x14ac:dyDescent="0.25">
      <c r="A57" s="3">
        <f t="shared" si="0"/>
        <v>0.27500000000000002</v>
      </c>
      <c r="B57" s="3">
        <f t="shared" si="1"/>
        <v>0.81303333657367771</v>
      </c>
    </row>
    <row r="58" spans="1:2" x14ac:dyDescent="0.25">
      <c r="A58" s="3">
        <f t="shared" si="0"/>
        <v>0.28000000000000003</v>
      </c>
      <c r="B58" s="3">
        <f t="shared" si="1"/>
        <v>0.80572887849956576</v>
      </c>
    </row>
    <row r="59" spans="1:2" x14ac:dyDescent="0.25">
      <c r="A59" s="3">
        <f t="shared" si="0"/>
        <v>0.28499999999999998</v>
      </c>
      <c r="B59" s="3">
        <f t="shared" si="1"/>
        <v>0.79793296535587732</v>
      </c>
    </row>
    <row r="60" spans="1:2" x14ac:dyDescent="0.25">
      <c r="A60" s="3">
        <f t="shared" si="0"/>
        <v>0.28999999999999998</v>
      </c>
      <c r="B60" s="3">
        <f t="shared" si="1"/>
        <v>0.78963305004623874</v>
      </c>
    </row>
    <row r="61" spans="1:2" x14ac:dyDescent="0.25">
      <c r="A61" s="3">
        <f t="shared" si="0"/>
        <v>0.29499999999999998</v>
      </c>
      <c r="B61" s="3">
        <f t="shared" si="1"/>
        <v>0.78081974557587752</v>
      </c>
    </row>
    <row r="62" spans="1:2" x14ac:dyDescent="0.25">
      <c r="A62" s="3">
        <f t="shared" si="0"/>
        <v>0.3</v>
      </c>
      <c r="B62" s="3">
        <f t="shared" si="1"/>
        <v>0.77148737838457571</v>
      </c>
    </row>
    <row r="63" spans="1:2" x14ac:dyDescent="0.25">
      <c r="A63" s="3">
        <f t="shared" si="0"/>
        <v>0.30499999999999999</v>
      </c>
      <c r="B63" s="3">
        <f t="shared" si="1"/>
        <v>0.76163453647965296</v>
      </c>
    </row>
    <row r="64" spans="1:2" x14ac:dyDescent="0.25">
      <c r="A64" s="3">
        <f t="shared" si="0"/>
        <v>0.31</v>
      </c>
      <c r="B64" s="3">
        <f t="shared" si="1"/>
        <v>0.75126459274140123</v>
      </c>
    </row>
    <row r="65" spans="1:2" x14ac:dyDescent="0.25">
      <c r="A65" s="3">
        <f t="shared" si="0"/>
        <v>0.315</v>
      </c>
      <c r="B65" s="3">
        <f t="shared" si="1"/>
        <v>0.74038618110328058</v>
      </c>
    </row>
    <row r="66" spans="1:2" x14ac:dyDescent="0.25">
      <c r="A66" s="3">
        <f t="shared" si="0"/>
        <v>0.32</v>
      </c>
      <c r="B66" s="3">
        <f t="shared" si="1"/>
        <v>0.72901360141691873</v>
      </c>
    </row>
    <row r="67" spans="1:2" x14ac:dyDescent="0.25">
      <c r="A67" s="3">
        <f t="shared" ref="A67:A102" si="2">$E$1 + ((ROW() - 2) / 2) / 100 * ($E$2-$E$1)</f>
        <v>0.32500000000000001</v>
      </c>
      <c r="B67" s="3">
        <f t="shared" ref="B67:B130" si="3">MAX(MIN(($E$5 / (1 + 2.718^($E$6 + $E$4 * A67))) + $E$7, 1), 0)</f>
        <v>0.71716712802530991</v>
      </c>
    </row>
    <row r="68" spans="1:2" x14ac:dyDescent="0.25">
      <c r="A68" s="3">
        <f t="shared" si="2"/>
        <v>0.33</v>
      </c>
      <c r="B68" s="3">
        <f t="shared" si="3"/>
        <v>0.70487319769131518</v>
      </c>
    </row>
    <row r="69" spans="1:2" x14ac:dyDescent="0.25">
      <c r="A69" s="3">
        <f t="shared" si="2"/>
        <v>0.33500000000000002</v>
      </c>
      <c r="B69" s="3">
        <f t="shared" si="3"/>
        <v>0.69216445480283018</v>
      </c>
    </row>
    <row r="70" spans="1:2" x14ac:dyDescent="0.25">
      <c r="A70" s="3">
        <f t="shared" si="2"/>
        <v>0.34</v>
      </c>
      <c r="B70" s="3">
        <f t="shared" si="3"/>
        <v>0.67907963583229325</v>
      </c>
    </row>
    <row r="71" spans="1:2" x14ac:dyDescent="0.25">
      <c r="A71" s="3">
        <f t="shared" si="2"/>
        <v>0.34499999999999997</v>
      </c>
      <c r="B71" s="3">
        <f t="shared" si="3"/>
        <v>0.66566328084873794</v>
      </c>
    </row>
    <row r="72" spans="1:2" x14ac:dyDescent="0.25">
      <c r="A72" s="3">
        <f t="shared" si="2"/>
        <v>0.35</v>
      </c>
      <c r="B72" s="3">
        <f t="shared" si="3"/>
        <v>0.6519652672690186</v>
      </c>
    </row>
    <row r="73" spans="1:2" x14ac:dyDescent="0.25">
      <c r="A73" s="3">
        <f t="shared" si="2"/>
        <v>0.35499999999999998</v>
      </c>
      <c r="B73" s="3">
        <f t="shared" si="3"/>
        <v>0.63804016960612631</v>
      </c>
    </row>
    <row r="74" spans="1:2" x14ac:dyDescent="0.25">
      <c r="A74" s="3">
        <f t="shared" si="2"/>
        <v>0.36</v>
      </c>
      <c r="B74" s="3">
        <f t="shared" si="3"/>
        <v>0.62394645816739613</v>
      </c>
    </row>
    <row r="75" spans="1:2" x14ac:dyDescent="0.25">
      <c r="A75" s="3">
        <f t="shared" si="2"/>
        <v>0.36499999999999999</v>
      </c>
      <c r="B75" s="3">
        <f t="shared" si="3"/>
        <v>0.60974555878252479</v>
      </c>
    </row>
    <row r="76" spans="1:2" x14ac:dyDescent="0.25">
      <c r="A76" s="3">
        <f t="shared" si="2"/>
        <v>0.37</v>
      </c>
      <c r="B76" s="3">
        <f t="shared" si="3"/>
        <v>0.59550080394389382</v>
      </c>
    </row>
    <row r="77" spans="1:2" x14ac:dyDescent="0.25">
      <c r="A77" s="3">
        <f t="shared" si="2"/>
        <v>0.375</v>
      </c>
      <c r="B77" s="3">
        <f t="shared" si="3"/>
        <v>0.58127631248228129</v>
      </c>
    </row>
    <row r="78" spans="1:2" x14ac:dyDescent="0.25">
      <c r="A78" s="3">
        <f t="shared" si="2"/>
        <v>0.38</v>
      </c>
      <c r="B78" s="3">
        <f t="shared" si="3"/>
        <v>0.56713583945140389</v>
      </c>
    </row>
    <row r="79" spans="1:2" x14ac:dyDescent="0.25">
      <c r="A79" s="3">
        <f t="shared" si="2"/>
        <v>0.38500000000000001</v>
      </c>
      <c r="B79" s="3">
        <f t="shared" si="3"/>
        <v>0.5531416398174418</v>
      </c>
    </row>
    <row r="80" spans="1:2" x14ac:dyDescent="0.25">
      <c r="A80" s="3">
        <f t="shared" si="2"/>
        <v>0.39</v>
      </c>
      <c r="B80" s="3">
        <f t="shared" si="3"/>
        <v>0.53935338865687621</v>
      </c>
    </row>
    <row r="81" spans="1:2" x14ac:dyDescent="0.25">
      <c r="A81" s="3">
        <f t="shared" si="2"/>
        <v>0.39500000000000002</v>
      </c>
      <c r="B81" s="3">
        <f t="shared" si="3"/>
        <v>0.52582719694505309</v>
      </c>
    </row>
    <row r="82" spans="1:2" x14ac:dyDescent="0.25">
      <c r="A82" s="3">
        <f t="shared" si="2"/>
        <v>0.4</v>
      </c>
      <c r="B82" s="3">
        <f t="shared" si="3"/>
        <v>0.51261475601969331</v>
      </c>
    </row>
    <row r="83" spans="1:2" x14ac:dyDescent="0.25">
      <c r="A83" s="3">
        <f t="shared" si="2"/>
        <v>0.40500000000000003</v>
      </c>
      <c r="B83" s="3">
        <f t="shared" si="3"/>
        <v>0.49976263599451165</v>
      </c>
    </row>
    <row r="84" spans="1:2" x14ac:dyDescent="0.25">
      <c r="A84" s="3">
        <f t="shared" si="2"/>
        <v>0.41</v>
      </c>
      <c r="B84" s="3">
        <f t="shared" si="3"/>
        <v>0.48731175448581754</v>
      </c>
    </row>
    <row r="85" spans="1:2" x14ac:dyDescent="0.25">
      <c r="A85" s="3">
        <f t="shared" si="2"/>
        <v>0.41499999999999998</v>
      </c>
      <c r="B85" s="3">
        <f t="shared" si="3"/>
        <v>0.47529702275946106</v>
      </c>
    </row>
    <row r="86" spans="1:2" x14ac:dyDescent="0.25">
      <c r="A86" s="3">
        <f t="shared" si="2"/>
        <v>0.42</v>
      </c>
      <c r="B86" s="3">
        <f t="shared" si="3"/>
        <v>0.46374716753119716</v>
      </c>
    </row>
    <row r="87" spans="1:2" x14ac:dyDescent="0.25">
      <c r="A87" s="3">
        <f t="shared" si="2"/>
        <v>0.42499999999999999</v>
      </c>
      <c r="B87" s="3">
        <f t="shared" si="3"/>
        <v>0.45268471877468153</v>
      </c>
    </row>
    <row r="88" spans="1:2" x14ac:dyDescent="0.25">
      <c r="A88" s="3">
        <f t="shared" si="2"/>
        <v>0.43</v>
      </c>
      <c r="B88" s="3">
        <f t="shared" si="3"/>
        <v>0.44212614746027379</v>
      </c>
    </row>
    <row r="89" spans="1:2" x14ac:dyDescent="0.25">
      <c r="A89" s="3">
        <f t="shared" si="2"/>
        <v>0.435</v>
      </c>
      <c r="B89" s="3">
        <f t="shared" si="3"/>
        <v>0.43208213243045884</v>
      </c>
    </row>
    <row r="90" spans="1:2" x14ac:dyDescent="0.25">
      <c r="A90" s="3">
        <f t="shared" si="2"/>
        <v>0.44</v>
      </c>
      <c r="B90" s="3">
        <f t="shared" si="3"/>
        <v>0.4225579326950647</v>
      </c>
    </row>
    <row r="91" spans="1:2" x14ac:dyDescent="0.25">
      <c r="A91" s="3">
        <f t="shared" si="2"/>
        <v>0.44500000000000001</v>
      </c>
      <c r="B91" s="3">
        <f t="shared" si="3"/>
        <v>0.41355384022077285</v>
      </c>
    </row>
    <row r="92" spans="1:2" x14ac:dyDescent="0.25">
      <c r="A92" s="3">
        <f t="shared" si="2"/>
        <v>0.45</v>
      </c>
      <c r="B92" s="3">
        <f t="shared" si="3"/>
        <v>0.40506568858944991</v>
      </c>
    </row>
    <row r="93" spans="1:2" x14ac:dyDescent="0.25">
      <c r="A93" s="3">
        <f t="shared" si="2"/>
        <v>0.45500000000000002</v>
      </c>
      <c r="B93" s="3">
        <f t="shared" si="3"/>
        <v>0.39708539442249269</v>
      </c>
    </row>
    <row r="94" spans="1:2" x14ac:dyDescent="0.25">
      <c r="A94" s="3">
        <f t="shared" si="2"/>
        <v>0.46</v>
      </c>
      <c r="B94" s="3">
        <f t="shared" si="3"/>
        <v>0.3896015108899864</v>
      </c>
    </row>
    <row r="95" spans="1:2" x14ac:dyDescent="0.25">
      <c r="A95" s="3">
        <f t="shared" si="2"/>
        <v>0.46500000000000002</v>
      </c>
      <c r="B95" s="3">
        <f t="shared" si="3"/>
        <v>0.38259977561994279</v>
      </c>
    </row>
    <row r="96" spans="1:2" x14ac:dyDescent="0.25">
      <c r="A96" s="3">
        <f t="shared" si="2"/>
        <v>0.47</v>
      </c>
      <c r="B96" s="3">
        <f t="shared" si="3"/>
        <v>0.37606363859830427</v>
      </c>
    </row>
    <row r="97" spans="1:2" x14ac:dyDescent="0.25">
      <c r="A97" s="3">
        <f t="shared" si="2"/>
        <v>0.47499999999999998</v>
      </c>
      <c r="B97" s="3">
        <f t="shared" si="3"/>
        <v>0.3699747589555506</v>
      </c>
    </row>
    <row r="98" spans="1:2" x14ac:dyDescent="0.25">
      <c r="A98" s="3">
        <f t="shared" si="2"/>
        <v>0.48</v>
      </c>
      <c r="B98" s="3">
        <f t="shared" si="3"/>
        <v>0.36431346267725084</v>
      </c>
    </row>
    <row r="99" spans="1:2" x14ac:dyDescent="0.25">
      <c r="A99" s="3">
        <f t="shared" si="2"/>
        <v>0.48499999999999999</v>
      </c>
      <c r="B99" s="3">
        <f t="shared" si="3"/>
        <v>0.35905915611768952</v>
      </c>
    </row>
    <row r="100" spans="1:2" x14ac:dyDescent="0.25">
      <c r="A100" s="3">
        <f t="shared" si="2"/>
        <v>0.49</v>
      </c>
      <c r="B100" s="3">
        <f t="shared" si="3"/>
        <v>0.35419069265468439</v>
      </c>
    </row>
    <row r="101" spans="1:2" x14ac:dyDescent="0.25">
      <c r="A101" s="3">
        <f t="shared" si="2"/>
        <v>0.495</v>
      </c>
      <c r="B101" s="3">
        <f t="shared" si="3"/>
        <v>0.34968669186195678</v>
      </c>
    </row>
    <row r="102" spans="1:2" x14ac:dyDescent="0.25">
      <c r="A102" s="3">
        <f t="shared" si="2"/>
        <v>0.5</v>
      </c>
      <c r="B102" s="3">
        <f t="shared" si="3"/>
        <v>0.34552581219063477</v>
      </c>
    </row>
    <row r="103" spans="1:2" x14ac:dyDescent="0.25">
      <c r="A103" s="3">
        <f>$E$1 + ((ROW() - 2) / 2) / 100 * ($E$2-$E$1)</f>
        <v>0.505</v>
      </c>
      <c r="B103" s="3">
        <f t="shared" si="3"/>
        <v>0.34168697936725112</v>
      </c>
    </row>
    <row r="104" spans="1:2" x14ac:dyDescent="0.25">
      <c r="A104" s="3">
        <f t="shared" ref="A104:A167" si="4">$E$1 + ((ROW() - 2) / 2) / 100 * ($E$2-$E$1)</f>
        <v>0.51</v>
      </c>
      <c r="B104" s="3">
        <f t="shared" si="3"/>
        <v>0.33814957357246822</v>
      </c>
    </row>
    <row r="105" spans="1:2" x14ac:dyDescent="0.25">
      <c r="A105" s="3">
        <f t="shared" si="4"/>
        <v>0.51500000000000001</v>
      </c>
      <c r="B105" s="3">
        <f t="shared" si="3"/>
        <v>0.33489357901259881</v>
      </c>
    </row>
    <row r="106" spans="1:2" x14ac:dyDescent="0.25">
      <c r="A106" s="3">
        <f t="shared" si="4"/>
        <v>0.52</v>
      </c>
      <c r="B106" s="3">
        <f t="shared" si="3"/>
        <v>0.33189969978802247</v>
      </c>
    </row>
    <row r="107" spans="1:2" x14ac:dyDescent="0.25">
      <c r="A107" s="3">
        <f t="shared" si="4"/>
        <v>0.52500000000000002</v>
      </c>
      <c r="B107" s="3">
        <f t="shared" si="3"/>
        <v>0.32914944605104984</v>
      </c>
    </row>
    <row r="108" spans="1:2" x14ac:dyDescent="0.25">
      <c r="A108" s="3">
        <f t="shared" si="4"/>
        <v>0.53</v>
      </c>
      <c r="B108" s="3">
        <f t="shared" si="3"/>
        <v>0.3266251943789551</v>
      </c>
    </row>
    <row r="109" spans="1:2" x14ac:dyDescent="0.25">
      <c r="A109" s="3">
        <f t="shared" si="4"/>
        <v>0.53500000000000003</v>
      </c>
      <c r="B109" s="3">
        <f t="shared" si="3"/>
        <v>0.32431022610840743</v>
      </c>
    </row>
    <row r="110" spans="1:2" x14ac:dyDescent="0.25">
      <c r="A110" s="3">
        <f t="shared" si="4"/>
        <v>0.54</v>
      </c>
      <c r="B110" s="3">
        <f t="shared" si="3"/>
        <v>0.32218874712158446</v>
      </c>
    </row>
    <row r="111" spans="1:2" x14ac:dyDescent="0.25">
      <c r="A111" s="3">
        <f t="shared" si="4"/>
        <v>0.54500000000000004</v>
      </c>
      <c r="B111" s="3">
        <f t="shared" si="3"/>
        <v>0.32024589227148104</v>
      </c>
    </row>
    <row r="112" spans="1:2" x14ac:dyDescent="0.25">
      <c r="A112" s="3">
        <f t="shared" si="4"/>
        <v>0.55000000000000004</v>
      </c>
      <c r="B112" s="3">
        <f t="shared" si="3"/>
        <v>0.31846771730779294</v>
      </c>
    </row>
    <row r="113" spans="1:2" x14ac:dyDescent="0.25">
      <c r="A113" s="3">
        <f t="shared" si="4"/>
        <v>0.55500000000000005</v>
      </c>
      <c r="B113" s="3">
        <f t="shared" si="3"/>
        <v>0.31684118083313595</v>
      </c>
    </row>
    <row r="114" spans="1:2" x14ac:dyDescent="0.25">
      <c r="A114" s="3">
        <f t="shared" si="4"/>
        <v>0.56000000000000005</v>
      </c>
      <c r="B114" s="3">
        <f t="shared" si="3"/>
        <v>0.31535411849533412</v>
      </c>
    </row>
    <row r="115" spans="1:2" x14ac:dyDescent="0.25">
      <c r="A115" s="3">
        <f t="shared" si="4"/>
        <v>0.56499999999999995</v>
      </c>
      <c r="B115" s="3">
        <f t="shared" si="3"/>
        <v>0.31399521131416325</v>
      </c>
    </row>
    <row r="116" spans="1:2" x14ac:dyDescent="0.25">
      <c r="A116" s="3">
        <f t="shared" si="4"/>
        <v>0.56999999999999995</v>
      </c>
      <c r="B116" s="3">
        <f t="shared" si="3"/>
        <v>0.31275394975610193</v>
      </c>
    </row>
    <row r="117" spans="1:2" x14ac:dyDescent="0.25">
      <c r="A117" s="3">
        <f t="shared" si="4"/>
        <v>0.57499999999999996</v>
      </c>
      <c r="B117" s="3">
        <f t="shared" si="3"/>
        <v>0.31162059491164962</v>
      </c>
    </row>
    <row r="118" spans="1:2" x14ac:dyDescent="0.25">
      <c r="A118" s="3">
        <f t="shared" si="4"/>
        <v>0.57999999999999996</v>
      </c>
      <c r="B118" s="3">
        <f t="shared" si="3"/>
        <v>0.31058613789801481</v>
      </c>
    </row>
    <row r="119" spans="1:2" x14ac:dyDescent="0.25">
      <c r="A119" s="3">
        <f t="shared" si="4"/>
        <v>0.58499999999999996</v>
      </c>
      <c r="B119" s="3">
        <f t="shared" si="3"/>
        <v>0.30964225840546139</v>
      </c>
    </row>
    <row r="120" spans="1:2" x14ac:dyDescent="0.25">
      <c r="A120" s="3">
        <f t="shared" si="4"/>
        <v>0.59</v>
      </c>
      <c r="B120" s="3">
        <f t="shared" si="3"/>
        <v>0.30878128312734121</v>
      </c>
    </row>
    <row r="121" spans="1:2" x14ac:dyDescent="0.25">
      <c r="A121" s="3">
        <f t="shared" si="4"/>
        <v>0.59499999999999997</v>
      </c>
      <c r="B121" s="3">
        <f t="shared" si="3"/>
        <v>0.30799614466022118</v>
      </c>
    </row>
    <row r="122" spans="1:2" x14ac:dyDescent="0.25">
      <c r="A122" s="3">
        <f t="shared" si="4"/>
        <v>0.6</v>
      </c>
      <c r="B122" s="3">
        <f t="shared" si="3"/>
        <v>0.30728034132950943</v>
      </c>
    </row>
    <row r="123" spans="1:2" x14ac:dyDescent="0.25">
      <c r="A123" s="3">
        <f t="shared" si="4"/>
        <v>0.60499999999999998</v>
      </c>
      <c r="B123" s="3">
        <f t="shared" si="3"/>
        <v>0.3066278982854107</v>
      </c>
    </row>
    <row r="124" spans="1:2" x14ac:dyDescent="0.25">
      <c r="A124" s="3">
        <f t="shared" si="4"/>
        <v>0.61</v>
      </c>
      <c r="B124" s="3">
        <f t="shared" si="3"/>
        <v>0.30603333012162742</v>
      </c>
    </row>
    <row r="125" spans="1:2" x14ac:dyDescent="0.25">
      <c r="A125" s="3">
        <f t="shared" si="4"/>
        <v>0.61499999999999999</v>
      </c>
      <c r="B125" s="3">
        <f t="shared" si="3"/>
        <v>0.30549160519278029</v>
      </c>
    </row>
    <row r="126" spans="1:2" x14ac:dyDescent="0.25">
      <c r="A126" s="3">
        <f t="shared" si="4"/>
        <v>0.62</v>
      </c>
      <c r="B126" s="3">
        <f t="shared" si="3"/>
        <v>0.30499811174394931</v>
      </c>
    </row>
    <row r="127" spans="1:2" x14ac:dyDescent="0.25">
      <c r="A127" s="3">
        <f t="shared" si="4"/>
        <v>0.625</v>
      </c>
      <c r="B127" s="3">
        <f t="shared" si="3"/>
        <v>0.30454862591511106</v>
      </c>
    </row>
    <row r="128" spans="1:2" x14ac:dyDescent="0.25">
      <c r="A128" s="3">
        <f t="shared" si="4"/>
        <v>0.63</v>
      </c>
      <c r="B128" s="3">
        <f t="shared" si="3"/>
        <v>0.30413928164280224</v>
      </c>
    </row>
    <row r="129" spans="1:2" x14ac:dyDescent="0.25">
      <c r="A129" s="3">
        <f t="shared" si="4"/>
        <v>0.63500000000000001</v>
      </c>
      <c r="B129" s="3">
        <f t="shared" si="3"/>
        <v>0.30376654244951079</v>
      </c>
    </row>
    <row r="130" spans="1:2" x14ac:dyDescent="0.25">
      <c r="A130" s="3">
        <f t="shared" si="4"/>
        <v>0.64</v>
      </c>
      <c r="B130" s="3">
        <f t="shared" si="3"/>
        <v>0.30342717508668776</v>
      </c>
    </row>
    <row r="131" spans="1:2" x14ac:dyDescent="0.25">
      <c r="A131" s="3">
        <f t="shared" si="4"/>
        <v>0.64500000000000002</v>
      </c>
      <c r="B131" s="3">
        <f t="shared" ref="B131:B194" si="5">MAX(MIN(($E$5 / (1 + 2.718^($E$6 + $E$4 * A131))) + $E$7, 1), 0)</f>
        <v>0.30311822497867713</v>
      </c>
    </row>
    <row r="132" spans="1:2" x14ac:dyDescent="0.25">
      <c r="A132" s="3">
        <f t="shared" si="4"/>
        <v>0.65</v>
      </c>
      <c r="B132" s="3">
        <f t="shared" si="5"/>
        <v>0.30283699340121828</v>
      </c>
    </row>
    <row r="133" spans="1:2" x14ac:dyDescent="0.25">
      <c r="A133" s="3">
        <f t="shared" si="4"/>
        <v>0.65500000000000003</v>
      </c>
      <c r="B133" s="3">
        <f t="shared" si="5"/>
        <v>0.30258101631859591</v>
      </c>
    </row>
    <row r="134" spans="1:2" x14ac:dyDescent="0.25">
      <c r="A134" s="3">
        <f t="shared" si="4"/>
        <v>0.66</v>
      </c>
      <c r="B134" s="3">
        <f t="shared" si="5"/>
        <v>0.30234804479721261</v>
      </c>
    </row>
    <row r="135" spans="1:2" x14ac:dyDescent="0.25">
      <c r="A135" s="3">
        <f t="shared" si="4"/>
        <v>0.66500000000000004</v>
      </c>
      <c r="B135" s="3">
        <f t="shared" si="5"/>
        <v>0.30213602690970298</v>
      </c>
    </row>
    <row r="136" spans="1:2" x14ac:dyDescent="0.25">
      <c r="A136" s="3">
        <f t="shared" si="4"/>
        <v>0.67</v>
      </c>
      <c r="B136" s="3">
        <f t="shared" si="5"/>
        <v>0.30194309104213984</v>
      </c>
    </row>
    <row r="137" spans="1:2" x14ac:dyDescent="0.25">
      <c r="A137" s="3">
        <f t="shared" si="4"/>
        <v>0.67500000000000004</v>
      </c>
      <c r="B137" s="3">
        <f t="shared" si="5"/>
        <v>0.30176753051695354</v>
      </c>
    </row>
    <row r="138" spans="1:2" x14ac:dyDescent="0.25">
      <c r="A138" s="3">
        <f t="shared" si="4"/>
        <v>0.68</v>
      </c>
      <c r="B138" s="3">
        <f t="shared" si="5"/>
        <v>0.30160778944551403</v>
      </c>
    </row>
    <row r="139" spans="1:2" x14ac:dyDescent="0.25">
      <c r="A139" s="3">
        <f t="shared" si="4"/>
        <v>0.68500000000000005</v>
      </c>
      <c r="B139" s="3">
        <f t="shared" si="5"/>
        <v>0.30146244972660319</v>
      </c>
    </row>
    <row r="140" spans="1:2" x14ac:dyDescent="0.25">
      <c r="A140" s="3">
        <f t="shared" si="4"/>
        <v>0.69</v>
      </c>
      <c r="B140" s="3">
        <f t="shared" si="5"/>
        <v>0.30133021910997737</v>
      </c>
    </row>
    <row r="141" spans="1:2" x14ac:dyDescent="0.25">
      <c r="A141" s="3">
        <f t="shared" si="4"/>
        <v>0.69499999999999995</v>
      </c>
      <c r="B141" s="3">
        <f t="shared" si="5"/>
        <v>0.30120992024768245</v>
      </c>
    </row>
    <row r="142" spans="1:2" x14ac:dyDescent="0.25">
      <c r="A142" s="3">
        <f t="shared" si="4"/>
        <v>0.7</v>
      </c>
      <c r="B142" s="3">
        <f t="shared" si="5"/>
        <v>0.30110048065956768</v>
      </c>
    </row>
    <row r="143" spans="1:2" x14ac:dyDescent="0.25">
      <c r="A143" s="3">
        <f t="shared" si="4"/>
        <v>0.70499999999999996</v>
      </c>
      <c r="B143" s="3">
        <f t="shared" si="5"/>
        <v>0.30100092354342273</v>
      </c>
    </row>
    <row r="144" spans="1:2" x14ac:dyDescent="0.25">
      <c r="A144" s="3">
        <f t="shared" si="4"/>
        <v>0.71</v>
      </c>
      <c r="B144" s="3">
        <f t="shared" si="5"/>
        <v>0.30091035936422439</v>
      </c>
    </row>
    <row r="145" spans="1:2" x14ac:dyDescent="0.25">
      <c r="A145" s="3">
        <f t="shared" si="4"/>
        <v>0.71499999999999997</v>
      </c>
      <c r="B145" s="3">
        <f t="shared" si="5"/>
        <v>0.30082797816105067</v>
      </c>
    </row>
    <row r="146" spans="1:2" x14ac:dyDescent="0.25">
      <c r="A146" s="3">
        <f t="shared" si="4"/>
        <v>0.72</v>
      </c>
      <c r="B146" s="3">
        <f t="shared" si="5"/>
        <v>0.3007530425142329</v>
      </c>
    </row>
    <row r="147" spans="1:2" x14ac:dyDescent="0.25">
      <c r="A147" s="3">
        <f t="shared" si="4"/>
        <v>0.72499999999999998</v>
      </c>
      <c r="B147" s="3">
        <f t="shared" si="5"/>
        <v>0.3006848811192297</v>
      </c>
    </row>
    <row r="148" spans="1:2" x14ac:dyDescent="0.25">
      <c r="A148" s="3">
        <f t="shared" si="4"/>
        <v>0.73</v>
      </c>
      <c r="B148" s="3">
        <f t="shared" si="5"/>
        <v>0.30062288291747941</v>
      </c>
    </row>
    <row r="149" spans="1:2" x14ac:dyDescent="0.25">
      <c r="A149" s="3">
        <f t="shared" si="4"/>
        <v>0.73499999999999999</v>
      </c>
      <c r="B149" s="3">
        <f t="shared" si="5"/>
        <v>0.30056649173810424</v>
      </c>
    </row>
    <row r="150" spans="1:2" x14ac:dyDescent="0.25">
      <c r="A150" s="3">
        <f t="shared" si="4"/>
        <v>0.74</v>
      </c>
      <c r="B150" s="3">
        <f t="shared" si="5"/>
        <v>0.30051520140777632</v>
      </c>
    </row>
    <row r="151" spans="1:2" x14ac:dyDescent="0.25">
      <c r="A151" s="3">
        <f t="shared" si="4"/>
        <v>0.745</v>
      </c>
      <c r="B151" s="3">
        <f t="shared" si="5"/>
        <v>0.3004685512893091</v>
      </c>
    </row>
    <row r="152" spans="1:2" x14ac:dyDescent="0.25">
      <c r="A152" s="3">
        <f t="shared" si="4"/>
        <v>0.75</v>
      </c>
      <c r="B152" s="3">
        <f t="shared" si="5"/>
        <v>0.30042612221259918</v>
      </c>
    </row>
    <row r="153" spans="1:2" x14ac:dyDescent="0.25">
      <c r="A153" s="3">
        <f t="shared" si="4"/>
        <v>0.755</v>
      </c>
      <c r="B153" s="3">
        <f t="shared" si="5"/>
        <v>0.30038753276441693</v>
      </c>
    </row>
    <row r="154" spans="1:2" x14ac:dyDescent="0.25">
      <c r="A154" s="3">
        <f t="shared" si="4"/>
        <v>0.76</v>
      </c>
      <c r="B154" s="3">
        <f t="shared" si="5"/>
        <v>0.30035243590622746</v>
      </c>
    </row>
    <row r="155" spans="1:2" x14ac:dyDescent="0.25">
      <c r="A155" s="3">
        <f t="shared" si="4"/>
        <v>0.76500000000000001</v>
      </c>
      <c r="B155" s="3">
        <f t="shared" si="5"/>
        <v>0.30032051589172465</v>
      </c>
    </row>
    <row r="156" spans="1:2" x14ac:dyDescent="0.25">
      <c r="A156" s="3">
        <f t="shared" si="4"/>
        <v>0.77</v>
      </c>
      <c r="B156" s="3">
        <f t="shared" si="5"/>
        <v>0.30029148545808521</v>
      </c>
    </row>
    <row r="157" spans="1:2" x14ac:dyDescent="0.25">
      <c r="A157" s="3">
        <f t="shared" si="4"/>
        <v>0.77500000000000002</v>
      </c>
      <c r="B157" s="3">
        <f t="shared" si="5"/>
        <v>0.30026508326710516</v>
      </c>
    </row>
    <row r="158" spans="1:2" x14ac:dyDescent="0.25">
      <c r="A158" s="3">
        <f t="shared" si="4"/>
        <v>0.78</v>
      </c>
      <c r="B158" s="3">
        <f t="shared" si="5"/>
        <v>0.30024107157437424</v>
      </c>
    </row>
    <row r="159" spans="1:2" x14ac:dyDescent="0.25">
      <c r="A159" s="3">
        <f t="shared" si="4"/>
        <v>0.78500000000000003</v>
      </c>
      <c r="B159" s="3">
        <f t="shared" si="5"/>
        <v>0.30021923410648638</v>
      </c>
    </row>
    <row r="160" spans="1:2" x14ac:dyDescent="0.25">
      <c r="A160" s="3">
        <f t="shared" si="4"/>
        <v>0.79</v>
      </c>
      <c r="B160" s="3">
        <f t="shared" si="5"/>
        <v>0.30019937412798275</v>
      </c>
    </row>
    <row r="161" spans="1:2" x14ac:dyDescent="0.25">
      <c r="A161" s="3">
        <f t="shared" si="4"/>
        <v>0.79500000000000004</v>
      </c>
      <c r="B161" s="3">
        <f t="shared" si="5"/>
        <v>0.30018131268128784</v>
      </c>
    </row>
    <row r="162" spans="1:2" x14ac:dyDescent="0.25">
      <c r="A162" s="3">
        <f t="shared" si="4"/>
        <v>0.8</v>
      </c>
      <c r="B162" s="3">
        <f t="shared" si="5"/>
        <v>0.30016488698433785</v>
      </c>
    </row>
    <row r="163" spans="1:2" x14ac:dyDescent="0.25">
      <c r="A163" s="3">
        <f t="shared" si="4"/>
        <v>0.80500000000000005</v>
      </c>
      <c r="B163" s="3">
        <f t="shared" si="5"/>
        <v>0.30014994897192299</v>
      </c>
    </row>
    <row r="164" spans="1:2" x14ac:dyDescent="0.25">
      <c r="A164" s="3">
        <f t="shared" si="4"/>
        <v>0.81</v>
      </c>
      <c r="B164" s="3">
        <f t="shared" si="5"/>
        <v>0.30013636396797722</v>
      </c>
    </row>
    <row r="165" spans="1:2" x14ac:dyDescent="0.25">
      <c r="A165" s="3">
        <f t="shared" si="4"/>
        <v>0.81499999999999995</v>
      </c>
      <c r="B165" s="3">
        <f t="shared" si="5"/>
        <v>0.3001240094771625</v>
      </c>
    </row>
    <row r="166" spans="1:2" x14ac:dyDescent="0.25">
      <c r="A166" s="3">
        <f t="shared" si="4"/>
        <v>0.82</v>
      </c>
      <c r="B166" s="3">
        <f t="shared" si="5"/>
        <v>0.30011277408511366</v>
      </c>
    </row>
    <row r="167" spans="1:2" x14ac:dyDescent="0.25">
      <c r="A167" s="3">
        <f t="shared" si="4"/>
        <v>0.82499999999999996</v>
      </c>
      <c r="B167" s="3">
        <f t="shared" si="5"/>
        <v>0.30010255645764267</v>
      </c>
    </row>
    <row r="168" spans="1:2" x14ac:dyDescent="0.25">
      <c r="A168" s="3">
        <f t="shared" ref="A168:A231" si="6">$E$1 + ((ROW() - 2) / 2) / 100 * ($E$2-$E$1)</f>
        <v>0.83</v>
      </c>
      <c r="B168" s="3">
        <f t="shared" si="5"/>
        <v>0.30009326443005557</v>
      </c>
    </row>
    <row r="169" spans="1:2" x14ac:dyDescent="0.25">
      <c r="A169" s="3">
        <f t="shared" si="6"/>
        <v>0.83499999999999996</v>
      </c>
      <c r="B169" s="3">
        <f t="shared" si="5"/>
        <v>0.30008481417851618</v>
      </c>
    </row>
    <row r="170" spans="1:2" x14ac:dyDescent="0.25">
      <c r="A170" s="3">
        <f t="shared" si="6"/>
        <v>0.84</v>
      </c>
      <c r="B170" s="3">
        <f t="shared" si="5"/>
        <v>0.30007712946610393</v>
      </c>
    </row>
    <row r="171" spans="1:2" x14ac:dyDescent="0.25">
      <c r="A171" s="3">
        <f t="shared" si="6"/>
        <v>0.84499999999999997</v>
      </c>
      <c r="B171" s="3">
        <f t="shared" si="5"/>
        <v>0.30007014095686568</v>
      </c>
    </row>
    <row r="172" spans="1:2" x14ac:dyDescent="0.25">
      <c r="A172" s="3">
        <f t="shared" si="6"/>
        <v>0.85</v>
      </c>
      <c r="B172" s="3">
        <f t="shared" si="5"/>
        <v>0.30006378559175639</v>
      </c>
    </row>
    <row r="173" spans="1:2" x14ac:dyDescent="0.25">
      <c r="A173" s="3">
        <f t="shared" si="6"/>
        <v>0.85499999999999998</v>
      </c>
      <c r="B173" s="3">
        <f t="shared" si="5"/>
        <v>0.30005800602090754</v>
      </c>
    </row>
    <row r="174" spans="1:2" x14ac:dyDescent="0.25">
      <c r="A174" s="3">
        <f t="shared" si="6"/>
        <v>0.86</v>
      </c>
      <c r="B174" s="3">
        <f t="shared" si="5"/>
        <v>0.30005275008715659</v>
      </c>
    </row>
    <row r="175" spans="1:2" x14ac:dyDescent="0.25">
      <c r="A175" s="3">
        <f t="shared" si="6"/>
        <v>0.86499999999999999</v>
      </c>
      <c r="B175" s="3">
        <f t="shared" si="5"/>
        <v>0.30004797035622616</v>
      </c>
    </row>
    <row r="176" spans="1:2" x14ac:dyDescent="0.25">
      <c r="A176" s="3">
        <f t="shared" si="6"/>
        <v>0.87</v>
      </c>
      <c r="B176" s="3">
        <f t="shared" si="5"/>
        <v>0.30004362368934961</v>
      </c>
    </row>
    <row r="177" spans="1:2" x14ac:dyDescent="0.25">
      <c r="A177" s="3">
        <f t="shared" si="6"/>
        <v>0.875</v>
      </c>
      <c r="B177" s="3">
        <f t="shared" si="5"/>
        <v>0.30003967085452099</v>
      </c>
    </row>
    <row r="178" spans="1:2" x14ac:dyDescent="0.25">
      <c r="A178" s="3">
        <f t="shared" si="6"/>
        <v>0.88</v>
      </c>
      <c r="B178" s="3">
        <f t="shared" si="5"/>
        <v>0.30003607617288552</v>
      </c>
    </row>
    <row r="179" spans="1:2" x14ac:dyDescent="0.25">
      <c r="A179" s="3">
        <f t="shared" si="6"/>
        <v>0.88500000000000001</v>
      </c>
      <c r="B179" s="3">
        <f t="shared" si="5"/>
        <v>0.30003280719710201</v>
      </c>
    </row>
    <row r="180" spans="1:2" x14ac:dyDescent="0.25">
      <c r="A180" s="3">
        <f t="shared" si="6"/>
        <v>0.89</v>
      </c>
      <c r="B180" s="3">
        <f t="shared" si="5"/>
        <v>0.3000298344187925</v>
      </c>
    </row>
    <row r="181" spans="1:2" x14ac:dyDescent="0.25">
      <c r="A181" s="3">
        <f t="shared" si="6"/>
        <v>0.89500000000000002</v>
      </c>
      <c r="B181" s="3">
        <f t="shared" si="5"/>
        <v>0.30002713100245298</v>
      </c>
    </row>
    <row r="182" spans="1:2" x14ac:dyDescent="0.25">
      <c r="A182" s="3">
        <f t="shared" si="6"/>
        <v>0.9</v>
      </c>
      <c r="B182" s="3">
        <f t="shared" si="5"/>
        <v>0.30002467254343645</v>
      </c>
    </row>
    <row r="183" spans="1:2" x14ac:dyDescent="0.25">
      <c r="A183" s="3">
        <f t="shared" si="6"/>
        <v>0.90500000000000003</v>
      </c>
      <c r="B183" s="3">
        <f t="shared" si="5"/>
        <v>0.3000224368478332</v>
      </c>
    </row>
    <row r="184" spans="1:2" x14ac:dyDescent="0.25">
      <c r="A184" s="3">
        <f t="shared" si="6"/>
        <v>0.91</v>
      </c>
      <c r="B184" s="3">
        <f t="shared" si="5"/>
        <v>0.3000204037322704</v>
      </c>
    </row>
    <row r="185" spans="1:2" x14ac:dyDescent="0.25">
      <c r="A185" s="3">
        <f t="shared" si="6"/>
        <v>0.91500000000000004</v>
      </c>
      <c r="B185" s="3">
        <f t="shared" si="5"/>
        <v>0.30001855484183088</v>
      </c>
    </row>
    <row r="186" spans="1:2" x14ac:dyDescent="0.25">
      <c r="A186" s="3">
        <f t="shared" si="6"/>
        <v>0.92</v>
      </c>
      <c r="B186" s="3">
        <f t="shared" si="5"/>
        <v>0.30001687348445227</v>
      </c>
    </row>
    <row r="187" spans="1:2" x14ac:dyDescent="0.25">
      <c r="A187" s="3">
        <f t="shared" si="6"/>
        <v>0.92500000000000004</v>
      </c>
      <c r="B187" s="3">
        <f t="shared" si="5"/>
        <v>0.30001534448031708</v>
      </c>
    </row>
    <row r="188" spans="1:2" x14ac:dyDescent="0.25">
      <c r="A188" s="3">
        <f t="shared" si="6"/>
        <v>0.93</v>
      </c>
      <c r="B188" s="3">
        <f t="shared" si="5"/>
        <v>0.30001395402487824</v>
      </c>
    </row>
    <row r="189" spans="1:2" x14ac:dyDescent="0.25">
      <c r="A189" s="3">
        <f t="shared" si="6"/>
        <v>0.93500000000000005</v>
      </c>
      <c r="B189" s="3">
        <f t="shared" si="5"/>
        <v>0.30001268956428556</v>
      </c>
    </row>
    <row r="190" spans="1:2" x14ac:dyDescent="0.25">
      <c r="A190" s="3">
        <f t="shared" si="6"/>
        <v>0.94</v>
      </c>
      <c r="B190" s="3">
        <f t="shared" si="5"/>
        <v>0.30001153968209254</v>
      </c>
    </row>
    <row r="191" spans="1:2" x14ac:dyDescent="0.25">
      <c r="A191" s="3">
        <f t="shared" si="6"/>
        <v>0.94499999999999995</v>
      </c>
      <c r="B191" s="3">
        <f t="shared" si="5"/>
        <v>0.30001049399622193</v>
      </c>
    </row>
    <row r="192" spans="1:2" x14ac:dyDescent="0.25">
      <c r="A192" s="3">
        <f t="shared" si="6"/>
        <v>0.95</v>
      </c>
      <c r="B192" s="3">
        <f t="shared" si="5"/>
        <v>0.30000954306526212</v>
      </c>
    </row>
    <row r="193" spans="1:2" x14ac:dyDescent="0.25">
      <c r="A193" s="3">
        <f t="shared" si="6"/>
        <v>0.95499999999999996</v>
      </c>
      <c r="B193" s="3">
        <f t="shared" si="5"/>
        <v>0.30000867830325001</v>
      </c>
    </row>
    <row r="194" spans="1:2" x14ac:dyDescent="0.25">
      <c r="A194" s="3">
        <f t="shared" si="6"/>
        <v>0.96</v>
      </c>
      <c r="B194" s="3">
        <f t="shared" si="5"/>
        <v>0.30000789190217125</v>
      </c>
    </row>
    <row r="195" spans="1:2" x14ac:dyDescent="0.25">
      <c r="A195" s="3">
        <f t="shared" si="6"/>
        <v>0.96499999999999997</v>
      </c>
      <c r="B195" s="3">
        <f t="shared" ref="B195:B202" si="7">MAX(MIN(($E$5 / (1 + 2.718^($E$6 + $E$4 * A195))) + $E$7, 1), 0)</f>
        <v>0.30000717676148081</v>
      </c>
    </row>
    <row r="196" spans="1:2" x14ac:dyDescent="0.25">
      <c r="A196" s="3">
        <f t="shared" si="6"/>
        <v>0.97</v>
      </c>
      <c r="B196" s="3">
        <f t="shared" si="7"/>
        <v>0.30000652642400677</v>
      </c>
    </row>
    <row r="197" spans="1:2" x14ac:dyDescent="0.25">
      <c r="A197" s="3">
        <f t="shared" si="6"/>
        <v>0.97499999999999998</v>
      </c>
      <c r="B197" s="3">
        <f t="shared" si="7"/>
        <v>0.30000593501766032</v>
      </c>
    </row>
    <row r="198" spans="1:2" x14ac:dyDescent="0.25">
      <c r="A198" s="3">
        <f t="shared" si="6"/>
        <v>0.98</v>
      </c>
      <c r="B198" s="3">
        <f t="shared" si="7"/>
        <v>0.30000539720242592</v>
      </c>
    </row>
    <row r="199" spans="1:2" x14ac:dyDescent="0.25">
      <c r="A199" s="3">
        <f t="shared" si="6"/>
        <v>0.98499999999999999</v>
      </c>
      <c r="B199" s="3">
        <f t="shared" si="7"/>
        <v>0.30000490812215352</v>
      </c>
    </row>
    <row r="200" spans="1:2" x14ac:dyDescent="0.25">
      <c r="A200" s="3">
        <f t="shared" si="6"/>
        <v>0.99</v>
      </c>
      <c r="B200" s="3">
        <f t="shared" si="7"/>
        <v>0.30000446336071795</v>
      </c>
    </row>
    <row r="201" spans="1:2" x14ac:dyDescent="0.25">
      <c r="A201" s="3">
        <f t="shared" si="6"/>
        <v>0.995</v>
      </c>
      <c r="B201" s="3">
        <f t="shared" si="7"/>
        <v>0.30000405890214976</v>
      </c>
    </row>
    <row r="202" spans="1:2" x14ac:dyDescent="0.25">
      <c r="A202" s="3">
        <f t="shared" si="6"/>
        <v>1</v>
      </c>
      <c r="B202" s="3">
        <f t="shared" si="7"/>
        <v>0.30000369109437847</v>
      </c>
    </row>
  </sheetData>
  <hyperlinks>
    <hyperlink ref="O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showGridLines="0" workbookViewId="0"/>
  </sheetViews>
  <sheetFormatPr defaultRowHeight="15" x14ac:dyDescent="0.25"/>
  <cols>
    <col min="1" max="2" width="9.140625" style="3"/>
    <col min="4" max="4" width="11.7109375" customWidth="1"/>
  </cols>
  <sheetData>
    <row r="1" spans="1:15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15</v>
      </c>
      <c r="J1" s="10" t="s">
        <v>16</v>
      </c>
      <c r="K1" s="6"/>
      <c r="L1" s="6"/>
      <c r="M1" s="6"/>
      <c r="N1" s="6"/>
      <c r="O1" s="12" t="s">
        <v>14</v>
      </c>
    </row>
    <row r="2" spans="1:15" x14ac:dyDescent="0.25">
      <c r="A2" s="3">
        <f>$E$1 + ((ROW() - 2) / 2) / 100 * ($E$2-$E$1)</f>
        <v>0</v>
      </c>
      <c r="B2" s="3" t="e">
        <f>MAX(MIN((1 / ((POWER((A2-$E$6), $E$5) + $E$4)^2)) + $E$7 - 1, 1), 0)</f>
        <v>#NUM!</v>
      </c>
      <c r="D2" s="4" t="s">
        <v>7</v>
      </c>
      <c r="E2" s="5">
        <v>1</v>
      </c>
    </row>
    <row r="3" spans="1:15" x14ac:dyDescent="0.25">
      <c r="A3" s="3">
        <f t="shared" ref="A3:A66" si="0">$E$1 + ((ROW() - 2) / 2) / 100 * ($E$2-$E$1)</f>
        <v>5.0000000000000001E-3</v>
      </c>
      <c r="B3" s="3" t="e">
        <f t="shared" ref="B3:B66" si="1">MAX(MIN((1 / ((POWER((A3-$E$6), $E$5) + $E$4)^2)) + $E$7 - 1, 1), 0)</f>
        <v>#NUM!</v>
      </c>
      <c r="D3" s="1"/>
    </row>
    <row r="4" spans="1:15" x14ac:dyDescent="0.25">
      <c r="A4" s="3">
        <f t="shared" si="0"/>
        <v>0.01</v>
      </c>
      <c r="B4" s="3" t="e">
        <f t="shared" si="1"/>
        <v>#NUM!</v>
      </c>
      <c r="D4" s="7" t="s">
        <v>0</v>
      </c>
      <c r="E4" s="8">
        <v>0.9</v>
      </c>
    </row>
    <row r="5" spans="1:15" x14ac:dyDescent="0.25">
      <c r="A5" s="3">
        <f t="shared" si="0"/>
        <v>1.4999999999999999E-2</v>
      </c>
      <c r="B5" s="3" t="e">
        <f t="shared" si="1"/>
        <v>#NUM!</v>
      </c>
      <c r="D5" s="7" t="s">
        <v>1</v>
      </c>
      <c r="E5" s="8">
        <v>0.24</v>
      </c>
    </row>
    <row r="6" spans="1:15" x14ac:dyDescent="0.25">
      <c r="A6" s="3">
        <f t="shared" si="0"/>
        <v>0.02</v>
      </c>
      <c r="B6" s="3" t="e">
        <f t="shared" si="1"/>
        <v>#NUM!</v>
      </c>
      <c r="D6" s="7" t="s">
        <v>2</v>
      </c>
      <c r="E6" s="8">
        <v>0.5</v>
      </c>
    </row>
    <row r="7" spans="1:15" x14ac:dyDescent="0.25">
      <c r="A7" s="3">
        <f t="shared" si="0"/>
        <v>2.5000000000000001E-2</v>
      </c>
      <c r="B7" s="3" t="e">
        <f t="shared" si="1"/>
        <v>#NUM!</v>
      </c>
      <c r="D7" s="7" t="s">
        <v>3</v>
      </c>
      <c r="E7" s="8">
        <v>0.5</v>
      </c>
    </row>
    <row r="8" spans="1:15" x14ac:dyDescent="0.25">
      <c r="A8" s="3">
        <f t="shared" si="0"/>
        <v>0.03</v>
      </c>
      <c r="B8" s="3" t="e">
        <f t="shared" si="1"/>
        <v>#NUM!</v>
      </c>
    </row>
    <row r="9" spans="1:15" x14ac:dyDescent="0.25">
      <c r="A9" s="3">
        <f t="shared" si="0"/>
        <v>3.5000000000000003E-2</v>
      </c>
      <c r="B9" s="3" t="e">
        <f t="shared" si="1"/>
        <v>#NUM!</v>
      </c>
    </row>
    <row r="10" spans="1:15" x14ac:dyDescent="0.25">
      <c r="A10" s="3">
        <f t="shared" si="0"/>
        <v>0.04</v>
      </c>
      <c r="B10" s="3" t="e">
        <f t="shared" si="1"/>
        <v>#NUM!</v>
      </c>
    </row>
    <row r="11" spans="1:15" x14ac:dyDescent="0.25">
      <c r="A11" s="3">
        <f t="shared" si="0"/>
        <v>4.4999999999999998E-2</v>
      </c>
      <c r="B11" s="3" t="e">
        <f t="shared" si="1"/>
        <v>#NUM!</v>
      </c>
    </row>
    <row r="12" spans="1:15" x14ac:dyDescent="0.25">
      <c r="A12" s="3">
        <f t="shared" si="0"/>
        <v>0.05</v>
      </c>
      <c r="B12" s="3" t="e">
        <f t="shared" si="1"/>
        <v>#NUM!</v>
      </c>
    </row>
    <row r="13" spans="1:15" x14ac:dyDescent="0.25">
      <c r="A13" s="3">
        <f t="shared" si="0"/>
        <v>5.5E-2</v>
      </c>
      <c r="B13" s="3" t="e">
        <f t="shared" si="1"/>
        <v>#NUM!</v>
      </c>
    </row>
    <row r="14" spans="1:15" x14ac:dyDescent="0.25">
      <c r="A14" s="3">
        <f t="shared" si="0"/>
        <v>0.06</v>
      </c>
      <c r="B14" s="3" t="e">
        <f t="shared" si="1"/>
        <v>#NUM!</v>
      </c>
    </row>
    <row r="15" spans="1:15" x14ac:dyDescent="0.25">
      <c r="A15" s="3">
        <f t="shared" si="0"/>
        <v>6.5000000000000002E-2</v>
      </c>
      <c r="B15" s="3" t="e">
        <f t="shared" si="1"/>
        <v>#NUM!</v>
      </c>
    </row>
    <row r="16" spans="1:15" x14ac:dyDescent="0.25">
      <c r="A16" s="3">
        <f t="shared" si="0"/>
        <v>7.0000000000000007E-2</v>
      </c>
      <c r="B16" s="3" t="e">
        <f t="shared" si="1"/>
        <v>#NUM!</v>
      </c>
    </row>
    <row r="17" spans="1:2" x14ac:dyDescent="0.25">
      <c r="A17" s="3">
        <f t="shared" si="0"/>
        <v>7.4999999999999997E-2</v>
      </c>
      <c r="B17" s="3" t="e">
        <f t="shared" si="1"/>
        <v>#NUM!</v>
      </c>
    </row>
    <row r="18" spans="1:2" x14ac:dyDescent="0.25">
      <c r="A18" s="3">
        <f t="shared" si="0"/>
        <v>0.08</v>
      </c>
      <c r="B18" s="3" t="e">
        <f t="shared" si="1"/>
        <v>#NUM!</v>
      </c>
    </row>
    <row r="19" spans="1:2" x14ac:dyDescent="0.25">
      <c r="A19" s="3">
        <f t="shared" si="0"/>
        <v>8.5000000000000006E-2</v>
      </c>
      <c r="B19" s="3" t="e">
        <f t="shared" si="1"/>
        <v>#NUM!</v>
      </c>
    </row>
    <row r="20" spans="1:2" x14ac:dyDescent="0.25">
      <c r="A20" s="3">
        <f t="shared" si="0"/>
        <v>0.09</v>
      </c>
      <c r="B20" s="3" t="e">
        <f t="shared" si="1"/>
        <v>#NUM!</v>
      </c>
    </row>
    <row r="21" spans="1:2" x14ac:dyDescent="0.25">
      <c r="A21" s="3">
        <f t="shared" si="0"/>
        <v>9.5000000000000001E-2</v>
      </c>
      <c r="B21" s="3" t="e">
        <f t="shared" si="1"/>
        <v>#NUM!</v>
      </c>
    </row>
    <row r="22" spans="1:2" x14ac:dyDescent="0.25">
      <c r="A22" s="3">
        <f t="shared" si="0"/>
        <v>0.1</v>
      </c>
      <c r="B22" s="3" t="e">
        <f t="shared" si="1"/>
        <v>#NUM!</v>
      </c>
    </row>
    <row r="23" spans="1:2" x14ac:dyDescent="0.25">
      <c r="A23" s="3">
        <f t="shared" si="0"/>
        <v>0.105</v>
      </c>
      <c r="B23" s="3" t="e">
        <f t="shared" si="1"/>
        <v>#NUM!</v>
      </c>
    </row>
    <row r="24" spans="1:2" x14ac:dyDescent="0.25">
      <c r="A24" s="3">
        <f t="shared" si="0"/>
        <v>0.11</v>
      </c>
      <c r="B24" s="3" t="e">
        <f t="shared" si="1"/>
        <v>#NUM!</v>
      </c>
    </row>
    <row r="25" spans="1:2" x14ac:dyDescent="0.25">
      <c r="A25" s="3">
        <f t="shared" si="0"/>
        <v>0.115</v>
      </c>
      <c r="B25" s="3" t="e">
        <f t="shared" si="1"/>
        <v>#NUM!</v>
      </c>
    </row>
    <row r="26" spans="1:2" x14ac:dyDescent="0.25">
      <c r="A26" s="3">
        <f t="shared" si="0"/>
        <v>0.12</v>
      </c>
      <c r="B26" s="3" t="e">
        <f t="shared" si="1"/>
        <v>#NUM!</v>
      </c>
    </row>
    <row r="27" spans="1:2" x14ac:dyDescent="0.25">
      <c r="A27" s="3">
        <f t="shared" si="0"/>
        <v>0.125</v>
      </c>
      <c r="B27" s="3" t="e">
        <f t="shared" si="1"/>
        <v>#NUM!</v>
      </c>
    </row>
    <row r="28" spans="1:2" x14ac:dyDescent="0.25">
      <c r="A28" s="3">
        <f t="shared" si="0"/>
        <v>0.13</v>
      </c>
      <c r="B28" s="3" t="e">
        <f t="shared" si="1"/>
        <v>#NUM!</v>
      </c>
    </row>
    <row r="29" spans="1:2" x14ac:dyDescent="0.25">
      <c r="A29" s="3">
        <f t="shared" si="0"/>
        <v>0.13500000000000001</v>
      </c>
      <c r="B29" s="3" t="e">
        <f t="shared" si="1"/>
        <v>#NUM!</v>
      </c>
    </row>
    <row r="30" spans="1:2" x14ac:dyDescent="0.25">
      <c r="A30" s="3">
        <f t="shared" si="0"/>
        <v>0.14000000000000001</v>
      </c>
      <c r="B30" s="3" t="e">
        <f t="shared" si="1"/>
        <v>#NUM!</v>
      </c>
    </row>
    <row r="31" spans="1:2" x14ac:dyDescent="0.25">
      <c r="A31" s="3">
        <f t="shared" si="0"/>
        <v>0.14499999999999999</v>
      </c>
      <c r="B31" s="3" t="e">
        <f t="shared" si="1"/>
        <v>#NUM!</v>
      </c>
    </row>
    <row r="32" spans="1:2" x14ac:dyDescent="0.25">
      <c r="A32" s="3">
        <f t="shared" si="0"/>
        <v>0.15</v>
      </c>
      <c r="B32" s="3" t="e">
        <f t="shared" si="1"/>
        <v>#NUM!</v>
      </c>
    </row>
    <row r="33" spans="1:2" x14ac:dyDescent="0.25">
      <c r="A33" s="3">
        <f t="shared" si="0"/>
        <v>0.155</v>
      </c>
      <c r="B33" s="3" t="e">
        <f t="shared" si="1"/>
        <v>#NUM!</v>
      </c>
    </row>
    <row r="34" spans="1:2" x14ac:dyDescent="0.25">
      <c r="A34" s="3">
        <f t="shared" si="0"/>
        <v>0.16</v>
      </c>
      <c r="B34" s="3" t="e">
        <f t="shared" si="1"/>
        <v>#NUM!</v>
      </c>
    </row>
    <row r="35" spans="1:2" x14ac:dyDescent="0.25">
      <c r="A35" s="3">
        <f t="shared" si="0"/>
        <v>0.16500000000000001</v>
      </c>
      <c r="B35" s="3" t="e">
        <f t="shared" si="1"/>
        <v>#NUM!</v>
      </c>
    </row>
    <row r="36" spans="1:2" x14ac:dyDescent="0.25">
      <c r="A36" s="3">
        <f t="shared" si="0"/>
        <v>0.17</v>
      </c>
      <c r="B36" s="3" t="e">
        <f t="shared" si="1"/>
        <v>#NUM!</v>
      </c>
    </row>
    <row r="37" spans="1:2" x14ac:dyDescent="0.25">
      <c r="A37" s="3">
        <f t="shared" si="0"/>
        <v>0.17499999999999999</v>
      </c>
      <c r="B37" s="3" t="e">
        <f t="shared" si="1"/>
        <v>#NUM!</v>
      </c>
    </row>
    <row r="38" spans="1:2" x14ac:dyDescent="0.25">
      <c r="A38" s="3">
        <f t="shared" si="0"/>
        <v>0.18</v>
      </c>
      <c r="B38" s="3" t="e">
        <f t="shared" si="1"/>
        <v>#NUM!</v>
      </c>
    </row>
    <row r="39" spans="1:2" x14ac:dyDescent="0.25">
      <c r="A39" s="3">
        <f t="shared" si="0"/>
        <v>0.185</v>
      </c>
      <c r="B39" s="3" t="e">
        <f t="shared" si="1"/>
        <v>#NUM!</v>
      </c>
    </row>
    <row r="40" spans="1:2" x14ac:dyDescent="0.25">
      <c r="A40" s="3">
        <f t="shared" si="0"/>
        <v>0.19</v>
      </c>
      <c r="B40" s="3" t="e">
        <f t="shared" si="1"/>
        <v>#NUM!</v>
      </c>
    </row>
    <row r="41" spans="1:2" x14ac:dyDescent="0.25">
      <c r="A41" s="3">
        <f t="shared" si="0"/>
        <v>0.19500000000000001</v>
      </c>
      <c r="B41" s="3" t="e">
        <f t="shared" si="1"/>
        <v>#NUM!</v>
      </c>
    </row>
    <row r="42" spans="1:2" x14ac:dyDescent="0.25">
      <c r="A42" s="3">
        <f t="shared" si="0"/>
        <v>0.2</v>
      </c>
      <c r="B42" s="3" t="e">
        <f t="shared" si="1"/>
        <v>#NUM!</v>
      </c>
    </row>
    <row r="43" spans="1:2" x14ac:dyDescent="0.25">
      <c r="A43" s="3">
        <f t="shared" si="0"/>
        <v>0.20499999999999999</v>
      </c>
      <c r="B43" s="3" t="e">
        <f t="shared" si="1"/>
        <v>#NUM!</v>
      </c>
    </row>
    <row r="44" spans="1:2" x14ac:dyDescent="0.25">
      <c r="A44" s="3">
        <f t="shared" si="0"/>
        <v>0.21</v>
      </c>
      <c r="B44" s="3" t="e">
        <f t="shared" si="1"/>
        <v>#NUM!</v>
      </c>
    </row>
    <row r="45" spans="1:2" x14ac:dyDescent="0.25">
      <c r="A45" s="3">
        <f t="shared" si="0"/>
        <v>0.215</v>
      </c>
      <c r="B45" s="3" t="e">
        <f t="shared" si="1"/>
        <v>#NUM!</v>
      </c>
    </row>
    <row r="46" spans="1:2" x14ac:dyDescent="0.25">
      <c r="A46" s="3">
        <f t="shared" si="0"/>
        <v>0.22</v>
      </c>
      <c r="B46" s="3" t="e">
        <f t="shared" si="1"/>
        <v>#NUM!</v>
      </c>
    </row>
    <row r="47" spans="1:2" x14ac:dyDescent="0.25">
      <c r="A47" s="3">
        <f t="shared" si="0"/>
        <v>0.22500000000000001</v>
      </c>
      <c r="B47" s="3" t="e">
        <f t="shared" si="1"/>
        <v>#NUM!</v>
      </c>
    </row>
    <row r="48" spans="1:2" x14ac:dyDescent="0.25">
      <c r="A48" s="3">
        <f t="shared" si="0"/>
        <v>0.23</v>
      </c>
      <c r="B48" s="3" t="e">
        <f t="shared" si="1"/>
        <v>#NUM!</v>
      </c>
    </row>
    <row r="49" spans="1:2" x14ac:dyDescent="0.25">
      <c r="A49" s="3">
        <f t="shared" si="0"/>
        <v>0.23499999999999999</v>
      </c>
      <c r="B49" s="3" t="e">
        <f t="shared" si="1"/>
        <v>#NUM!</v>
      </c>
    </row>
    <row r="50" spans="1:2" x14ac:dyDescent="0.25">
      <c r="A50" s="3">
        <f t="shared" si="0"/>
        <v>0.24</v>
      </c>
      <c r="B50" s="3" t="e">
        <f t="shared" si="1"/>
        <v>#NUM!</v>
      </c>
    </row>
    <row r="51" spans="1:2" x14ac:dyDescent="0.25">
      <c r="A51" s="3">
        <f t="shared" si="0"/>
        <v>0.245</v>
      </c>
      <c r="B51" s="3" t="e">
        <f t="shared" si="1"/>
        <v>#NUM!</v>
      </c>
    </row>
    <row r="52" spans="1:2" x14ac:dyDescent="0.25">
      <c r="A52" s="3">
        <f t="shared" si="0"/>
        <v>0.25</v>
      </c>
      <c r="B52" s="3" t="e">
        <f t="shared" si="1"/>
        <v>#NUM!</v>
      </c>
    </row>
    <row r="53" spans="1:2" x14ac:dyDescent="0.25">
      <c r="A53" s="3">
        <f t="shared" si="0"/>
        <v>0.255</v>
      </c>
      <c r="B53" s="3" t="e">
        <f t="shared" si="1"/>
        <v>#NUM!</v>
      </c>
    </row>
    <row r="54" spans="1:2" x14ac:dyDescent="0.25">
      <c r="A54" s="3">
        <f t="shared" si="0"/>
        <v>0.26</v>
      </c>
      <c r="B54" s="3" t="e">
        <f t="shared" si="1"/>
        <v>#NUM!</v>
      </c>
    </row>
    <row r="55" spans="1:2" x14ac:dyDescent="0.25">
      <c r="A55" s="3">
        <f t="shared" si="0"/>
        <v>0.26500000000000001</v>
      </c>
      <c r="B55" s="3" t="e">
        <f t="shared" si="1"/>
        <v>#NUM!</v>
      </c>
    </row>
    <row r="56" spans="1:2" x14ac:dyDescent="0.25">
      <c r="A56" s="3">
        <f t="shared" si="0"/>
        <v>0.27</v>
      </c>
      <c r="B56" s="3" t="e">
        <f t="shared" si="1"/>
        <v>#NUM!</v>
      </c>
    </row>
    <row r="57" spans="1:2" x14ac:dyDescent="0.25">
      <c r="A57" s="3">
        <f t="shared" si="0"/>
        <v>0.27500000000000002</v>
      </c>
      <c r="B57" s="3" t="e">
        <f t="shared" si="1"/>
        <v>#NUM!</v>
      </c>
    </row>
    <row r="58" spans="1:2" x14ac:dyDescent="0.25">
      <c r="A58" s="3">
        <f t="shared" si="0"/>
        <v>0.28000000000000003</v>
      </c>
      <c r="B58" s="3" t="e">
        <f t="shared" si="1"/>
        <v>#NUM!</v>
      </c>
    </row>
    <row r="59" spans="1:2" x14ac:dyDescent="0.25">
      <c r="A59" s="3">
        <f t="shared" si="0"/>
        <v>0.28499999999999998</v>
      </c>
      <c r="B59" s="3" t="e">
        <f t="shared" si="1"/>
        <v>#NUM!</v>
      </c>
    </row>
    <row r="60" spans="1:2" x14ac:dyDescent="0.25">
      <c r="A60" s="3">
        <f t="shared" si="0"/>
        <v>0.28999999999999998</v>
      </c>
      <c r="B60" s="3" t="e">
        <f t="shared" si="1"/>
        <v>#NUM!</v>
      </c>
    </row>
    <row r="61" spans="1:2" x14ac:dyDescent="0.25">
      <c r="A61" s="3">
        <f t="shared" si="0"/>
        <v>0.29499999999999998</v>
      </c>
      <c r="B61" s="3" t="e">
        <f t="shared" si="1"/>
        <v>#NUM!</v>
      </c>
    </row>
    <row r="62" spans="1:2" x14ac:dyDescent="0.25">
      <c r="A62" s="3">
        <f t="shared" si="0"/>
        <v>0.3</v>
      </c>
      <c r="B62" s="3" t="e">
        <f t="shared" si="1"/>
        <v>#NUM!</v>
      </c>
    </row>
    <row r="63" spans="1:2" x14ac:dyDescent="0.25">
      <c r="A63" s="3">
        <f t="shared" si="0"/>
        <v>0.30499999999999999</v>
      </c>
      <c r="B63" s="3" t="e">
        <f t="shared" si="1"/>
        <v>#NUM!</v>
      </c>
    </row>
    <row r="64" spans="1:2" x14ac:dyDescent="0.25">
      <c r="A64" s="3">
        <f t="shared" si="0"/>
        <v>0.31</v>
      </c>
      <c r="B64" s="3" t="e">
        <f t="shared" si="1"/>
        <v>#NUM!</v>
      </c>
    </row>
    <row r="65" spans="1:2" x14ac:dyDescent="0.25">
      <c r="A65" s="3">
        <f t="shared" si="0"/>
        <v>0.315</v>
      </c>
      <c r="B65" s="3" t="e">
        <f t="shared" si="1"/>
        <v>#NUM!</v>
      </c>
    </row>
    <row r="66" spans="1:2" x14ac:dyDescent="0.25">
      <c r="A66" s="3">
        <f t="shared" si="0"/>
        <v>0.32</v>
      </c>
      <c r="B66" s="3" t="e">
        <f t="shared" si="1"/>
        <v>#NUM!</v>
      </c>
    </row>
    <row r="67" spans="1:2" x14ac:dyDescent="0.25">
      <c r="A67" s="3">
        <f t="shared" ref="A67:A102" si="2">$E$1 + ((ROW() - 2) / 2) / 100 * ($E$2-$E$1)</f>
        <v>0.32500000000000001</v>
      </c>
      <c r="B67" s="3" t="e">
        <f t="shared" ref="B67:B130" si="3">MAX(MIN((1 / ((POWER((A67-$E$6), $E$5) + $E$4)^2)) + $E$7 - 1, 1), 0)</f>
        <v>#NUM!</v>
      </c>
    </row>
    <row r="68" spans="1:2" x14ac:dyDescent="0.25">
      <c r="A68" s="3">
        <f t="shared" si="2"/>
        <v>0.33</v>
      </c>
      <c r="B68" s="3" t="e">
        <f t="shared" si="3"/>
        <v>#NUM!</v>
      </c>
    </row>
    <row r="69" spans="1:2" x14ac:dyDescent="0.25">
      <c r="A69" s="3">
        <f t="shared" si="2"/>
        <v>0.33500000000000002</v>
      </c>
      <c r="B69" s="3" t="e">
        <f t="shared" si="3"/>
        <v>#NUM!</v>
      </c>
    </row>
    <row r="70" spans="1:2" x14ac:dyDescent="0.25">
      <c r="A70" s="3">
        <f t="shared" si="2"/>
        <v>0.34</v>
      </c>
      <c r="B70" s="3" t="e">
        <f t="shared" si="3"/>
        <v>#NUM!</v>
      </c>
    </row>
    <row r="71" spans="1:2" x14ac:dyDescent="0.25">
      <c r="A71" s="3">
        <f t="shared" si="2"/>
        <v>0.34499999999999997</v>
      </c>
      <c r="B71" s="3" t="e">
        <f t="shared" si="3"/>
        <v>#NUM!</v>
      </c>
    </row>
    <row r="72" spans="1:2" x14ac:dyDescent="0.25">
      <c r="A72" s="3">
        <f t="shared" si="2"/>
        <v>0.35</v>
      </c>
      <c r="B72" s="3" t="e">
        <f t="shared" si="3"/>
        <v>#NUM!</v>
      </c>
    </row>
    <row r="73" spans="1:2" x14ac:dyDescent="0.25">
      <c r="A73" s="3">
        <f t="shared" si="2"/>
        <v>0.35499999999999998</v>
      </c>
      <c r="B73" s="3" t="e">
        <f t="shared" si="3"/>
        <v>#NUM!</v>
      </c>
    </row>
    <row r="74" spans="1:2" x14ac:dyDescent="0.25">
      <c r="A74" s="3">
        <f t="shared" si="2"/>
        <v>0.36</v>
      </c>
      <c r="B74" s="3" t="e">
        <f t="shared" si="3"/>
        <v>#NUM!</v>
      </c>
    </row>
    <row r="75" spans="1:2" x14ac:dyDescent="0.25">
      <c r="A75" s="3">
        <f t="shared" si="2"/>
        <v>0.36499999999999999</v>
      </c>
      <c r="B75" s="3" t="e">
        <f t="shared" si="3"/>
        <v>#NUM!</v>
      </c>
    </row>
    <row r="76" spans="1:2" x14ac:dyDescent="0.25">
      <c r="A76" s="3">
        <f t="shared" si="2"/>
        <v>0.37</v>
      </c>
      <c r="B76" s="3" t="e">
        <f t="shared" si="3"/>
        <v>#NUM!</v>
      </c>
    </row>
    <row r="77" spans="1:2" x14ac:dyDescent="0.25">
      <c r="A77" s="3">
        <f t="shared" si="2"/>
        <v>0.375</v>
      </c>
      <c r="B77" s="3" t="e">
        <f t="shared" si="3"/>
        <v>#NUM!</v>
      </c>
    </row>
    <row r="78" spans="1:2" x14ac:dyDescent="0.25">
      <c r="A78" s="3">
        <f t="shared" si="2"/>
        <v>0.38</v>
      </c>
      <c r="B78" s="3" t="e">
        <f t="shared" si="3"/>
        <v>#NUM!</v>
      </c>
    </row>
    <row r="79" spans="1:2" x14ac:dyDescent="0.25">
      <c r="A79" s="3">
        <f t="shared" si="2"/>
        <v>0.38500000000000001</v>
      </c>
      <c r="B79" s="3" t="e">
        <f t="shared" si="3"/>
        <v>#NUM!</v>
      </c>
    </row>
    <row r="80" spans="1:2" x14ac:dyDescent="0.25">
      <c r="A80" s="3">
        <f t="shared" si="2"/>
        <v>0.39</v>
      </c>
      <c r="B80" s="3" t="e">
        <f t="shared" si="3"/>
        <v>#NUM!</v>
      </c>
    </row>
    <row r="81" spans="1:2" x14ac:dyDescent="0.25">
      <c r="A81" s="3">
        <f t="shared" si="2"/>
        <v>0.39500000000000002</v>
      </c>
      <c r="B81" s="3" t="e">
        <f t="shared" si="3"/>
        <v>#NUM!</v>
      </c>
    </row>
    <row r="82" spans="1:2" x14ac:dyDescent="0.25">
      <c r="A82" s="3">
        <f t="shared" si="2"/>
        <v>0.4</v>
      </c>
      <c r="B82" s="3" t="e">
        <f t="shared" si="3"/>
        <v>#NUM!</v>
      </c>
    </row>
    <row r="83" spans="1:2" x14ac:dyDescent="0.25">
      <c r="A83" s="3">
        <f t="shared" si="2"/>
        <v>0.40500000000000003</v>
      </c>
      <c r="B83" s="3" t="e">
        <f t="shared" si="3"/>
        <v>#NUM!</v>
      </c>
    </row>
    <row r="84" spans="1:2" x14ac:dyDescent="0.25">
      <c r="A84" s="3">
        <f t="shared" si="2"/>
        <v>0.41</v>
      </c>
      <c r="B84" s="3" t="e">
        <f t="shared" si="3"/>
        <v>#NUM!</v>
      </c>
    </row>
    <row r="85" spans="1:2" x14ac:dyDescent="0.25">
      <c r="A85" s="3">
        <f t="shared" si="2"/>
        <v>0.41499999999999998</v>
      </c>
      <c r="B85" s="3" t="e">
        <f t="shared" si="3"/>
        <v>#NUM!</v>
      </c>
    </row>
    <row r="86" spans="1:2" x14ac:dyDescent="0.25">
      <c r="A86" s="3">
        <f t="shared" si="2"/>
        <v>0.42</v>
      </c>
      <c r="B86" s="3" t="e">
        <f t="shared" si="3"/>
        <v>#NUM!</v>
      </c>
    </row>
    <row r="87" spans="1:2" x14ac:dyDescent="0.25">
      <c r="A87" s="3">
        <f t="shared" si="2"/>
        <v>0.42499999999999999</v>
      </c>
      <c r="B87" s="3" t="e">
        <f t="shared" si="3"/>
        <v>#NUM!</v>
      </c>
    </row>
    <row r="88" spans="1:2" x14ac:dyDescent="0.25">
      <c r="A88" s="3">
        <f t="shared" si="2"/>
        <v>0.43</v>
      </c>
      <c r="B88" s="3" t="e">
        <f t="shared" si="3"/>
        <v>#NUM!</v>
      </c>
    </row>
    <row r="89" spans="1:2" x14ac:dyDescent="0.25">
      <c r="A89" s="3">
        <f t="shared" si="2"/>
        <v>0.435</v>
      </c>
      <c r="B89" s="3" t="e">
        <f t="shared" si="3"/>
        <v>#NUM!</v>
      </c>
    </row>
    <row r="90" spans="1:2" x14ac:dyDescent="0.25">
      <c r="A90" s="3">
        <f t="shared" si="2"/>
        <v>0.44</v>
      </c>
      <c r="B90" s="3" t="e">
        <f t="shared" si="3"/>
        <v>#NUM!</v>
      </c>
    </row>
    <row r="91" spans="1:2" x14ac:dyDescent="0.25">
      <c r="A91" s="3">
        <f t="shared" si="2"/>
        <v>0.44500000000000001</v>
      </c>
      <c r="B91" s="3" t="e">
        <f t="shared" si="3"/>
        <v>#NUM!</v>
      </c>
    </row>
    <row r="92" spans="1:2" x14ac:dyDescent="0.25">
      <c r="A92" s="3">
        <f t="shared" si="2"/>
        <v>0.45</v>
      </c>
      <c r="B92" s="3" t="e">
        <f t="shared" si="3"/>
        <v>#NUM!</v>
      </c>
    </row>
    <row r="93" spans="1:2" x14ac:dyDescent="0.25">
      <c r="A93" s="3">
        <f t="shared" si="2"/>
        <v>0.45500000000000002</v>
      </c>
      <c r="B93" s="3" t="e">
        <f t="shared" si="3"/>
        <v>#NUM!</v>
      </c>
    </row>
    <row r="94" spans="1:2" x14ac:dyDescent="0.25">
      <c r="A94" s="3">
        <f t="shared" si="2"/>
        <v>0.46</v>
      </c>
      <c r="B94" s="3" t="e">
        <f t="shared" si="3"/>
        <v>#NUM!</v>
      </c>
    </row>
    <row r="95" spans="1:2" x14ac:dyDescent="0.25">
      <c r="A95" s="3">
        <f t="shared" si="2"/>
        <v>0.46500000000000002</v>
      </c>
      <c r="B95" s="3" t="e">
        <f t="shared" si="3"/>
        <v>#NUM!</v>
      </c>
    </row>
    <row r="96" spans="1:2" x14ac:dyDescent="0.25">
      <c r="A96" s="3">
        <f t="shared" si="2"/>
        <v>0.47</v>
      </c>
      <c r="B96" s="3" t="e">
        <f t="shared" si="3"/>
        <v>#NUM!</v>
      </c>
    </row>
    <row r="97" spans="1:2" x14ac:dyDescent="0.25">
      <c r="A97" s="3">
        <f t="shared" si="2"/>
        <v>0.47499999999999998</v>
      </c>
      <c r="B97" s="3" t="e">
        <f t="shared" si="3"/>
        <v>#NUM!</v>
      </c>
    </row>
    <row r="98" spans="1:2" x14ac:dyDescent="0.25">
      <c r="A98" s="3">
        <f t="shared" si="2"/>
        <v>0.48</v>
      </c>
      <c r="B98" s="3" t="e">
        <f t="shared" si="3"/>
        <v>#NUM!</v>
      </c>
    </row>
    <row r="99" spans="1:2" x14ac:dyDescent="0.25">
      <c r="A99" s="3">
        <f t="shared" si="2"/>
        <v>0.48499999999999999</v>
      </c>
      <c r="B99" s="3" t="e">
        <f t="shared" si="3"/>
        <v>#NUM!</v>
      </c>
    </row>
    <row r="100" spans="1:2" x14ac:dyDescent="0.25">
      <c r="A100" s="3">
        <f t="shared" si="2"/>
        <v>0.49</v>
      </c>
      <c r="B100" s="3" t="e">
        <f t="shared" si="3"/>
        <v>#NUM!</v>
      </c>
    </row>
    <row r="101" spans="1:2" x14ac:dyDescent="0.25">
      <c r="A101" s="3">
        <f t="shared" si="2"/>
        <v>0.495</v>
      </c>
      <c r="B101" s="3" t="e">
        <f t="shared" si="3"/>
        <v>#NUM!</v>
      </c>
    </row>
    <row r="102" spans="1:2" x14ac:dyDescent="0.25">
      <c r="A102" s="3">
        <f t="shared" si="2"/>
        <v>0.5</v>
      </c>
      <c r="B102" s="3">
        <f t="shared" si="3"/>
        <v>0.73456790123456783</v>
      </c>
    </row>
    <row r="103" spans="1:2" x14ac:dyDescent="0.25">
      <c r="A103" s="3">
        <f>$E$1 + ((ROW() - 2) / 2) / 100 * ($E$2-$E$1)</f>
        <v>0.505</v>
      </c>
      <c r="B103" s="3">
        <f t="shared" si="3"/>
        <v>0.21771756387182961</v>
      </c>
    </row>
    <row r="104" spans="1:2" x14ac:dyDescent="0.25">
      <c r="A104" s="3">
        <f t="shared" ref="A104:A167" si="4">$E$1 + ((ROW() - 2) / 2) / 100 * ($E$2-$E$1)</f>
        <v>0.51</v>
      </c>
      <c r="B104" s="3">
        <f t="shared" si="3"/>
        <v>0.15976820148246329</v>
      </c>
    </row>
    <row r="105" spans="1:2" x14ac:dyDescent="0.25">
      <c r="A105" s="3">
        <f t="shared" si="4"/>
        <v>0.51500000000000001</v>
      </c>
      <c r="B105" s="3">
        <f t="shared" si="3"/>
        <v>0.12493783148379167</v>
      </c>
    </row>
    <row r="106" spans="1:2" x14ac:dyDescent="0.25">
      <c r="A106" s="3">
        <f t="shared" si="4"/>
        <v>0.52</v>
      </c>
      <c r="B106" s="3">
        <f t="shared" si="3"/>
        <v>9.9935891115282338E-2</v>
      </c>
    </row>
    <row r="107" spans="1:2" x14ac:dyDescent="0.25">
      <c r="A107" s="3">
        <f t="shared" si="4"/>
        <v>0.52500000000000002</v>
      </c>
      <c r="B107" s="3">
        <f t="shared" si="3"/>
        <v>8.0430265924784194E-2</v>
      </c>
    </row>
    <row r="108" spans="1:2" x14ac:dyDescent="0.25">
      <c r="A108" s="3">
        <f t="shared" si="4"/>
        <v>0.53</v>
      </c>
      <c r="B108" s="3">
        <f t="shared" si="3"/>
        <v>6.4447135955706614E-2</v>
      </c>
    </row>
    <row r="109" spans="1:2" x14ac:dyDescent="0.25">
      <c r="A109" s="3">
        <f t="shared" si="4"/>
        <v>0.53500000000000003</v>
      </c>
      <c r="B109" s="3">
        <f t="shared" si="3"/>
        <v>5.0917242301921739E-2</v>
      </c>
    </row>
    <row r="110" spans="1:2" x14ac:dyDescent="0.25">
      <c r="A110" s="3">
        <f t="shared" si="4"/>
        <v>0.54</v>
      </c>
      <c r="B110" s="3">
        <f t="shared" si="3"/>
        <v>3.9195044768532306E-2</v>
      </c>
    </row>
    <row r="111" spans="1:2" x14ac:dyDescent="0.25">
      <c r="A111" s="3">
        <f t="shared" si="4"/>
        <v>0.54500000000000004</v>
      </c>
      <c r="B111" s="3">
        <f t="shared" si="3"/>
        <v>2.8860496700321647E-2</v>
      </c>
    </row>
    <row r="112" spans="1:2" x14ac:dyDescent="0.25">
      <c r="A112" s="3">
        <f t="shared" si="4"/>
        <v>0.55000000000000004</v>
      </c>
      <c r="B112" s="3">
        <f t="shared" si="3"/>
        <v>1.962479167318909E-2</v>
      </c>
    </row>
    <row r="113" spans="1:2" x14ac:dyDescent="0.25">
      <c r="A113" s="3">
        <f t="shared" si="4"/>
        <v>0.55500000000000005</v>
      </c>
      <c r="B113" s="3">
        <f t="shared" si="3"/>
        <v>1.1280769196549523E-2</v>
      </c>
    </row>
    <row r="114" spans="1:2" x14ac:dyDescent="0.25">
      <c r="A114" s="3">
        <f t="shared" si="4"/>
        <v>0.56000000000000005</v>
      </c>
      <c r="B114" s="3">
        <f t="shared" si="3"/>
        <v>3.6747551478835128E-3</v>
      </c>
    </row>
    <row r="115" spans="1:2" x14ac:dyDescent="0.25">
      <c r="A115" s="3">
        <f t="shared" si="4"/>
        <v>0.56499999999999995</v>
      </c>
      <c r="B115" s="3">
        <f t="shared" si="3"/>
        <v>0</v>
      </c>
    </row>
    <row r="116" spans="1:2" x14ac:dyDescent="0.25">
      <c r="A116" s="3">
        <f t="shared" si="4"/>
        <v>0.56999999999999995</v>
      </c>
      <c r="B116" s="3">
        <f t="shared" si="3"/>
        <v>0</v>
      </c>
    </row>
    <row r="117" spans="1:2" x14ac:dyDescent="0.25">
      <c r="A117" s="3">
        <f t="shared" si="4"/>
        <v>0.57499999999999996</v>
      </c>
      <c r="B117" s="3">
        <f t="shared" si="3"/>
        <v>0</v>
      </c>
    </row>
    <row r="118" spans="1:2" x14ac:dyDescent="0.25">
      <c r="A118" s="3">
        <f t="shared" si="4"/>
        <v>0.57999999999999996</v>
      </c>
      <c r="B118" s="3">
        <f t="shared" si="3"/>
        <v>0</v>
      </c>
    </row>
    <row r="119" spans="1:2" x14ac:dyDescent="0.25">
      <c r="A119" s="3">
        <f t="shared" si="4"/>
        <v>0.58499999999999996</v>
      </c>
      <c r="B119" s="3">
        <f t="shared" si="3"/>
        <v>0</v>
      </c>
    </row>
    <row r="120" spans="1:2" x14ac:dyDescent="0.25">
      <c r="A120" s="3">
        <f t="shared" si="4"/>
        <v>0.59</v>
      </c>
      <c r="B120" s="3">
        <f t="shared" si="3"/>
        <v>0</v>
      </c>
    </row>
    <row r="121" spans="1:2" x14ac:dyDescent="0.25">
      <c r="A121" s="3">
        <f t="shared" si="4"/>
        <v>0.59499999999999997</v>
      </c>
      <c r="B121" s="3">
        <f t="shared" si="3"/>
        <v>0</v>
      </c>
    </row>
    <row r="122" spans="1:2" x14ac:dyDescent="0.25">
      <c r="A122" s="3">
        <f t="shared" si="4"/>
        <v>0.6</v>
      </c>
      <c r="B122" s="3">
        <f t="shared" si="3"/>
        <v>0</v>
      </c>
    </row>
    <row r="123" spans="1:2" x14ac:dyDescent="0.25">
      <c r="A123" s="3">
        <f t="shared" si="4"/>
        <v>0.60499999999999998</v>
      </c>
      <c r="B123" s="3">
        <f t="shared" si="3"/>
        <v>0</v>
      </c>
    </row>
    <row r="124" spans="1:2" x14ac:dyDescent="0.25">
      <c r="A124" s="3">
        <f t="shared" si="4"/>
        <v>0.61</v>
      </c>
      <c r="B124" s="3">
        <f t="shared" si="3"/>
        <v>0</v>
      </c>
    </row>
    <row r="125" spans="1:2" x14ac:dyDescent="0.25">
      <c r="A125" s="3">
        <f t="shared" si="4"/>
        <v>0.61499999999999999</v>
      </c>
      <c r="B125" s="3">
        <f t="shared" si="3"/>
        <v>0</v>
      </c>
    </row>
    <row r="126" spans="1:2" x14ac:dyDescent="0.25">
      <c r="A126" s="3">
        <f t="shared" si="4"/>
        <v>0.62</v>
      </c>
      <c r="B126" s="3">
        <f t="shared" si="3"/>
        <v>0</v>
      </c>
    </row>
    <row r="127" spans="1:2" x14ac:dyDescent="0.25">
      <c r="A127" s="3">
        <f t="shared" si="4"/>
        <v>0.625</v>
      </c>
      <c r="B127" s="3">
        <f t="shared" si="3"/>
        <v>0</v>
      </c>
    </row>
    <row r="128" spans="1:2" x14ac:dyDescent="0.25">
      <c r="A128" s="3">
        <f t="shared" si="4"/>
        <v>0.63</v>
      </c>
      <c r="B128" s="3">
        <f t="shared" si="3"/>
        <v>0</v>
      </c>
    </row>
    <row r="129" spans="1:2" x14ac:dyDescent="0.25">
      <c r="A129" s="3">
        <f t="shared" si="4"/>
        <v>0.63500000000000001</v>
      </c>
      <c r="B129" s="3">
        <f t="shared" si="3"/>
        <v>0</v>
      </c>
    </row>
    <row r="130" spans="1:2" x14ac:dyDescent="0.25">
      <c r="A130" s="3">
        <f t="shared" si="4"/>
        <v>0.64</v>
      </c>
      <c r="B130" s="3">
        <f t="shared" si="3"/>
        <v>0</v>
      </c>
    </row>
    <row r="131" spans="1:2" x14ac:dyDescent="0.25">
      <c r="A131" s="3">
        <f t="shared" si="4"/>
        <v>0.64500000000000002</v>
      </c>
      <c r="B131" s="3">
        <f t="shared" ref="B131:B194" si="5">MAX(MIN((1 / ((POWER((A131-$E$6), $E$5) + $E$4)^2)) + $E$7 - 1, 1), 0)</f>
        <v>0</v>
      </c>
    </row>
    <row r="132" spans="1:2" x14ac:dyDescent="0.25">
      <c r="A132" s="3">
        <f t="shared" si="4"/>
        <v>0.65</v>
      </c>
      <c r="B132" s="3">
        <f t="shared" si="5"/>
        <v>0</v>
      </c>
    </row>
    <row r="133" spans="1:2" x14ac:dyDescent="0.25">
      <c r="A133" s="3">
        <f t="shared" si="4"/>
        <v>0.65500000000000003</v>
      </c>
      <c r="B133" s="3">
        <f t="shared" si="5"/>
        <v>0</v>
      </c>
    </row>
    <row r="134" spans="1:2" x14ac:dyDescent="0.25">
      <c r="A134" s="3">
        <f t="shared" si="4"/>
        <v>0.66</v>
      </c>
      <c r="B134" s="3">
        <f t="shared" si="5"/>
        <v>0</v>
      </c>
    </row>
    <row r="135" spans="1:2" x14ac:dyDescent="0.25">
      <c r="A135" s="3">
        <f t="shared" si="4"/>
        <v>0.66500000000000004</v>
      </c>
      <c r="B135" s="3">
        <f t="shared" si="5"/>
        <v>0</v>
      </c>
    </row>
    <row r="136" spans="1:2" x14ac:dyDescent="0.25">
      <c r="A136" s="3">
        <f t="shared" si="4"/>
        <v>0.67</v>
      </c>
      <c r="B136" s="3">
        <f t="shared" si="5"/>
        <v>0</v>
      </c>
    </row>
    <row r="137" spans="1:2" x14ac:dyDescent="0.25">
      <c r="A137" s="3">
        <f t="shared" si="4"/>
        <v>0.67500000000000004</v>
      </c>
      <c r="B137" s="3">
        <f t="shared" si="5"/>
        <v>0</v>
      </c>
    </row>
    <row r="138" spans="1:2" x14ac:dyDescent="0.25">
      <c r="A138" s="3">
        <f t="shared" si="4"/>
        <v>0.68</v>
      </c>
      <c r="B138" s="3">
        <f t="shared" si="5"/>
        <v>0</v>
      </c>
    </row>
    <row r="139" spans="1:2" x14ac:dyDescent="0.25">
      <c r="A139" s="3">
        <f t="shared" si="4"/>
        <v>0.68500000000000005</v>
      </c>
      <c r="B139" s="3">
        <f t="shared" si="5"/>
        <v>0</v>
      </c>
    </row>
    <row r="140" spans="1:2" x14ac:dyDescent="0.25">
      <c r="A140" s="3">
        <f t="shared" si="4"/>
        <v>0.69</v>
      </c>
      <c r="B140" s="3">
        <f t="shared" si="5"/>
        <v>0</v>
      </c>
    </row>
    <row r="141" spans="1:2" x14ac:dyDescent="0.25">
      <c r="A141" s="3">
        <f t="shared" si="4"/>
        <v>0.69499999999999995</v>
      </c>
      <c r="B141" s="3">
        <f t="shared" si="5"/>
        <v>0</v>
      </c>
    </row>
    <row r="142" spans="1:2" x14ac:dyDescent="0.25">
      <c r="A142" s="3">
        <f t="shared" si="4"/>
        <v>0.7</v>
      </c>
      <c r="B142" s="3">
        <f t="shared" si="5"/>
        <v>0</v>
      </c>
    </row>
    <row r="143" spans="1:2" x14ac:dyDescent="0.25">
      <c r="A143" s="3">
        <f t="shared" si="4"/>
        <v>0.70499999999999996</v>
      </c>
      <c r="B143" s="3">
        <f t="shared" si="5"/>
        <v>0</v>
      </c>
    </row>
    <row r="144" spans="1:2" x14ac:dyDescent="0.25">
      <c r="A144" s="3">
        <f t="shared" si="4"/>
        <v>0.71</v>
      </c>
      <c r="B144" s="3">
        <f t="shared" si="5"/>
        <v>0</v>
      </c>
    </row>
    <row r="145" spans="1:2" x14ac:dyDescent="0.25">
      <c r="A145" s="3">
        <f t="shared" si="4"/>
        <v>0.71499999999999997</v>
      </c>
      <c r="B145" s="3">
        <f t="shared" si="5"/>
        <v>0</v>
      </c>
    </row>
    <row r="146" spans="1:2" x14ac:dyDescent="0.25">
      <c r="A146" s="3">
        <f t="shared" si="4"/>
        <v>0.72</v>
      </c>
      <c r="B146" s="3">
        <f t="shared" si="5"/>
        <v>0</v>
      </c>
    </row>
    <row r="147" spans="1:2" x14ac:dyDescent="0.25">
      <c r="A147" s="3">
        <f t="shared" si="4"/>
        <v>0.72499999999999998</v>
      </c>
      <c r="B147" s="3">
        <f t="shared" si="5"/>
        <v>0</v>
      </c>
    </row>
    <row r="148" spans="1:2" x14ac:dyDescent="0.25">
      <c r="A148" s="3">
        <f t="shared" si="4"/>
        <v>0.73</v>
      </c>
      <c r="B148" s="3">
        <f t="shared" si="5"/>
        <v>0</v>
      </c>
    </row>
    <row r="149" spans="1:2" x14ac:dyDescent="0.25">
      <c r="A149" s="3">
        <f t="shared" si="4"/>
        <v>0.73499999999999999</v>
      </c>
      <c r="B149" s="3">
        <f t="shared" si="5"/>
        <v>0</v>
      </c>
    </row>
    <row r="150" spans="1:2" x14ac:dyDescent="0.25">
      <c r="A150" s="3">
        <f t="shared" si="4"/>
        <v>0.74</v>
      </c>
      <c r="B150" s="3">
        <f t="shared" si="5"/>
        <v>0</v>
      </c>
    </row>
    <row r="151" spans="1:2" x14ac:dyDescent="0.25">
      <c r="A151" s="3">
        <f t="shared" si="4"/>
        <v>0.745</v>
      </c>
      <c r="B151" s="3">
        <f t="shared" si="5"/>
        <v>0</v>
      </c>
    </row>
    <row r="152" spans="1:2" x14ac:dyDescent="0.25">
      <c r="A152" s="3">
        <f t="shared" si="4"/>
        <v>0.75</v>
      </c>
      <c r="B152" s="3">
        <f t="shared" si="5"/>
        <v>0</v>
      </c>
    </row>
    <row r="153" spans="1:2" x14ac:dyDescent="0.25">
      <c r="A153" s="3">
        <f t="shared" si="4"/>
        <v>0.755</v>
      </c>
      <c r="B153" s="3">
        <f t="shared" si="5"/>
        <v>0</v>
      </c>
    </row>
    <row r="154" spans="1:2" x14ac:dyDescent="0.25">
      <c r="A154" s="3">
        <f t="shared" si="4"/>
        <v>0.76</v>
      </c>
      <c r="B154" s="3">
        <f t="shared" si="5"/>
        <v>0</v>
      </c>
    </row>
    <row r="155" spans="1:2" x14ac:dyDescent="0.25">
      <c r="A155" s="3">
        <f t="shared" si="4"/>
        <v>0.76500000000000001</v>
      </c>
      <c r="B155" s="3">
        <f t="shared" si="5"/>
        <v>0</v>
      </c>
    </row>
    <row r="156" spans="1:2" x14ac:dyDescent="0.25">
      <c r="A156" s="3">
        <f t="shared" si="4"/>
        <v>0.77</v>
      </c>
      <c r="B156" s="3">
        <f t="shared" si="5"/>
        <v>0</v>
      </c>
    </row>
    <row r="157" spans="1:2" x14ac:dyDescent="0.25">
      <c r="A157" s="3">
        <f t="shared" si="4"/>
        <v>0.77500000000000002</v>
      </c>
      <c r="B157" s="3">
        <f t="shared" si="5"/>
        <v>0</v>
      </c>
    </row>
    <row r="158" spans="1:2" x14ac:dyDescent="0.25">
      <c r="A158" s="3">
        <f t="shared" si="4"/>
        <v>0.78</v>
      </c>
      <c r="B158" s="3">
        <f t="shared" si="5"/>
        <v>0</v>
      </c>
    </row>
    <row r="159" spans="1:2" x14ac:dyDescent="0.25">
      <c r="A159" s="3">
        <f t="shared" si="4"/>
        <v>0.78500000000000003</v>
      </c>
      <c r="B159" s="3">
        <f t="shared" si="5"/>
        <v>0</v>
      </c>
    </row>
    <row r="160" spans="1:2" x14ac:dyDescent="0.25">
      <c r="A160" s="3">
        <f t="shared" si="4"/>
        <v>0.79</v>
      </c>
      <c r="B160" s="3">
        <f t="shared" si="5"/>
        <v>0</v>
      </c>
    </row>
    <row r="161" spans="1:2" x14ac:dyDescent="0.25">
      <c r="A161" s="3">
        <f t="shared" si="4"/>
        <v>0.79500000000000004</v>
      </c>
      <c r="B161" s="3">
        <f t="shared" si="5"/>
        <v>0</v>
      </c>
    </row>
    <row r="162" spans="1:2" x14ac:dyDescent="0.25">
      <c r="A162" s="3">
        <f t="shared" si="4"/>
        <v>0.8</v>
      </c>
      <c r="B162" s="3">
        <f t="shared" si="5"/>
        <v>0</v>
      </c>
    </row>
    <row r="163" spans="1:2" x14ac:dyDescent="0.25">
      <c r="A163" s="3">
        <f t="shared" si="4"/>
        <v>0.80500000000000005</v>
      </c>
      <c r="B163" s="3">
        <f t="shared" si="5"/>
        <v>0</v>
      </c>
    </row>
    <row r="164" spans="1:2" x14ac:dyDescent="0.25">
      <c r="A164" s="3">
        <f t="shared" si="4"/>
        <v>0.81</v>
      </c>
      <c r="B164" s="3">
        <f t="shared" si="5"/>
        <v>0</v>
      </c>
    </row>
    <row r="165" spans="1:2" x14ac:dyDescent="0.25">
      <c r="A165" s="3">
        <f t="shared" si="4"/>
        <v>0.81499999999999995</v>
      </c>
      <c r="B165" s="3">
        <f t="shared" si="5"/>
        <v>0</v>
      </c>
    </row>
    <row r="166" spans="1:2" x14ac:dyDescent="0.25">
      <c r="A166" s="3">
        <f t="shared" si="4"/>
        <v>0.82</v>
      </c>
      <c r="B166" s="3">
        <f t="shared" si="5"/>
        <v>0</v>
      </c>
    </row>
    <row r="167" spans="1:2" x14ac:dyDescent="0.25">
      <c r="A167" s="3">
        <f t="shared" si="4"/>
        <v>0.82499999999999996</v>
      </c>
      <c r="B167" s="3">
        <f t="shared" si="5"/>
        <v>0</v>
      </c>
    </row>
    <row r="168" spans="1:2" x14ac:dyDescent="0.25">
      <c r="A168" s="3">
        <f t="shared" ref="A168:A231" si="6">$E$1 + ((ROW() - 2) / 2) / 100 * ($E$2-$E$1)</f>
        <v>0.83</v>
      </c>
      <c r="B168" s="3">
        <f t="shared" si="5"/>
        <v>0</v>
      </c>
    </row>
    <row r="169" spans="1:2" x14ac:dyDescent="0.25">
      <c r="A169" s="3">
        <f t="shared" si="6"/>
        <v>0.83499999999999996</v>
      </c>
      <c r="B169" s="3">
        <f t="shared" si="5"/>
        <v>0</v>
      </c>
    </row>
    <row r="170" spans="1:2" x14ac:dyDescent="0.25">
      <c r="A170" s="3">
        <f t="shared" si="6"/>
        <v>0.84</v>
      </c>
      <c r="B170" s="3">
        <f t="shared" si="5"/>
        <v>0</v>
      </c>
    </row>
    <row r="171" spans="1:2" x14ac:dyDescent="0.25">
      <c r="A171" s="3">
        <f t="shared" si="6"/>
        <v>0.84499999999999997</v>
      </c>
      <c r="B171" s="3">
        <f t="shared" si="5"/>
        <v>0</v>
      </c>
    </row>
    <row r="172" spans="1:2" x14ac:dyDescent="0.25">
      <c r="A172" s="3">
        <f t="shared" si="6"/>
        <v>0.85</v>
      </c>
      <c r="B172" s="3">
        <f t="shared" si="5"/>
        <v>0</v>
      </c>
    </row>
    <row r="173" spans="1:2" x14ac:dyDescent="0.25">
      <c r="A173" s="3">
        <f t="shared" si="6"/>
        <v>0.85499999999999998</v>
      </c>
      <c r="B173" s="3">
        <f t="shared" si="5"/>
        <v>0</v>
      </c>
    </row>
    <row r="174" spans="1:2" x14ac:dyDescent="0.25">
      <c r="A174" s="3">
        <f t="shared" si="6"/>
        <v>0.86</v>
      </c>
      <c r="B174" s="3">
        <f t="shared" si="5"/>
        <v>0</v>
      </c>
    </row>
    <row r="175" spans="1:2" x14ac:dyDescent="0.25">
      <c r="A175" s="3">
        <f t="shared" si="6"/>
        <v>0.86499999999999999</v>
      </c>
      <c r="B175" s="3">
        <f t="shared" si="5"/>
        <v>0</v>
      </c>
    </row>
    <row r="176" spans="1:2" x14ac:dyDescent="0.25">
      <c r="A176" s="3">
        <f t="shared" si="6"/>
        <v>0.87</v>
      </c>
      <c r="B176" s="3">
        <f t="shared" si="5"/>
        <v>0</v>
      </c>
    </row>
    <row r="177" spans="1:2" x14ac:dyDescent="0.25">
      <c r="A177" s="3">
        <f t="shared" si="6"/>
        <v>0.875</v>
      </c>
      <c r="B177" s="3">
        <f t="shared" si="5"/>
        <v>0</v>
      </c>
    </row>
    <row r="178" spans="1:2" x14ac:dyDescent="0.25">
      <c r="A178" s="3">
        <f t="shared" si="6"/>
        <v>0.88</v>
      </c>
      <c r="B178" s="3">
        <f t="shared" si="5"/>
        <v>0</v>
      </c>
    </row>
    <row r="179" spans="1:2" x14ac:dyDescent="0.25">
      <c r="A179" s="3">
        <f t="shared" si="6"/>
        <v>0.88500000000000001</v>
      </c>
      <c r="B179" s="3">
        <f t="shared" si="5"/>
        <v>0</v>
      </c>
    </row>
    <row r="180" spans="1:2" x14ac:dyDescent="0.25">
      <c r="A180" s="3">
        <f t="shared" si="6"/>
        <v>0.89</v>
      </c>
      <c r="B180" s="3">
        <f t="shared" si="5"/>
        <v>0</v>
      </c>
    </row>
    <row r="181" spans="1:2" x14ac:dyDescent="0.25">
      <c r="A181" s="3">
        <f t="shared" si="6"/>
        <v>0.89500000000000002</v>
      </c>
      <c r="B181" s="3">
        <f t="shared" si="5"/>
        <v>0</v>
      </c>
    </row>
    <row r="182" spans="1:2" x14ac:dyDescent="0.25">
      <c r="A182" s="3">
        <f t="shared" si="6"/>
        <v>0.9</v>
      </c>
      <c r="B182" s="3">
        <f t="shared" si="5"/>
        <v>0</v>
      </c>
    </row>
    <row r="183" spans="1:2" x14ac:dyDescent="0.25">
      <c r="A183" s="3">
        <f t="shared" si="6"/>
        <v>0.90500000000000003</v>
      </c>
      <c r="B183" s="3">
        <f t="shared" si="5"/>
        <v>0</v>
      </c>
    </row>
    <row r="184" spans="1:2" x14ac:dyDescent="0.25">
      <c r="A184" s="3">
        <f t="shared" si="6"/>
        <v>0.91</v>
      </c>
      <c r="B184" s="3">
        <f t="shared" si="5"/>
        <v>0</v>
      </c>
    </row>
    <row r="185" spans="1:2" x14ac:dyDescent="0.25">
      <c r="A185" s="3">
        <f t="shared" si="6"/>
        <v>0.91500000000000004</v>
      </c>
      <c r="B185" s="3">
        <f t="shared" si="5"/>
        <v>0</v>
      </c>
    </row>
    <row r="186" spans="1:2" x14ac:dyDescent="0.25">
      <c r="A186" s="3">
        <f t="shared" si="6"/>
        <v>0.92</v>
      </c>
      <c r="B186" s="3">
        <f t="shared" si="5"/>
        <v>0</v>
      </c>
    </row>
    <row r="187" spans="1:2" x14ac:dyDescent="0.25">
      <c r="A187" s="3">
        <f t="shared" si="6"/>
        <v>0.92500000000000004</v>
      </c>
      <c r="B187" s="3">
        <f t="shared" si="5"/>
        <v>0</v>
      </c>
    </row>
    <row r="188" spans="1:2" x14ac:dyDescent="0.25">
      <c r="A188" s="3">
        <f t="shared" si="6"/>
        <v>0.93</v>
      </c>
      <c r="B188" s="3">
        <f t="shared" si="5"/>
        <v>0</v>
      </c>
    </row>
    <row r="189" spans="1:2" x14ac:dyDescent="0.25">
      <c r="A189" s="3">
        <f t="shared" si="6"/>
        <v>0.93500000000000005</v>
      </c>
      <c r="B189" s="3">
        <f t="shared" si="5"/>
        <v>0</v>
      </c>
    </row>
    <row r="190" spans="1:2" x14ac:dyDescent="0.25">
      <c r="A190" s="3">
        <f t="shared" si="6"/>
        <v>0.94</v>
      </c>
      <c r="B190" s="3">
        <f t="shared" si="5"/>
        <v>0</v>
      </c>
    </row>
    <row r="191" spans="1:2" x14ac:dyDescent="0.25">
      <c r="A191" s="3">
        <f t="shared" si="6"/>
        <v>0.94499999999999995</v>
      </c>
      <c r="B191" s="3">
        <f t="shared" si="5"/>
        <v>0</v>
      </c>
    </row>
    <row r="192" spans="1:2" x14ac:dyDescent="0.25">
      <c r="A192" s="3">
        <f t="shared" si="6"/>
        <v>0.95</v>
      </c>
      <c r="B192" s="3">
        <f t="shared" si="5"/>
        <v>0</v>
      </c>
    </row>
    <row r="193" spans="1:2" x14ac:dyDescent="0.25">
      <c r="A193" s="3">
        <f t="shared" si="6"/>
        <v>0.95499999999999996</v>
      </c>
      <c r="B193" s="3">
        <f t="shared" si="5"/>
        <v>0</v>
      </c>
    </row>
    <row r="194" spans="1:2" x14ac:dyDescent="0.25">
      <c r="A194" s="3">
        <f t="shared" si="6"/>
        <v>0.96</v>
      </c>
      <c r="B194" s="3">
        <f t="shared" si="5"/>
        <v>0</v>
      </c>
    </row>
    <row r="195" spans="1:2" x14ac:dyDescent="0.25">
      <c r="A195" s="3">
        <f t="shared" si="6"/>
        <v>0.96499999999999997</v>
      </c>
      <c r="B195" s="3">
        <f t="shared" ref="B195:B202" si="7">MAX(MIN((1 / ((POWER((A195-$E$6), $E$5) + $E$4)^2)) + $E$7 - 1, 1), 0)</f>
        <v>0</v>
      </c>
    </row>
    <row r="196" spans="1:2" x14ac:dyDescent="0.25">
      <c r="A196" s="3">
        <f t="shared" si="6"/>
        <v>0.97</v>
      </c>
      <c r="B196" s="3">
        <f t="shared" si="7"/>
        <v>0</v>
      </c>
    </row>
    <row r="197" spans="1:2" x14ac:dyDescent="0.25">
      <c r="A197" s="3">
        <f t="shared" si="6"/>
        <v>0.97499999999999998</v>
      </c>
      <c r="B197" s="3">
        <f t="shared" si="7"/>
        <v>0</v>
      </c>
    </row>
    <row r="198" spans="1:2" x14ac:dyDescent="0.25">
      <c r="A198" s="3">
        <f t="shared" si="6"/>
        <v>0.98</v>
      </c>
      <c r="B198" s="3">
        <f t="shared" si="7"/>
        <v>0</v>
      </c>
    </row>
    <row r="199" spans="1:2" x14ac:dyDescent="0.25">
      <c r="A199" s="3">
        <f t="shared" si="6"/>
        <v>0.98499999999999999</v>
      </c>
      <c r="B199" s="3">
        <f t="shared" si="7"/>
        <v>0</v>
      </c>
    </row>
    <row r="200" spans="1:2" x14ac:dyDescent="0.25">
      <c r="A200" s="3">
        <f t="shared" si="6"/>
        <v>0.99</v>
      </c>
      <c r="B200" s="3">
        <f t="shared" si="7"/>
        <v>0</v>
      </c>
    </row>
    <row r="201" spans="1:2" x14ac:dyDescent="0.25">
      <c r="A201" s="3">
        <f t="shared" si="6"/>
        <v>0.995</v>
      </c>
      <c r="B201" s="3">
        <f t="shared" si="7"/>
        <v>0</v>
      </c>
    </row>
    <row r="202" spans="1:2" x14ac:dyDescent="0.25">
      <c r="A202" s="3">
        <f t="shared" si="6"/>
        <v>1</v>
      </c>
      <c r="B202" s="3">
        <f t="shared" si="7"/>
        <v>0</v>
      </c>
    </row>
  </sheetData>
  <hyperlinks>
    <hyperlink ref="O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Exponential</vt:lpstr>
      <vt:lpstr>Sigmoid</vt:lpstr>
      <vt:lpstr>Spike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Louizidis</dc:creator>
  <cp:lastModifiedBy>Peter Louizidis</cp:lastModifiedBy>
  <dcterms:created xsi:type="dcterms:W3CDTF">2019-05-09T11:59:51Z</dcterms:created>
  <dcterms:modified xsi:type="dcterms:W3CDTF">2019-05-09T15:40:13Z</dcterms:modified>
</cp:coreProperties>
</file>