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04\documents\"/>
    </mc:Choice>
  </mc:AlternateContent>
  <xr:revisionPtr revIDLastSave="0" documentId="13_ncr:1_{A848DA33-CEEC-4CC4-B9C6-A57499BA65A0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0" i="1" l="1"/>
  <c r="I159" i="1"/>
  <c r="I158" i="1"/>
  <c r="I157" i="1"/>
  <c r="I156" i="1"/>
  <c r="I155" i="1"/>
  <c r="I154" i="1"/>
  <c r="I153" i="1"/>
  <c r="I131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30" i="1"/>
  <c r="I31" i="1"/>
  <c r="I32" i="1"/>
  <c r="I33" i="1"/>
  <c r="I34" i="1"/>
  <c r="I35" i="1"/>
  <c r="I36" i="1"/>
  <c r="I53" i="1"/>
  <c r="I52" i="1"/>
  <c r="I51" i="1" l="1"/>
  <c r="I50" i="1"/>
  <c r="I49" i="1"/>
  <c r="I48" i="1"/>
  <c r="I47" i="1"/>
  <c r="I39" i="1"/>
  <c r="I40" i="1"/>
  <c r="I41" i="1"/>
  <c r="I15" i="1"/>
  <c r="I16" i="1"/>
  <c r="I17" i="1"/>
  <c r="I18" i="1"/>
  <c r="I19" i="1"/>
  <c r="I20" i="1"/>
  <c r="I21" i="1"/>
  <c r="I22" i="1"/>
  <c r="I23" i="1"/>
  <c r="I29" i="1"/>
  <c r="I28" i="1"/>
  <c r="I27" i="1"/>
  <c r="I26" i="1"/>
  <c r="I25" i="1"/>
  <c r="I24" i="1"/>
  <c r="I14" i="1" l="1"/>
  <c r="I37" i="1"/>
  <c r="I38" i="1"/>
  <c r="I42" i="1"/>
  <c r="I43" i="1"/>
  <c r="I44" i="1"/>
  <c r="I45" i="1"/>
  <c r="I46" i="1"/>
  <c r="I13" i="1"/>
</calcChain>
</file>

<file path=xl/sharedStrings.xml><?xml version="1.0" encoding="utf-8"?>
<sst xmlns="http://schemas.openxmlformats.org/spreadsheetml/2006/main" count="551" uniqueCount="237">
  <si>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</si>
  <si>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</si>
  <si>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</si>
  <si>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</si>
  <si>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</si>
  <si>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</si>
  <si>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</si>
  <si>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</si>
  <si>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</si>
  <si>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</si>
  <si>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</si>
  <si>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</si>
  <si>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</si>
  <si>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</si>
  <si>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</si>
  <si>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</si>
  <si>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</si>
  <si>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</si>
  <si>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</si>
  <si>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</si>
  <si>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</si>
  <si>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</si>
  <si>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</si>
  <si>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</si>
  <si>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</si>
  <si>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</si>
  <si>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</si>
  <si>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</si>
  <si>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</si>
  <si>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</si>
  <si>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</si>
  <si>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</si>
  <si>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</si>
  <si>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</si>
  <si>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</si>
  <si>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</si>
  <si>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</si>
  <si>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</si>
  <si>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</si>
  <si>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</si>
  <si>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</si>
  <si>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</si>
  <si>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</si>
  <si>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1.1 요구사항 및 개발환경 분석</t>
    <phoneticPr fontId="1" type="noConversion"/>
  </si>
  <si>
    <t>1.2 요구사항 정의서 작성</t>
    <phoneticPr fontId="1" type="noConversion"/>
  </si>
  <si>
    <t>1. 고객 요구 분석</t>
    <phoneticPr fontId="1" type="noConversion"/>
  </si>
  <si>
    <t>1.1 Use Case Diagram 작성</t>
    <phoneticPr fontId="1" type="noConversion"/>
  </si>
  <si>
    <t>1.2 논리적 설계 및  ERD 작성</t>
    <phoneticPr fontId="1" type="noConversion"/>
  </si>
  <si>
    <t>1.3 DATABASE 설계</t>
    <phoneticPr fontId="1" type="noConversion"/>
  </si>
  <si>
    <t xml:space="preserve">1.4 Sequence Diagram 작성 </t>
    <phoneticPr fontId="1" type="noConversion"/>
  </si>
  <si>
    <t>1. 기획 및 설계</t>
    <phoneticPr fontId="1" type="noConversion"/>
  </si>
  <si>
    <t>1. 디자인</t>
    <phoneticPr fontId="1" type="noConversion"/>
  </si>
  <si>
    <t>1.1 화면설계도 작성</t>
    <phoneticPr fontId="1" type="noConversion"/>
  </si>
  <si>
    <t>1.2 템플릿 선택 및 적용</t>
    <phoneticPr fontId="1" type="noConversion"/>
  </si>
  <si>
    <t>1. 검수</t>
    <phoneticPr fontId="1" type="noConversion"/>
  </si>
  <si>
    <t>1.1 기능 및 환경 테스트</t>
    <phoneticPr fontId="1" type="noConversion"/>
  </si>
  <si>
    <t>1.1.4  최종 검수 및 수정 사항 진행</t>
    <phoneticPr fontId="1" type="noConversion"/>
  </si>
  <si>
    <t>1.1.3 통합 테스트 진행</t>
    <phoneticPr fontId="1" type="noConversion"/>
  </si>
  <si>
    <t>1.1.2 기능 별 단위 테스트 진행</t>
    <phoneticPr fontId="1" type="noConversion"/>
  </si>
  <si>
    <t>1.1.1 구동 가능 여부 테스트 진행</t>
    <phoneticPr fontId="1" type="noConversion"/>
  </si>
  <si>
    <r>
      <rPr>
        <b/>
        <sz val="9"/>
        <rFont val="맑은 고딕"/>
        <family val="3"/>
        <charset val="129"/>
        <scheme val="minor"/>
      </rPr>
      <t>산출물</t>
    </r>
    <r>
      <rPr>
        <sz val="9"/>
        <rFont val="맑은 고딕"/>
        <family val="3"/>
        <charset val="129"/>
        <scheme val="minor"/>
      </rPr>
      <t xml:space="preserve">
1. 요구사항 정의서
2. Use Case Diagram
3. 논리적 설계 및 논리적 ERD
4. Sequence Diagram
5. Database 테이블 및 ERD
6. Class Diagram
6. 화면설계도</t>
    </r>
    <phoneticPr fontId="1" type="noConversion"/>
  </si>
  <si>
    <t>구분</t>
    <phoneticPr fontId="1" type="noConversion"/>
  </si>
  <si>
    <t>상세 구분</t>
    <phoneticPr fontId="1" type="noConversion"/>
  </si>
  <si>
    <t>분석</t>
    <phoneticPr fontId="1" type="noConversion"/>
  </si>
  <si>
    <t>기획</t>
    <phoneticPr fontId="1" type="noConversion"/>
  </si>
  <si>
    <t>디자인</t>
    <phoneticPr fontId="1" type="noConversion"/>
  </si>
  <si>
    <t>검수</t>
    <phoneticPr fontId="1" type="noConversion"/>
  </si>
  <si>
    <t>화면</t>
    <phoneticPr fontId="1" type="noConversion"/>
  </si>
  <si>
    <t>1.프론트엔드 작업</t>
    <phoneticPr fontId="1" type="noConversion"/>
  </si>
  <si>
    <t>진행완료</t>
    <phoneticPr fontId="1" type="noConversion"/>
  </si>
  <si>
    <t>1. 관리자 페이지</t>
    <phoneticPr fontId="1" type="noConversion"/>
  </si>
  <si>
    <t>1.1 회원 관리 기능</t>
    <phoneticPr fontId="1" type="noConversion"/>
  </si>
  <si>
    <t>1.2 이벤트 관리 기능</t>
    <phoneticPr fontId="1" type="noConversion"/>
  </si>
  <si>
    <t>1.1.1 회원 목록 기능 구현</t>
    <phoneticPr fontId="1" type="noConversion"/>
  </si>
  <si>
    <t>1.1.2 회원 강퇴 기능 구현</t>
    <phoneticPr fontId="1" type="noConversion"/>
  </si>
  <si>
    <t>1.1.3 회원 목록 페이징 처리 기능 구현</t>
    <phoneticPr fontId="1" type="noConversion"/>
  </si>
  <si>
    <t>1.2.1 이벤트 목록 기능 구현</t>
    <phoneticPr fontId="1" type="noConversion"/>
  </si>
  <si>
    <t>1.2.2 이벤트 참여자 목록 기능 구현</t>
    <phoneticPr fontId="1" type="noConversion"/>
  </si>
  <si>
    <t>1.2.3 이벤트 추첨 기능 구현</t>
    <phoneticPr fontId="1" type="noConversion"/>
  </si>
  <si>
    <t>1.2.4 이벤트 당첨자 발표글 추가하기(당첨자 익명처리 ) 기능 구현</t>
    <phoneticPr fontId="1" type="noConversion"/>
  </si>
  <si>
    <t>1.2.5 이벤트 목록 페이징 처리 기능 구현</t>
    <phoneticPr fontId="1" type="noConversion"/>
  </si>
  <si>
    <t>2. 출석체크</t>
    <phoneticPr fontId="1" type="noConversion"/>
  </si>
  <si>
    <t>2.1 출석체크 기능 구현</t>
    <phoneticPr fontId="1" type="noConversion"/>
  </si>
  <si>
    <t>2.1.1 출석체크 출석인증 페이지 기능 구현</t>
    <phoneticPr fontId="1" type="noConversion"/>
  </si>
  <si>
    <t>3. 커뮤니티</t>
    <phoneticPr fontId="1" type="noConversion"/>
  </si>
  <si>
    <t>3.1 커뮤니티 기능</t>
    <phoneticPr fontId="1" type="noConversion"/>
  </si>
  <si>
    <t xml:space="preserve">3.2 커뮤니티 댓글 기능 </t>
    <phoneticPr fontId="1" type="noConversion"/>
  </si>
  <si>
    <t>3.1.1 커뮤니티 카테고리 기능 구현</t>
    <phoneticPr fontId="1" type="noConversion"/>
  </si>
  <si>
    <t>3.1.2 커뮤니티 목록 기능 구현</t>
    <phoneticPr fontId="1" type="noConversion"/>
  </si>
  <si>
    <t>3.1.3 커뮤니티 글 상세보기 기능 구현</t>
    <phoneticPr fontId="1" type="noConversion"/>
  </si>
  <si>
    <t>3.1.4 커뮤니티 글 등록하기 기능 구현</t>
    <phoneticPr fontId="1" type="noConversion"/>
  </si>
  <si>
    <t>3.1.5 커뮤니티 글 삭제하기 기능 구현</t>
    <phoneticPr fontId="1" type="noConversion"/>
  </si>
  <si>
    <t>3.1.6 커뮤니티 글 수정하기 기능 구현</t>
    <phoneticPr fontId="1" type="noConversion"/>
  </si>
  <si>
    <t>3.1.7 커뮤니티 목록 페이징 처리 기능 구현</t>
    <phoneticPr fontId="1" type="noConversion"/>
  </si>
  <si>
    <t>3.2.1 커뮤니티 댓글 목록 기능 구현</t>
    <phoneticPr fontId="1" type="noConversion"/>
  </si>
  <si>
    <t>3.2.2 커뮤니티 댓글 등록하기 기능 구현</t>
    <phoneticPr fontId="1" type="noConversion"/>
  </si>
  <si>
    <t>3.2.3 커뮤니티 댓글 삭제하기 기능 구현</t>
    <phoneticPr fontId="1" type="noConversion"/>
  </si>
  <si>
    <t>4. 이벤트</t>
    <phoneticPr fontId="1" type="noConversion"/>
  </si>
  <si>
    <t>4.1 이벤트 기능</t>
    <phoneticPr fontId="1" type="noConversion"/>
  </si>
  <si>
    <t>4.2 이벤트 신청 기능</t>
    <phoneticPr fontId="1" type="noConversion"/>
  </si>
  <si>
    <t>4.1.1 이벤트 목록 기능 구현</t>
    <phoneticPr fontId="1" type="noConversion"/>
  </si>
  <si>
    <t>4.1.2 이벤트 글 상세보기 기능 구현</t>
    <phoneticPr fontId="1" type="noConversion"/>
  </si>
  <si>
    <t>4.1.3 이벤트 글 등록하기 기능 구현</t>
    <phoneticPr fontId="1" type="noConversion"/>
  </si>
  <si>
    <t>4.1.4 이벤트 글 삭제하기 기능 구현</t>
    <phoneticPr fontId="1" type="noConversion"/>
  </si>
  <si>
    <t>4.1.5 이벤트 글 수정하기 기능 구현</t>
    <phoneticPr fontId="1" type="noConversion"/>
  </si>
  <si>
    <t>4.1.6 이벤트 목록 페이징 처리 기능 구현</t>
    <phoneticPr fontId="1" type="noConversion"/>
  </si>
  <si>
    <t>4.2.1 이벤트 신청 기능 구현</t>
    <phoneticPr fontId="1" type="noConversion"/>
  </si>
  <si>
    <t>5. FAQ</t>
    <phoneticPr fontId="1" type="noConversion"/>
  </si>
  <si>
    <t xml:space="preserve">5.1 FAQ 기능 </t>
    <phoneticPr fontId="1" type="noConversion"/>
  </si>
  <si>
    <t>5.1.1 FAQ 목록 기능 구현</t>
    <phoneticPr fontId="1" type="noConversion"/>
  </si>
  <si>
    <t>6. 자료실</t>
    <phoneticPr fontId="1" type="noConversion"/>
  </si>
  <si>
    <t xml:space="preserve">6.1 자료실 기능 </t>
    <phoneticPr fontId="1" type="noConversion"/>
  </si>
  <si>
    <t>6.1.1 자료실 목록 기능 구현</t>
    <phoneticPr fontId="1" type="noConversion"/>
  </si>
  <si>
    <t>6.1.2 자료실 글 상세보기 기능 구현</t>
    <phoneticPr fontId="1" type="noConversion"/>
  </si>
  <si>
    <t>6.1.3 자료실 글 등록하기(파일 추가) 기능 구현</t>
    <phoneticPr fontId="1" type="noConversion"/>
  </si>
  <si>
    <t>6.1.4 자료실 글 삭제하기 기능 구현</t>
    <phoneticPr fontId="1" type="noConversion"/>
  </si>
  <si>
    <t>6.1.5 자료실 글 수정하기 기능 구현</t>
    <phoneticPr fontId="1" type="noConversion"/>
  </si>
  <si>
    <t>6.1.6 자료실 목록 페이징 처리 기능 구현</t>
    <phoneticPr fontId="1" type="noConversion"/>
  </si>
  <si>
    <t>7. 회원 기능</t>
    <phoneticPr fontId="1" type="noConversion"/>
  </si>
  <si>
    <t xml:space="preserve">7.1 로그인 기능 </t>
    <phoneticPr fontId="1" type="noConversion"/>
  </si>
  <si>
    <t xml:space="preserve">7.2 회원가입 기능 </t>
    <phoneticPr fontId="1" type="noConversion"/>
  </si>
  <si>
    <t>7.1.1 로그인 기능 구현</t>
    <phoneticPr fontId="1" type="noConversion"/>
  </si>
  <si>
    <t>7.1.2 로그아웃 기능 구현</t>
    <phoneticPr fontId="1" type="noConversion"/>
  </si>
  <si>
    <t>7.1.3 비밀번호 암호화/복호화 기능 구현</t>
    <phoneticPr fontId="1" type="noConversion"/>
  </si>
  <si>
    <t>7.2.1 회원가입 사이트 이용약관 동의 필수</t>
    <phoneticPr fontId="1" type="noConversion"/>
  </si>
  <si>
    <t xml:space="preserve">7.2.2 회원가이 아이디와 아이디 중복체크 </t>
    <phoneticPr fontId="1" type="noConversion"/>
  </si>
  <si>
    <t>7.2.3 회원가입 비밀번호와 비밀번호 확인의 입력값 중복 체크</t>
    <phoneticPr fontId="1" type="noConversion"/>
  </si>
  <si>
    <t>7.2.4 회원가입 비밀번호 암호화/복호화 기능 구현</t>
    <phoneticPr fontId="1" type="noConversion"/>
  </si>
  <si>
    <t>7.2.5 회원가입 이름,이메일, 연락처, 주소 정보 수집 필요</t>
    <phoneticPr fontId="1" type="noConversion"/>
  </si>
  <si>
    <t>8. 마이페이지</t>
    <phoneticPr fontId="1" type="noConversion"/>
  </si>
  <si>
    <t>8.1 고객정보 관리 기능</t>
    <phoneticPr fontId="1" type="noConversion"/>
  </si>
  <si>
    <t>9.교육뉴스</t>
    <phoneticPr fontId="1" type="noConversion"/>
  </si>
  <si>
    <t xml:space="preserve">9.1 교육뉴스 기능 </t>
    <phoneticPr fontId="1" type="noConversion"/>
  </si>
  <si>
    <t>10. 공지사항</t>
    <phoneticPr fontId="1" type="noConversion"/>
  </si>
  <si>
    <t>10.1 공지사항 기능</t>
    <phoneticPr fontId="1" type="noConversion"/>
  </si>
  <si>
    <t>1.1 메인 페이지</t>
    <phoneticPr fontId="1" type="noConversion"/>
  </si>
  <si>
    <t>1.1.1 메인 페이지 렌더링</t>
    <phoneticPr fontId="1" type="noConversion"/>
  </si>
  <si>
    <t>1.2.1 로그인페이지 렌더링</t>
    <phoneticPr fontId="1" type="noConversion"/>
  </si>
  <si>
    <t>1.2 로그인페이지</t>
    <phoneticPr fontId="1" type="noConversion"/>
  </si>
  <si>
    <t>1.3 관리자페이지</t>
    <phoneticPr fontId="1" type="noConversion"/>
  </si>
  <si>
    <t>기능</t>
    <phoneticPr fontId="1" type="noConversion"/>
  </si>
  <si>
    <t>10.1.1 공지사항 목록 기능 구현</t>
    <phoneticPr fontId="1" type="noConversion"/>
  </si>
  <si>
    <t>10.1.2 공지사항 상세보기 기능 구현</t>
    <phoneticPr fontId="1" type="noConversion"/>
  </si>
  <si>
    <t>10.1.3 공지사항 등록하기 기능 구현</t>
    <phoneticPr fontId="1" type="noConversion"/>
  </si>
  <si>
    <t>10.1.4 공지사항 삭제하기 기능 구현</t>
    <phoneticPr fontId="1" type="noConversion"/>
  </si>
  <si>
    <t>10.1.5 공지사항 수정하기 기능 구현</t>
    <phoneticPr fontId="1" type="noConversion"/>
  </si>
  <si>
    <t>10.1.6 공지사항 목록 검색 기능 구현</t>
    <phoneticPr fontId="1" type="noConversion"/>
  </si>
  <si>
    <t>10.1.7 공지사항 목록 페이징처리 기능 구현</t>
    <phoneticPr fontId="1" type="noConversion"/>
  </si>
  <si>
    <t xml:space="preserve">11. Q&amp;A </t>
    <phoneticPr fontId="1" type="noConversion"/>
  </si>
  <si>
    <t xml:space="preserve">11.1 Q&amp;A 기능 </t>
    <phoneticPr fontId="1" type="noConversion"/>
  </si>
  <si>
    <t>11.1.1 QnA 목록 기능 구현</t>
    <phoneticPr fontId="1" type="noConversion"/>
  </si>
  <si>
    <t>11.1.2 QnA 질문글 및 답변글 상세보기 기능 구현</t>
    <phoneticPr fontId="1" type="noConversion"/>
  </si>
  <si>
    <t>11.1.3 QnA 글 등록 기능 구현</t>
    <phoneticPr fontId="1" type="noConversion"/>
  </si>
  <si>
    <t>11.1.4 QnA 글 수정 기능 구현</t>
    <phoneticPr fontId="1" type="noConversion"/>
  </si>
  <si>
    <t>11.1.5 QnA 글 삭제 기능 구현</t>
    <phoneticPr fontId="1" type="noConversion"/>
  </si>
  <si>
    <t>11.1.6 QnA 목록 검색 기능 구현</t>
    <phoneticPr fontId="1" type="noConversion"/>
  </si>
  <si>
    <t xml:space="preserve">12.1 에러 페이지 기능 </t>
    <phoneticPr fontId="1" type="noConversion"/>
  </si>
  <si>
    <t>12.1.1 403 에러페이지 구현</t>
    <phoneticPr fontId="1" type="noConversion"/>
  </si>
  <si>
    <t>12.1.2 404 에러페이지 구현</t>
    <phoneticPr fontId="1" type="noConversion"/>
  </si>
  <si>
    <t>12.1.3 500 에러페이지 구현</t>
    <phoneticPr fontId="1" type="noConversion"/>
  </si>
  <si>
    <t>12.1.4 503 에러페이지 구현</t>
    <phoneticPr fontId="1" type="noConversion"/>
  </si>
  <si>
    <t>12.1.5 NullPointerExceoption 페이지 구현</t>
    <phoneticPr fontId="1" type="noConversion"/>
  </si>
  <si>
    <t>12.1.6 Exception 페이지 구현</t>
    <phoneticPr fontId="1" type="noConversion"/>
  </si>
  <si>
    <t>9.1.1 뉴스 목록(크롤러) 기능 구현</t>
    <phoneticPr fontId="1" type="noConversion"/>
  </si>
  <si>
    <t>김보경</t>
    <phoneticPr fontId="1" type="noConversion"/>
  </si>
  <si>
    <t>1.3.1 관리자 페이지 렌더링</t>
    <phoneticPr fontId="1" type="noConversion"/>
  </si>
  <si>
    <t>1.4 강의 페이지</t>
    <phoneticPr fontId="1" type="noConversion"/>
  </si>
  <si>
    <t>1.4.1 강의 페이지 렌더링</t>
    <phoneticPr fontId="1" type="noConversion"/>
  </si>
  <si>
    <t>1.5 게시판 페이지</t>
    <phoneticPr fontId="1" type="noConversion"/>
  </si>
  <si>
    <t>1.5.1 게시판 페이지 렌더링</t>
    <phoneticPr fontId="1" type="noConversion"/>
  </si>
  <si>
    <t>1.6. FAQ 페이지</t>
    <phoneticPr fontId="1" type="noConversion"/>
  </si>
  <si>
    <t>1.6.1 FAQ 페이지 렌더링</t>
    <phoneticPr fontId="1" type="noConversion"/>
  </si>
  <si>
    <t>1.3 Q&amp;A 관리 기능</t>
    <phoneticPr fontId="1" type="noConversion"/>
  </si>
  <si>
    <t>1.3.1 Q&amp;A 미답변 질문글 목록 기능 구현</t>
  </si>
  <si>
    <t>1.3.2 Q&amp;A 미답변 질문글 답변하기 기능 구현</t>
  </si>
  <si>
    <t>1.3.3 Q&amp;A 미답변 질문글 목록 페이징 처리 기능 구현</t>
  </si>
  <si>
    <t>1.4 강의 관리 기능</t>
    <phoneticPr fontId="1" type="noConversion"/>
  </si>
  <si>
    <t>1.4.1 전체 강의 목록 기능 구현</t>
    <phoneticPr fontId="1" type="noConversion"/>
  </si>
  <si>
    <t>1.4.2 강의 폐강 기능 구현(마감 일주일 전, 수강생 5명 이하)</t>
    <phoneticPr fontId="1" type="noConversion"/>
  </si>
  <si>
    <t>1.4.3 강의 추가 기능 구현</t>
    <phoneticPr fontId="1" type="noConversion"/>
  </si>
  <si>
    <t>1.4.4 전체강의 목록 페이징 처리 기능 구현</t>
    <phoneticPr fontId="1" type="noConversion"/>
  </si>
  <si>
    <t>1.5. 강사 관리 기능</t>
    <phoneticPr fontId="1" type="noConversion"/>
  </si>
  <si>
    <t>1.5.1 강사 추가 기능 구현</t>
    <phoneticPr fontId="1" type="noConversion"/>
  </si>
  <si>
    <t>1.5.2 강사 목록 기능 구현</t>
    <phoneticPr fontId="1" type="noConversion"/>
  </si>
  <si>
    <t>1.5.3 강사 목록 페이징 처리 기능 구현</t>
    <phoneticPr fontId="1" type="noConversion"/>
  </si>
  <si>
    <t>1.6. 교재 관리 기능</t>
    <phoneticPr fontId="1" type="noConversion"/>
  </si>
  <si>
    <t>1.6.1 교재 추가 기능 구현</t>
    <phoneticPr fontId="1" type="noConversion"/>
  </si>
  <si>
    <t>1.6.2 교재 목록 기능 구현</t>
    <phoneticPr fontId="1" type="noConversion"/>
  </si>
  <si>
    <t>1.6.3 교재 목록 페이징 처리 기능 구현</t>
    <phoneticPr fontId="1" type="noConversion"/>
  </si>
  <si>
    <t>1.7 배송 관리 기능</t>
    <phoneticPr fontId="1" type="noConversion"/>
  </si>
  <si>
    <t>1.7.1 결제 및 배송 목록 기능 구현</t>
    <phoneticPr fontId="1" type="noConversion"/>
  </si>
  <si>
    <t>1.7.2 배송 상태 변경 기능 구현</t>
    <phoneticPr fontId="1" type="noConversion"/>
  </si>
  <si>
    <t>1.7.3 배송 목록 페이징 처리 기능 구현</t>
    <phoneticPr fontId="1" type="noConversion"/>
  </si>
  <si>
    <t>2.1.2  출석체크 출석 기능 구현</t>
    <phoneticPr fontId="1" type="noConversion"/>
  </si>
  <si>
    <t>2.1.3 출석체크 시 포인트 지급 기능 구현</t>
    <phoneticPr fontId="1" type="noConversion"/>
  </si>
  <si>
    <t>3.1.8 커뮤니티 비속어 필터링 기능 구현</t>
    <phoneticPr fontId="1" type="noConversion"/>
  </si>
  <si>
    <t>3.2.4 커뮤니티 댓글 수정하기 기능 구현</t>
    <phoneticPr fontId="1" type="noConversion"/>
  </si>
  <si>
    <t>3.2.5 커뮤니티 댓글 비속어 필터링 기능 구현</t>
    <phoneticPr fontId="1" type="noConversion"/>
  </si>
  <si>
    <t>5.1.2 FAQ 목록 검색 기능 구현</t>
    <phoneticPr fontId="1" type="noConversion"/>
  </si>
  <si>
    <t>7.1.4 아이디 기억하기 기능 구현</t>
    <phoneticPr fontId="1" type="noConversion"/>
  </si>
  <si>
    <t>8.1.1 본인확인 (비밀번호 입력) 기능 구현</t>
    <phoneticPr fontId="1" type="noConversion"/>
  </si>
  <si>
    <t>8.1.2 개인정보 변경 (비밀번호, 연락처, 이메일, 주소) 기능 구현</t>
    <phoneticPr fontId="1" type="noConversion"/>
  </si>
  <si>
    <t>8.1.3 투두리스트 기능 구현</t>
    <phoneticPr fontId="1" type="noConversion"/>
  </si>
  <si>
    <t>8.1.4 수강신청한 강좌 목록 기능 구현</t>
    <phoneticPr fontId="1" type="noConversion"/>
  </si>
  <si>
    <t>8.1.5 주문 상품 배송조회 기능 구현</t>
    <phoneticPr fontId="1" type="noConversion"/>
  </si>
  <si>
    <t>11.1.7 QnA 목록 페이징 처리 기능 구현</t>
    <phoneticPr fontId="1" type="noConversion"/>
  </si>
  <si>
    <t>11.1.8 QnA 비속어 필터링 기능 구현</t>
    <phoneticPr fontId="1" type="noConversion"/>
  </si>
  <si>
    <t>13. 에러</t>
    <phoneticPr fontId="1" type="noConversion"/>
  </si>
  <si>
    <t>12. 강의</t>
    <phoneticPr fontId="1" type="noConversion"/>
  </si>
  <si>
    <t>12.1 강의 기능</t>
    <phoneticPr fontId="1" type="noConversion"/>
  </si>
  <si>
    <t>12.1.2 강의 상세보기 기능 구현</t>
    <phoneticPr fontId="1" type="noConversion"/>
  </si>
  <si>
    <t>12.1.1 강의 목록 기능(전체/마감임박/최신) 구현</t>
    <phoneticPr fontId="1" type="noConversion"/>
  </si>
  <si>
    <t>12.1.5 강의 후기 기능 구현</t>
    <phoneticPr fontId="1" type="noConversion"/>
  </si>
  <si>
    <t>12.1.3 온라인 강의 포인트 결제 기능 구현</t>
    <phoneticPr fontId="1" type="noConversion"/>
  </si>
  <si>
    <t>12.1.4 오프라인 강의 결제 기능 구현</t>
    <phoneticPr fontId="1" type="noConversion"/>
  </si>
  <si>
    <t>12.1.6 강의별 질문 게시판 기능 구현</t>
    <phoneticPr fontId="1" type="noConversion"/>
  </si>
  <si>
    <t>2W</t>
    <phoneticPr fontId="1" type="noConversion"/>
  </si>
  <si>
    <t>3W</t>
    <phoneticPr fontId="1" type="noConversion"/>
  </si>
  <si>
    <t>5W</t>
    <phoneticPr fontId="1" type="noConversion"/>
  </si>
  <si>
    <t>4W</t>
    <phoneticPr fontId="1" type="noConversion"/>
  </si>
  <si>
    <t>전원</t>
    <phoneticPr fontId="1" type="noConversion"/>
  </si>
  <si>
    <t>신예은</t>
    <phoneticPr fontId="1" type="noConversion"/>
  </si>
  <si>
    <t>김이호</t>
    <phoneticPr fontId="1" type="noConversion"/>
  </si>
  <si>
    <t>김보경</t>
    <phoneticPr fontId="1" type="noConversion"/>
  </si>
  <si>
    <t>김현경, 김이호</t>
    <phoneticPr fontId="1" type="noConversion"/>
  </si>
  <si>
    <t>김현경</t>
    <phoneticPr fontId="1" type="noConversion"/>
  </si>
  <si>
    <t>김현경, 김이호, 신예은</t>
    <phoneticPr fontId="1" type="noConversion"/>
  </si>
  <si>
    <t>신예은, 김이호</t>
    <phoneticPr fontId="1" type="noConversion"/>
  </si>
  <si>
    <t>1W</t>
    <phoneticPr fontId="1" type="noConversion"/>
  </si>
  <si>
    <t>HAEBEOP01</t>
  </si>
  <si>
    <t>HAEBEOP02</t>
  </si>
  <si>
    <t>HAEBEOP03</t>
  </si>
  <si>
    <t>HAEBEOP04</t>
  </si>
  <si>
    <t>HAEBEOP05</t>
  </si>
  <si>
    <t>HAE07</t>
    <phoneticPr fontId="1" type="noConversion"/>
  </si>
  <si>
    <t>HAEBEOP08</t>
    <phoneticPr fontId="1" type="noConversion"/>
  </si>
  <si>
    <t xml:space="preserve">천재교육 풀스택 JAVA 과정 2기 3차 개인 프로젝트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</si>
</sst>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"/>
    <numFmt numFmtId="177" formatCode="m&quot;월&quot;\ d&quot;일&quot;;@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5" fillId="0" borderId="13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7" fillId="5" borderId="14" xfId="0" applyFont="1" applyFill="1" applyBorder="1">
      <alignment vertical="center"/>
    </xf>
    <xf numFmtId="0" fontId="7" fillId="5" borderId="15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9" fontId="5" fillId="0" borderId="0" xfId="0" applyNumberFormat="1" applyFont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7" fillId="5" borderId="14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75"/>
  <sheetViews>
    <sheetView tabSelected="1" zoomScale="90" zoomScaleNormal="90" workbookViewId="0">
      <selection activeCell="E3" sqref="E3:F3"/>
    </sheetView>
  </sheetViews>
  <sheetFormatPr defaultColWidth="8.75" defaultRowHeight="19.899999999999999" customHeight="1" x14ac:dyDescent="0.45"/>
  <cols>
    <col min="1" max="1" width="1" style="1" customWidth="1"/>
    <col min="2" max="3" width="13.58203125" style="8" customWidth="1"/>
    <col min="4" max="4" width="18.08203125" style="1" customWidth="1"/>
    <col min="5" max="5" width="25.75" style="1" customWidth="1"/>
    <col min="6" max="6" width="62.25" style="1" customWidth="1"/>
    <col min="7" max="8" width="8.75" style="5"/>
    <col min="9" max="9" width="8.75" style="9"/>
    <col min="10" max="11" width="9.75" style="10" bestFit="1" customWidth="1"/>
    <col min="12" max="12" width="17.5" style="5" bestFit="1" customWidth="1"/>
    <col min="13" max="13" width="3.08203125" style="1" customWidth="1"/>
    <col min="14" max="37" width="4.75" style="5" customWidth="1"/>
    <col min="38" max="38" width="4.75" style="1" customWidth="1"/>
    <col min="39" max="16384" width="8.75" style="1"/>
  </cols>
  <sheetData>
    <row r="2" spans="2:38" ht="19.899999999999999" customHeight="1" x14ac:dyDescent="0.45">
      <c r="D2" s="2" t="s">
        <v>0</v>
      </c>
      <c r="E2" s="74" t="s">
        <v>236</v>
      </c>
      <c r="F2" s="74"/>
    </row>
    <row r="3" spans="2:38" ht="19.899999999999999" customHeight="1" x14ac:dyDescent="0.45">
      <c r="D3" s="2" t="s">
        <v>1</v>
      </c>
      <c r="E3" s="75">
        <v>45204</v>
      </c>
      <c r="F3" s="74"/>
    </row>
    <row r="4" spans="2:38" ht="19.899999999999999" customHeight="1" x14ac:dyDescent="0.45">
      <c r="D4" s="2" t="s">
        <v>2</v>
      </c>
      <c r="E4" s="75">
        <v>45226</v>
      </c>
      <c r="F4" s="74"/>
    </row>
    <row r="5" spans="2:38" ht="19.899999999999999" customHeight="1" x14ac:dyDescent="0.45">
      <c r="D5" s="2" t="s">
        <v>3</v>
      </c>
      <c r="E5" s="74" t="s">
        <v>164</v>
      </c>
      <c r="F5" s="74"/>
    </row>
    <row r="6" spans="2:38" ht="19.899999999999999" customHeight="1" x14ac:dyDescent="0.45">
      <c r="D6" s="2" t="s">
        <v>4</v>
      </c>
      <c r="E6" s="76">
        <v>45204</v>
      </c>
      <c r="F6" s="74"/>
    </row>
    <row r="7" spans="2:38" ht="19.899999999999999" customHeight="1" x14ac:dyDescent="0.45">
      <c r="D7" s="2" t="s">
        <v>5</v>
      </c>
      <c r="E7" s="77">
        <v>1</v>
      </c>
      <c r="F7" s="77"/>
    </row>
    <row r="10" spans="2:38" s="4" customFormat="1" ht="15" customHeight="1" x14ac:dyDescent="0.45">
      <c r="B10" s="58" t="s">
        <v>42</v>
      </c>
      <c r="C10" s="58" t="s">
        <v>61</v>
      </c>
      <c r="D10" s="58" t="s">
        <v>62</v>
      </c>
      <c r="E10" s="67" t="s">
        <v>7</v>
      </c>
      <c r="F10" s="67" t="s">
        <v>8</v>
      </c>
      <c r="G10" s="67" t="s">
        <v>10</v>
      </c>
      <c r="H10" s="67" t="s">
        <v>6</v>
      </c>
      <c r="I10" s="66" t="s">
        <v>9</v>
      </c>
      <c r="J10" s="61" t="s">
        <v>40</v>
      </c>
      <c r="K10" s="61" t="s">
        <v>41</v>
      </c>
      <c r="L10" s="58" t="s">
        <v>39</v>
      </c>
      <c r="M10" s="3" t="s">
        <v>11</v>
      </c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5"/>
    </row>
    <row r="11" spans="2:38" ht="15" customHeight="1" x14ac:dyDescent="0.45">
      <c r="B11" s="59"/>
      <c r="C11" s="59"/>
      <c r="D11" s="59"/>
      <c r="E11" s="67"/>
      <c r="F11" s="67"/>
      <c r="G11" s="67"/>
      <c r="H11" s="67"/>
      <c r="I11" s="66"/>
      <c r="J11" s="62"/>
      <c r="K11" s="62"/>
      <c r="L11" s="59"/>
      <c r="M11" s="3" t="s">
        <v>12</v>
      </c>
      <c r="N11" s="39" t="s">
        <v>228</v>
      </c>
      <c r="O11" s="39"/>
      <c r="P11" s="40"/>
      <c r="Q11" s="55" t="s">
        <v>216</v>
      </c>
      <c r="R11" s="56"/>
      <c r="S11" s="56"/>
      <c r="T11" s="56"/>
      <c r="U11" s="56"/>
      <c r="V11" s="56"/>
      <c r="W11" s="57"/>
      <c r="X11" s="55" t="s">
        <v>217</v>
      </c>
      <c r="Y11" s="56"/>
      <c r="Z11" s="56"/>
      <c r="AA11" s="56"/>
      <c r="AB11" s="56"/>
      <c r="AC11" s="56"/>
      <c r="AD11" s="57"/>
      <c r="AE11" s="55" t="s">
        <v>219</v>
      </c>
      <c r="AF11" s="56"/>
      <c r="AG11" s="56"/>
      <c r="AH11" s="56"/>
      <c r="AI11" s="56"/>
      <c r="AJ11" s="56"/>
      <c r="AK11" s="57"/>
      <c r="AL11" s="41" t="s">
        <v>218</v>
      </c>
    </row>
    <row r="12" spans="2:38" ht="15" customHeight="1" x14ac:dyDescent="0.45">
      <c r="B12" s="60"/>
      <c r="C12" s="60"/>
      <c r="D12" s="60"/>
      <c r="E12" s="67"/>
      <c r="F12" s="67"/>
      <c r="G12" s="58"/>
      <c r="H12" s="67"/>
      <c r="I12" s="66"/>
      <c r="J12" s="63"/>
      <c r="K12" s="63"/>
      <c r="L12" s="60"/>
      <c r="M12" s="3" t="s">
        <v>13</v>
      </c>
      <c r="N12" s="6" t="s">
        <v>14</v>
      </c>
      <c r="O12" s="6" t="s">
        <v>15</v>
      </c>
      <c r="P12" s="6" t="s">
        <v>16</v>
      </c>
      <c r="Q12" s="6" t="s">
        <v>17</v>
      </c>
      <c r="R12" s="6" t="s">
        <v>18</v>
      </c>
      <c r="S12" s="6" t="s">
        <v>19</v>
      </c>
      <c r="T12" s="6" t="s">
        <v>20</v>
      </c>
      <c r="U12" s="6" t="s">
        <v>21</v>
      </c>
      <c r="V12" s="6" t="s">
        <v>22</v>
      </c>
      <c r="W12" s="6" t="s">
        <v>23</v>
      </c>
      <c r="X12" s="6" t="s">
        <v>24</v>
      </c>
      <c r="Y12" s="6" t="s">
        <v>25</v>
      </c>
      <c r="Z12" s="6" t="s">
        <v>26</v>
      </c>
      <c r="AA12" s="6" t="s">
        <v>27</v>
      </c>
      <c r="AB12" s="6" t="s">
        <v>28</v>
      </c>
      <c r="AC12" s="6" t="s">
        <v>29</v>
      </c>
      <c r="AD12" s="6" t="s">
        <v>30</v>
      </c>
      <c r="AE12" s="6" t="s">
        <v>31</v>
      </c>
      <c r="AF12" s="6" t="s">
        <v>32</v>
      </c>
      <c r="AG12" s="6" t="s">
        <v>33</v>
      </c>
      <c r="AH12" s="6" t="s">
        <v>34</v>
      </c>
      <c r="AI12" s="6" t="s">
        <v>35</v>
      </c>
      <c r="AJ12" s="6" t="s">
        <v>36</v>
      </c>
      <c r="AK12" s="6" t="s">
        <v>37</v>
      </c>
      <c r="AL12" s="6" t="s">
        <v>38</v>
      </c>
    </row>
    <row r="13" spans="2:38" ht="19.899999999999999" customHeight="1" x14ac:dyDescent="0.45">
      <c r="B13" s="52" t="s">
        <v>229</v>
      </c>
      <c r="C13" s="71" t="s">
        <v>63</v>
      </c>
      <c r="D13" s="25" t="s">
        <v>45</v>
      </c>
      <c r="E13" s="11"/>
      <c r="F13" s="68" t="s">
        <v>60</v>
      </c>
      <c r="G13" s="18" t="s">
        <v>69</v>
      </c>
      <c r="H13" s="45">
        <v>1</v>
      </c>
      <c r="I13" s="18">
        <f>K13-J13+1</f>
        <v>2</v>
      </c>
      <c r="J13" s="10">
        <v>45204</v>
      </c>
      <c r="K13" s="20">
        <v>45205</v>
      </c>
      <c r="L13" s="42" t="s">
        <v>220</v>
      </c>
      <c r="N13" s="7"/>
      <c r="O13" s="7"/>
    </row>
    <row r="14" spans="2:38" ht="19.899999999999999" customHeight="1" x14ac:dyDescent="0.45">
      <c r="B14" s="53"/>
      <c r="C14" s="72"/>
      <c r="D14" s="26"/>
      <c r="E14" s="12" t="s">
        <v>43</v>
      </c>
      <c r="F14" s="69"/>
      <c r="G14" s="9" t="s">
        <v>69</v>
      </c>
      <c r="H14" s="45">
        <v>1</v>
      </c>
      <c r="I14" s="9">
        <f t="shared" ref="I14:I51" si="0">K14-J14+1</f>
        <v>1</v>
      </c>
      <c r="J14" s="10">
        <v>45204</v>
      </c>
      <c r="K14" s="21">
        <v>45204</v>
      </c>
      <c r="L14" s="37" t="s">
        <v>220</v>
      </c>
      <c r="N14" s="7"/>
    </row>
    <row r="15" spans="2:38" ht="19.899999999999999" customHeight="1" x14ac:dyDescent="0.45">
      <c r="B15" s="54"/>
      <c r="C15" s="73"/>
      <c r="D15" s="27"/>
      <c r="E15" s="13" t="s">
        <v>44</v>
      </c>
      <c r="F15" s="69"/>
      <c r="G15" s="9" t="s">
        <v>69</v>
      </c>
      <c r="H15" s="45">
        <v>1</v>
      </c>
      <c r="I15" s="9">
        <f t="shared" si="0"/>
        <v>2</v>
      </c>
      <c r="J15" s="10">
        <v>45204</v>
      </c>
      <c r="K15" s="21">
        <v>45205</v>
      </c>
      <c r="L15" s="37" t="s">
        <v>220</v>
      </c>
      <c r="N15" s="7"/>
      <c r="O15" s="7"/>
    </row>
    <row r="16" spans="2:38" ht="19.899999999999999" customHeight="1" x14ac:dyDescent="0.45">
      <c r="B16" s="52" t="s">
        <v>230</v>
      </c>
      <c r="C16" s="71" t="s">
        <v>64</v>
      </c>
      <c r="D16" s="25" t="s">
        <v>50</v>
      </c>
      <c r="E16" s="11"/>
      <c r="F16" s="69"/>
      <c r="G16" s="9" t="s">
        <v>69</v>
      </c>
      <c r="H16" s="45">
        <v>1</v>
      </c>
      <c r="I16" s="9">
        <f t="shared" si="0"/>
        <v>2</v>
      </c>
      <c r="J16" s="10">
        <v>45205</v>
      </c>
      <c r="K16" s="21">
        <v>45206</v>
      </c>
      <c r="L16" s="37" t="s">
        <v>220</v>
      </c>
      <c r="O16" s="7"/>
      <c r="P16" s="7"/>
    </row>
    <row r="17" spans="2:19" ht="19.899999999999999" customHeight="1" x14ac:dyDescent="0.45">
      <c r="B17" s="53"/>
      <c r="C17" s="72"/>
      <c r="D17" s="26"/>
      <c r="E17" s="12" t="s">
        <v>46</v>
      </c>
      <c r="F17" s="69"/>
      <c r="G17" s="9" t="s">
        <v>69</v>
      </c>
      <c r="H17" s="45">
        <v>1</v>
      </c>
      <c r="I17" s="9">
        <f t="shared" si="0"/>
        <v>1</v>
      </c>
      <c r="J17" s="10">
        <v>45205</v>
      </c>
      <c r="K17" s="21">
        <v>45205</v>
      </c>
      <c r="L17" s="37" t="s">
        <v>220</v>
      </c>
      <c r="O17" s="7"/>
    </row>
    <row r="18" spans="2:19" ht="19.899999999999999" customHeight="1" x14ac:dyDescent="0.45">
      <c r="B18" s="53"/>
      <c r="C18" s="72"/>
      <c r="D18" s="26"/>
      <c r="E18" s="12" t="s">
        <v>47</v>
      </c>
      <c r="F18" s="69"/>
      <c r="G18" s="9" t="s">
        <v>69</v>
      </c>
      <c r="H18" s="45">
        <v>1</v>
      </c>
      <c r="I18" s="9">
        <f t="shared" si="0"/>
        <v>2</v>
      </c>
      <c r="J18" s="10">
        <v>45205</v>
      </c>
      <c r="K18" s="21">
        <v>45206</v>
      </c>
      <c r="L18" s="37" t="s">
        <v>220</v>
      </c>
      <c r="O18" s="7"/>
      <c r="P18" s="7"/>
    </row>
    <row r="19" spans="2:19" ht="19.899999999999999" customHeight="1" x14ac:dyDescent="0.45">
      <c r="B19" s="53"/>
      <c r="C19" s="72"/>
      <c r="D19" s="28"/>
      <c r="E19" s="14" t="s">
        <v>48</v>
      </c>
      <c r="F19" s="69"/>
      <c r="G19" s="9" t="s">
        <v>69</v>
      </c>
      <c r="H19" s="45">
        <v>1</v>
      </c>
      <c r="I19" s="9">
        <f t="shared" si="0"/>
        <v>2</v>
      </c>
      <c r="J19" s="10">
        <v>45205</v>
      </c>
      <c r="K19" s="21">
        <v>45206</v>
      </c>
      <c r="L19" s="37" t="s">
        <v>220</v>
      </c>
      <c r="O19" s="7"/>
      <c r="P19" s="7"/>
    </row>
    <row r="20" spans="2:19" ht="19.899999999999999" customHeight="1" x14ac:dyDescent="0.45">
      <c r="B20" s="54"/>
      <c r="C20" s="73"/>
      <c r="D20" s="29"/>
      <c r="E20" s="16" t="s">
        <v>49</v>
      </c>
      <c r="F20" s="69"/>
      <c r="G20" s="9" t="s">
        <v>69</v>
      </c>
      <c r="H20" s="45">
        <v>1</v>
      </c>
      <c r="I20" s="9">
        <f t="shared" si="0"/>
        <v>1</v>
      </c>
      <c r="J20" s="10">
        <v>45206</v>
      </c>
      <c r="K20" s="21">
        <v>45206</v>
      </c>
      <c r="L20" s="37" t="s">
        <v>220</v>
      </c>
      <c r="P20" s="7"/>
    </row>
    <row r="21" spans="2:19" ht="19.899999999999999" customHeight="1" x14ac:dyDescent="0.45">
      <c r="B21" s="52" t="s">
        <v>231</v>
      </c>
      <c r="C21" s="71" t="s">
        <v>65</v>
      </c>
      <c r="D21" s="30" t="s">
        <v>51</v>
      </c>
      <c r="E21" s="17"/>
      <c r="F21" s="69"/>
      <c r="G21" s="9" t="s">
        <v>69</v>
      </c>
      <c r="H21" s="45">
        <v>1</v>
      </c>
      <c r="I21" s="9">
        <f t="shared" si="0"/>
        <v>1</v>
      </c>
      <c r="J21" s="10">
        <v>45206</v>
      </c>
      <c r="K21" s="21">
        <v>45206</v>
      </c>
      <c r="L21" s="37" t="s">
        <v>220</v>
      </c>
      <c r="P21" s="7"/>
    </row>
    <row r="22" spans="2:19" ht="19.899999999999999" customHeight="1" x14ac:dyDescent="0.45">
      <c r="B22" s="53"/>
      <c r="C22" s="72"/>
      <c r="D22" s="28"/>
      <c r="E22" s="14" t="s">
        <v>52</v>
      </c>
      <c r="F22" s="69"/>
      <c r="G22" s="9" t="s">
        <v>69</v>
      </c>
      <c r="H22" s="45">
        <v>1</v>
      </c>
      <c r="I22" s="9">
        <f t="shared" si="0"/>
        <v>1</v>
      </c>
      <c r="J22" s="10">
        <v>45206</v>
      </c>
      <c r="K22" s="21">
        <v>45206</v>
      </c>
      <c r="L22" s="37" t="s">
        <v>220</v>
      </c>
      <c r="P22" s="7"/>
    </row>
    <row r="23" spans="2:19" ht="19.899999999999999" customHeight="1" x14ac:dyDescent="0.45">
      <c r="B23" s="53"/>
      <c r="C23" s="72"/>
      <c r="D23" s="28"/>
      <c r="E23" s="14" t="s">
        <v>53</v>
      </c>
      <c r="F23" s="70"/>
      <c r="G23" s="9" t="s">
        <v>69</v>
      </c>
      <c r="H23" s="46">
        <v>1</v>
      </c>
      <c r="I23" s="9">
        <f t="shared" si="0"/>
        <v>1</v>
      </c>
      <c r="J23" s="10">
        <v>45206</v>
      </c>
      <c r="K23" s="21">
        <v>45206</v>
      </c>
      <c r="L23" s="49" t="s">
        <v>220</v>
      </c>
      <c r="P23" s="7"/>
    </row>
    <row r="24" spans="2:19" ht="19.899999999999999" customHeight="1" x14ac:dyDescent="0.45">
      <c r="B24" s="52" t="s">
        <v>232</v>
      </c>
      <c r="C24" s="52" t="s">
        <v>67</v>
      </c>
      <c r="D24" s="30" t="s">
        <v>68</v>
      </c>
      <c r="E24" s="30"/>
      <c r="F24" s="42"/>
      <c r="G24" s="34" t="s">
        <v>69</v>
      </c>
      <c r="H24" s="50">
        <v>1</v>
      </c>
      <c r="I24" s="18">
        <f t="shared" ref="I24:I36" si="1">K24-J24+1</f>
        <v>3</v>
      </c>
      <c r="J24" s="19">
        <v>45207</v>
      </c>
      <c r="K24" s="20">
        <v>45209</v>
      </c>
      <c r="L24" s="51" t="s">
        <v>221</v>
      </c>
      <c r="Q24" s="7"/>
      <c r="R24" s="7"/>
      <c r="S24" s="7"/>
    </row>
    <row r="25" spans="2:19" ht="19.899999999999999" customHeight="1" x14ac:dyDescent="0.45">
      <c r="B25" s="53"/>
      <c r="C25" s="53"/>
      <c r="D25" s="28"/>
      <c r="E25" s="28" t="s">
        <v>135</v>
      </c>
      <c r="F25" s="37"/>
      <c r="G25" s="35" t="s">
        <v>69</v>
      </c>
      <c r="H25" s="45">
        <v>1</v>
      </c>
      <c r="I25" s="9">
        <f t="shared" si="1"/>
        <v>2</v>
      </c>
      <c r="J25" s="10">
        <v>45207</v>
      </c>
      <c r="K25" s="21">
        <v>45208</v>
      </c>
      <c r="L25" s="47" t="s">
        <v>221</v>
      </c>
      <c r="Q25" s="7"/>
      <c r="R25" s="7"/>
    </row>
    <row r="26" spans="2:19" ht="19.899999999999999" customHeight="1" x14ac:dyDescent="0.45">
      <c r="B26" s="53"/>
      <c r="C26" s="53"/>
      <c r="D26" s="28"/>
      <c r="E26" s="28"/>
      <c r="F26" s="43" t="s">
        <v>136</v>
      </c>
      <c r="G26" s="35" t="s">
        <v>69</v>
      </c>
      <c r="H26" s="45">
        <v>1</v>
      </c>
      <c r="I26" s="9">
        <f t="shared" si="1"/>
        <v>2</v>
      </c>
      <c r="J26" s="10">
        <v>45207</v>
      </c>
      <c r="K26" s="21">
        <v>45208</v>
      </c>
      <c r="L26" s="47" t="s">
        <v>221</v>
      </c>
      <c r="Q26" s="7"/>
      <c r="R26" s="7"/>
    </row>
    <row r="27" spans="2:19" ht="19.899999999999999" customHeight="1" x14ac:dyDescent="0.45">
      <c r="B27" s="53"/>
      <c r="C27" s="53"/>
      <c r="D27" s="28"/>
      <c r="E27" s="28" t="s">
        <v>138</v>
      </c>
      <c r="F27" s="43"/>
      <c r="G27" s="35" t="s">
        <v>69</v>
      </c>
      <c r="H27" s="45">
        <v>1</v>
      </c>
      <c r="I27" s="9">
        <f t="shared" si="1"/>
        <v>1</v>
      </c>
      <c r="J27" s="10">
        <v>45207</v>
      </c>
      <c r="K27" s="21">
        <v>45207</v>
      </c>
      <c r="L27" s="47" t="s">
        <v>222</v>
      </c>
      <c r="Q27" s="7"/>
    </row>
    <row r="28" spans="2:19" ht="19.899999999999999" customHeight="1" x14ac:dyDescent="0.45">
      <c r="B28" s="53"/>
      <c r="C28" s="53"/>
      <c r="D28" s="28"/>
      <c r="E28" s="28"/>
      <c r="F28" s="43" t="s">
        <v>137</v>
      </c>
      <c r="G28" s="35" t="s">
        <v>69</v>
      </c>
      <c r="H28" s="45">
        <v>1</v>
      </c>
      <c r="I28" s="9">
        <f t="shared" si="1"/>
        <v>1</v>
      </c>
      <c r="J28" s="10">
        <v>45207</v>
      </c>
      <c r="K28" s="21">
        <v>45207</v>
      </c>
      <c r="L28" s="47" t="s">
        <v>222</v>
      </c>
      <c r="Q28" s="7"/>
    </row>
    <row r="29" spans="2:19" ht="19.899999999999999" customHeight="1" x14ac:dyDescent="0.45">
      <c r="B29" s="53"/>
      <c r="C29" s="53"/>
      <c r="D29" s="28"/>
      <c r="E29" s="28" t="s">
        <v>139</v>
      </c>
      <c r="F29" s="43"/>
      <c r="G29" s="35" t="s">
        <v>69</v>
      </c>
      <c r="H29" s="45">
        <v>1</v>
      </c>
      <c r="I29" s="9">
        <f t="shared" si="1"/>
        <v>2</v>
      </c>
      <c r="J29" s="10">
        <v>45207</v>
      </c>
      <c r="K29" s="21">
        <v>45208</v>
      </c>
      <c r="L29" s="47" t="s">
        <v>221</v>
      </c>
      <c r="Q29" s="7"/>
      <c r="R29" s="7"/>
    </row>
    <row r="30" spans="2:19" ht="19.899999999999999" customHeight="1" x14ac:dyDescent="0.45">
      <c r="B30" s="53"/>
      <c r="C30" s="53"/>
      <c r="D30" s="28"/>
      <c r="E30" s="28"/>
      <c r="F30" s="43" t="s">
        <v>165</v>
      </c>
      <c r="G30" s="35" t="s">
        <v>69</v>
      </c>
      <c r="H30" s="45">
        <v>1</v>
      </c>
      <c r="I30" s="9">
        <f t="shared" si="1"/>
        <v>2</v>
      </c>
      <c r="J30" s="10">
        <v>45207</v>
      </c>
      <c r="K30" s="21">
        <v>45208</v>
      </c>
      <c r="L30" s="47" t="s">
        <v>221</v>
      </c>
      <c r="R30" s="7"/>
      <c r="S30" s="7"/>
    </row>
    <row r="31" spans="2:19" ht="19.899999999999999" customHeight="1" x14ac:dyDescent="0.45">
      <c r="B31" s="53"/>
      <c r="C31" s="53"/>
      <c r="D31" s="28"/>
      <c r="E31" s="28" t="s">
        <v>166</v>
      </c>
      <c r="F31" s="43"/>
      <c r="G31" s="35" t="s">
        <v>69</v>
      </c>
      <c r="H31" s="45">
        <v>1</v>
      </c>
      <c r="I31" s="9">
        <f t="shared" si="1"/>
        <v>2</v>
      </c>
      <c r="J31" s="10">
        <v>45208</v>
      </c>
      <c r="K31" s="21">
        <v>45209</v>
      </c>
      <c r="L31" s="47" t="s">
        <v>224</v>
      </c>
      <c r="R31" s="7"/>
      <c r="S31" s="7"/>
    </row>
    <row r="32" spans="2:19" ht="19.899999999999999" customHeight="1" x14ac:dyDescent="0.45">
      <c r="B32" s="53"/>
      <c r="C32" s="53"/>
      <c r="D32" s="28"/>
      <c r="E32" s="28"/>
      <c r="F32" s="43" t="s">
        <v>167</v>
      </c>
      <c r="G32" s="35" t="s">
        <v>69</v>
      </c>
      <c r="H32" s="45">
        <v>1</v>
      </c>
      <c r="I32" s="9">
        <f t="shared" si="1"/>
        <v>2</v>
      </c>
      <c r="J32" s="10">
        <v>45208</v>
      </c>
      <c r="K32" s="21">
        <v>45209</v>
      </c>
      <c r="L32" s="47" t="s">
        <v>224</v>
      </c>
      <c r="R32" s="7"/>
      <c r="S32" s="7"/>
    </row>
    <row r="33" spans="2:22" ht="19.899999999999999" customHeight="1" x14ac:dyDescent="0.45">
      <c r="B33" s="53"/>
      <c r="C33" s="53"/>
      <c r="D33" s="28"/>
      <c r="E33" s="28" t="s">
        <v>168</v>
      </c>
      <c r="F33" s="43"/>
      <c r="G33" s="35" t="s">
        <v>69</v>
      </c>
      <c r="H33" s="45">
        <v>1</v>
      </c>
      <c r="I33" s="9">
        <f t="shared" si="1"/>
        <v>1</v>
      </c>
      <c r="J33" s="10">
        <v>45209</v>
      </c>
      <c r="K33" s="21">
        <v>45209</v>
      </c>
      <c r="L33" s="47" t="s">
        <v>223</v>
      </c>
      <c r="S33" s="7"/>
    </row>
    <row r="34" spans="2:22" ht="19.899999999999999" customHeight="1" x14ac:dyDescent="0.45">
      <c r="B34" s="53"/>
      <c r="C34" s="53"/>
      <c r="D34" s="28"/>
      <c r="E34" s="28"/>
      <c r="F34" s="43" t="s">
        <v>169</v>
      </c>
      <c r="G34" s="35" t="s">
        <v>69</v>
      </c>
      <c r="H34" s="45">
        <v>1</v>
      </c>
      <c r="I34" s="9">
        <f t="shared" si="1"/>
        <v>1</v>
      </c>
      <c r="J34" s="10">
        <v>45209</v>
      </c>
      <c r="K34" s="21">
        <v>45209</v>
      </c>
      <c r="L34" s="47" t="s">
        <v>223</v>
      </c>
      <c r="S34" s="7"/>
    </row>
    <row r="35" spans="2:22" ht="19.899999999999999" customHeight="1" x14ac:dyDescent="0.45">
      <c r="B35" s="53"/>
      <c r="C35" s="53"/>
      <c r="D35" s="28"/>
      <c r="E35" s="28" t="s">
        <v>170</v>
      </c>
      <c r="F35" s="43"/>
      <c r="G35" s="35" t="s">
        <v>69</v>
      </c>
      <c r="H35" s="45">
        <v>1</v>
      </c>
      <c r="I35" s="9">
        <f t="shared" si="1"/>
        <v>1</v>
      </c>
      <c r="J35" s="10">
        <v>45209</v>
      </c>
      <c r="K35" s="21">
        <v>45209</v>
      </c>
      <c r="L35" s="47" t="s">
        <v>223</v>
      </c>
      <c r="S35" s="7"/>
    </row>
    <row r="36" spans="2:22" ht="19.899999999999999" customHeight="1" x14ac:dyDescent="0.45">
      <c r="B36" s="54"/>
      <c r="C36" s="54"/>
      <c r="D36" s="29"/>
      <c r="E36" s="29"/>
      <c r="F36" s="44" t="s">
        <v>171</v>
      </c>
      <c r="G36" s="36" t="s">
        <v>69</v>
      </c>
      <c r="H36" s="46">
        <v>1</v>
      </c>
      <c r="I36" s="9">
        <f t="shared" si="1"/>
        <v>1</v>
      </c>
      <c r="J36" s="23">
        <v>45209</v>
      </c>
      <c r="K36" s="24">
        <v>45209</v>
      </c>
      <c r="L36" s="48" t="s">
        <v>223</v>
      </c>
      <c r="T36" s="7"/>
      <c r="U36" s="7"/>
      <c r="V36" s="7"/>
    </row>
    <row r="37" spans="2:22" ht="19.899999999999999" customHeight="1" x14ac:dyDescent="0.45">
      <c r="B37" s="52" t="s">
        <v>233</v>
      </c>
      <c r="C37" s="52" t="s">
        <v>140</v>
      </c>
      <c r="D37" s="28" t="s">
        <v>70</v>
      </c>
      <c r="E37" s="14"/>
      <c r="F37" s="33"/>
      <c r="G37" s="35" t="s">
        <v>69</v>
      </c>
      <c r="H37" s="45">
        <v>1</v>
      </c>
      <c r="I37" s="18">
        <f t="shared" si="0"/>
        <v>3</v>
      </c>
      <c r="J37" s="19">
        <v>45210</v>
      </c>
      <c r="K37" s="20">
        <v>45212</v>
      </c>
      <c r="L37" s="51"/>
      <c r="T37" s="7"/>
    </row>
    <row r="38" spans="2:22" ht="19.899999999999999" customHeight="1" x14ac:dyDescent="0.45">
      <c r="B38" s="53"/>
      <c r="C38" s="53"/>
      <c r="D38" s="28"/>
      <c r="E38" s="14" t="s">
        <v>71</v>
      </c>
      <c r="F38" s="33"/>
      <c r="G38" s="35" t="s">
        <v>69</v>
      </c>
      <c r="H38" s="45">
        <v>1</v>
      </c>
      <c r="I38" s="9">
        <f t="shared" si="0"/>
        <v>1</v>
      </c>
      <c r="J38" s="10">
        <v>45210</v>
      </c>
      <c r="K38" s="21">
        <v>45210</v>
      </c>
      <c r="L38" s="47" t="s">
        <v>225</v>
      </c>
      <c r="T38" s="7"/>
    </row>
    <row r="39" spans="2:22" ht="19.899999999999999" customHeight="1" x14ac:dyDescent="0.45">
      <c r="B39" s="53"/>
      <c r="C39" s="53"/>
      <c r="D39" s="28"/>
      <c r="E39" s="14"/>
      <c r="F39" s="33" t="s">
        <v>73</v>
      </c>
      <c r="G39" s="35" t="s">
        <v>69</v>
      </c>
      <c r="H39" s="45">
        <v>1</v>
      </c>
      <c r="I39" s="9">
        <f t="shared" si="0"/>
        <v>1</v>
      </c>
      <c r="J39" s="10">
        <v>45210</v>
      </c>
      <c r="K39" s="21">
        <v>45210</v>
      </c>
      <c r="L39" s="47" t="s">
        <v>225</v>
      </c>
      <c r="T39" s="7"/>
    </row>
    <row r="40" spans="2:22" ht="19.899999999999999" customHeight="1" x14ac:dyDescent="0.45">
      <c r="B40" s="53"/>
      <c r="C40" s="53"/>
      <c r="D40" s="28"/>
      <c r="E40" s="14"/>
      <c r="F40" s="33" t="s">
        <v>74</v>
      </c>
      <c r="G40" s="35" t="s">
        <v>69</v>
      </c>
      <c r="H40" s="45">
        <v>1</v>
      </c>
      <c r="I40" s="9">
        <f t="shared" si="0"/>
        <v>1</v>
      </c>
      <c r="J40" s="10">
        <v>45210</v>
      </c>
      <c r="K40" s="21">
        <v>45210</v>
      </c>
      <c r="L40" s="47" t="s">
        <v>225</v>
      </c>
      <c r="T40" s="7"/>
    </row>
    <row r="41" spans="2:22" ht="19.899999999999999" customHeight="1" x14ac:dyDescent="0.45">
      <c r="B41" s="53"/>
      <c r="C41" s="53"/>
      <c r="D41" s="28"/>
      <c r="E41" s="14"/>
      <c r="F41" s="33" t="s">
        <v>75</v>
      </c>
      <c r="G41" s="35" t="s">
        <v>69</v>
      </c>
      <c r="H41" s="45">
        <v>1</v>
      </c>
      <c r="I41" s="9">
        <f t="shared" si="0"/>
        <v>1</v>
      </c>
      <c r="J41" s="10">
        <v>45210</v>
      </c>
      <c r="K41" s="21">
        <v>45210</v>
      </c>
      <c r="L41" s="47" t="s">
        <v>222</v>
      </c>
      <c r="T41" s="7"/>
      <c r="U41" s="7"/>
    </row>
    <row r="42" spans="2:22" ht="19.899999999999999" customHeight="1" x14ac:dyDescent="0.45">
      <c r="B42" s="53"/>
      <c r="C42" s="53"/>
      <c r="D42" s="28"/>
      <c r="E42" s="14" t="s">
        <v>72</v>
      </c>
      <c r="F42" s="33"/>
      <c r="G42" s="35" t="s">
        <v>69</v>
      </c>
      <c r="H42" s="45">
        <v>1</v>
      </c>
      <c r="I42" s="9">
        <f t="shared" si="0"/>
        <v>2</v>
      </c>
      <c r="J42" s="10">
        <v>45210</v>
      </c>
      <c r="K42" s="21">
        <v>45211</v>
      </c>
      <c r="L42" s="47" t="s">
        <v>222</v>
      </c>
      <c r="T42" s="7"/>
    </row>
    <row r="43" spans="2:22" ht="19.899999999999999" customHeight="1" x14ac:dyDescent="0.45">
      <c r="B43" s="53"/>
      <c r="C43" s="53"/>
      <c r="D43" s="28"/>
      <c r="E43" s="14"/>
      <c r="F43" s="33" t="s">
        <v>76</v>
      </c>
      <c r="G43" s="35" t="s">
        <v>69</v>
      </c>
      <c r="H43" s="45">
        <v>1</v>
      </c>
      <c r="I43" s="9">
        <f t="shared" si="0"/>
        <v>1</v>
      </c>
      <c r="J43" s="10">
        <v>45210</v>
      </c>
      <c r="K43" s="21">
        <v>45210</v>
      </c>
      <c r="L43" s="47" t="s">
        <v>222</v>
      </c>
      <c r="T43" s="7"/>
    </row>
    <row r="44" spans="2:22" ht="19.899999999999999" customHeight="1" x14ac:dyDescent="0.45">
      <c r="B44" s="53"/>
      <c r="C44" s="53"/>
      <c r="D44" s="28"/>
      <c r="E44" s="14"/>
      <c r="F44" s="33" t="s">
        <v>77</v>
      </c>
      <c r="G44" s="35" t="s">
        <v>69</v>
      </c>
      <c r="H44" s="45">
        <v>1</v>
      </c>
      <c r="I44" s="9">
        <f t="shared" si="0"/>
        <v>1</v>
      </c>
      <c r="J44" s="10">
        <v>45210</v>
      </c>
      <c r="K44" s="21">
        <v>45210</v>
      </c>
      <c r="L44" s="47" t="s">
        <v>222</v>
      </c>
      <c r="T44" s="7"/>
    </row>
    <row r="45" spans="2:22" ht="19.899999999999999" customHeight="1" x14ac:dyDescent="0.45">
      <c r="B45" s="53"/>
      <c r="C45" s="53"/>
      <c r="D45" s="28"/>
      <c r="E45" s="14"/>
      <c r="F45" s="33" t="s">
        <v>78</v>
      </c>
      <c r="G45" s="35" t="s">
        <v>69</v>
      </c>
      <c r="H45" s="45">
        <v>1</v>
      </c>
      <c r="I45" s="9">
        <f t="shared" si="0"/>
        <v>2</v>
      </c>
      <c r="J45" s="10">
        <v>45210</v>
      </c>
      <c r="K45" s="21">
        <v>45211</v>
      </c>
      <c r="L45" s="47" t="s">
        <v>222</v>
      </c>
      <c r="T45" s="7"/>
      <c r="U45" s="7"/>
    </row>
    <row r="46" spans="2:22" ht="19.899999999999999" customHeight="1" x14ac:dyDescent="0.45">
      <c r="B46" s="53"/>
      <c r="C46" s="53"/>
      <c r="D46" s="28"/>
      <c r="E46" s="14"/>
      <c r="F46" s="33" t="s">
        <v>79</v>
      </c>
      <c r="G46" s="35" t="s">
        <v>69</v>
      </c>
      <c r="H46" s="45">
        <v>1</v>
      </c>
      <c r="I46" s="9">
        <f t="shared" si="0"/>
        <v>2</v>
      </c>
      <c r="J46" s="10">
        <v>45210</v>
      </c>
      <c r="K46" s="21">
        <v>45211</v>
      </c>
      <c r="L46" s="47" t="s">
        <v>222</v>
      </c>
      <c r="T46" s="7"/>
      <c r="U46" s="7"/>
    </row>
    <row r="47" spans="2:22" ht="19.899999999999999" customHeight="1" x14ac:dyDescent="0.45">
      <c r="B47" s="53"/>
      <c r="C47" s="53"/>
      <c r="D47" s="28"/>
      <c r="E47" s="14"/>
      <c r="F47" s="33" t="s">
        <v>80</v>
      </c>
      <c r="G47" s="35" t="s">
        <v>69</v>
      </c>
      <c r="H47" s="45">
        <v>1</v>
      </c>
      <c r="I47" s="9">
        <f t="shared" si="0"/>
        <v>1</v>
      </c>
      <c r="J47" s="10">
        <v>45210</v>
      </c>
      <c r="K47" s="21">
        <v>45210</v>
      </c>
      <c r="L47" s="47" t="s">
        <v>222</v>
      </c>
      <c r="T47" s="7"/>
    </row>
    <row r="48" spans="2:22" ht="19.899999999999999" customHeight="1" x14ac:dyDescent="0.45">
      <c r="B48" s="53"/>
      <c r="C48" s="53"/>
      <c r="D48" s="33"/>
      <c r="E48" s="28" t="s">
        <v>172</v>
      </c>
      <c r="F48" s="33"/>
      <c r="G48" s="35" t="s">
        <v>69</v>
      </c>
      <c r="H48" s="45">
        <v>1</v>
      </c>
      <c r="I48" s="9">
        <f t="shared" si="0"/>
        <v>2</v>
      </c>
      <c r="J48" s="10">
        <v>45210</v>
      </c>
      <c r="K48" s="21">
        <v>45211</v>
      </c>
      <c r="L48" s="47" t="s">
        <v>221</v>
      </c>
      <c r="T48" s="7"/>
      <c r="U48" s="7"/>
    </row>
    <row r="49" spans="2:25" ht="19.899999999999999" customHeight="1" x14ac:dyDescent="0.45">
      <c r="B49" s="53"/>
      <c r="C49" s="53"/>
      <c r="D49" s="33"/>
      <c r="E49" s="28"/>
      <c r="F49" s="33" t="s">
        <v>173</v>
      </c>
      <c r="G49" s="35" t="s">
        <v>69</v>
      </c>
      <c r="H49" s="45">
        <v>1</v>
      </c>
      <c r="I49" s="9">
        <f t="shared" si="0"/>
        <v>1</v>
      </c>
      <c r="J49" s="10">
        <v>45210</v>
      </c>
      <c r="K49" s="21">
        <v>45210</v>
      </c>
      <c r="L49" s="47" t="s">
        <v>221</v>
      </c>
      <c r="T49" s="7"/>
    </row>
    <row r="50" spans="2:25" ht="19.899999999999999" customHeight="1" x14ac:dyDescent="0.45">
      <c r="B50" s="53"/>
      <c r="C50" s="53"/>
      <c r="D50" s="33"/>
      <c r="E50" s="28"/>
      <c r="F50" s="33" t="s">
        <v>174</v>
      </c>
      <c r="G50" s="35" t="s">
        <v>69</v>
      </c>
      <c r="H50" s="45">
        <v>1</v>
      </c>
      <c r="I50" s="9">
        <f t="shared" si="0"/>
        <v>2</v>
      </c>
      <c r="J50" s="10">
        <v>45210</v>
      </c>
      <c r="K50" s="21">
        <v>45211</v>
      </c>
      <c r="L50" s="47" t="s">
        <v>221</v>
      </c>
      <c r="T50" s="7"/>
      <c r="U50" s="7"/>
    </row>
    <row r="51" spans="2:25" ht="19.899999999999999" customHeight="1" x14ac:dyDescent="0.45">
      <c r="B51" s="53"/>
      <c r="C51" s="53"/>
      <c r="D51" s="33"/>
      <c r="E51" s="28"/>
      <c r="F51" s="33" t="s">
        <v>175</v>
      </c>
      <c r="G51" s="35" t="s">
        <v>69</v>
      </c>
      <c r="H51" s="45">
        <v>1</v>
      </c>
      <c r="I51" s="9">
        <f t="shared" si="0"/>
        <v>1</v>
      </c>
      <c r="J51" s="10">
        <v>45210</v>
      </c>
      <c r="K51" s="21">
        <v>45210</v>
      </c>
      <c r="L51" s="47" t="s">
        <v>221</v>
      </c>
      <c r="T51" s="7"/>
    </row>
    <row r="52" spans="2:25" ht="19.899999999999999" customHeight="1" x14ac:dyDescent="0.45">
      <c r="B52" s="53"/>
      <c r="C52" s="53"/>
      <c r="D52" s="33"/>
      <c r="E52" s="28" t="s">
        <v>176</v>
      </c>
      <c r="F52" s="33"/>
      <c r="G52" s="35" t="s">
        <v>69</v>
      </c>
      <c r="H52" s="45">
        <v>1</v>
      </c>
      <c r="I52" s="9">
        <f t="shared" ref="I52:I115" si="2">K52-J52+1</f>
        <v>3</v>
      </c>
      <c r="J52" s="10">
        <v>45210</v>
      </c>
      <c r="K52" s="21">
        <v>45212</v>
      </c>
      <c r="L52" s="47" t="s">
        <v>226</v>
      </c>
      <c r="T52" s="7"/>
      <c r="U52" s="7"/>
      <c r="V52" s="7"/>
    </row>
    <row r="53" spans="2:25" ht="19.899999999999999" customHeight="1" x14ac:dyDescent="0.45">
      <c r="B53" s="53"/>
      <c r="C53" s="53"/>
      <c r="D53" s="33"/>
      <c r="E53" s="28"/>
      <c r="F53" s="33" t="s">
        <v>177</v>
      </c>
      <c r="G53" s="35" t="s">
        <v>69</v>
      </c>
      <c r="H53" s="45">
        <v>1</v>
      </c>
      <c r="I53" s="9">
        <f t="shared" si="2"/>
        <v>2</v>
      </c>
      <c r="J53" s="10">
        <v>45210</v>
      </c>
      <c r="K53" s="21">
        <v>45211</v>
      </c>
      <c r="L53" s="47" t="s">
        <v>226</v>
      </c>
      <c r="T53" s="7"/>
      <c r="U53" s="7"/>
    </row>
    <row r="54" spans="2:25" ht="19.899999999999999" customHeight="1" x14ac:dyDescent="0.45">
      <c r="B54" s="53"/>
      <c r="C54" s="53"/>
      <c r="D54" s="33"/>
      <c r="E54" s="28"/>
      <c r="F54" s="33" t="s">
        <v>178</v>
      </c>
      <c r="G54" s="35" t="s">
        <v>69</v>
      </c>
      <c r="H54" s="45">
        <v>1</v>
      </c>
      <c r="I54" s="9">
        <f t="shared" si="2"/>
        <v>3</v>
      </c>
      <c r="J54" s="10">
        <v>45210</v>
      </c>
      <c r="K54" s="21">
        <v>45212</v>
      </c>
      <c r="L54" s="47" t="s">
        <v>226</v>
      </c>
      <c r="T54" s="7"/>
      <c r="U54" s="7"/>
      <c r="V54" s="7"/>
    </row>
    <row r="55" spans="2:25" ht="19.899999999999999" customHeight="1" x14ac:dyDescent="0.45">
      <c r="B55" s="53"/>
      <c r="C55" s="53"/>
      <c r="D55" s="33"/>
      <c r="E55" s="28"/>
      <c r="F55" s="33" t="s">
        <v>179</v>
      </c>
      <c r="G55" s="35" t="s">
        <v>69</v>
      </c>
      <c r="H55" s="45">
        <v>1</v>
      </c>
      <c r="I55" s="9">
        <f t="shared" si="2"/>
        <v>1</v>
      </c>
      <c r="J55" s="10">
        <v>45210</v>
      </c>
      <c r="K55" s="21">
        <v>45210</v>
      </c>
      <c r="L55" s="47" t="s">
        <v>226</v>
      </c>
      <c r="T55" s="7"/>
    </row>
    <row r="56" spans="2:25" ht="19.899999999999999" customHeight="1" x14ac:dyDescent="0.45">
      <c r="B56" s="53"/>
      <c r="C56" s="53"/>
      <c r="D56" s="33"/>
      <c r="E56" s="28"/>
      <c r="F56" s="28" t="s">
        <v>180</v>
      </c>
      <c r="G56" s="35" t="s">
        <v>69</v>
      </c>
      <c r="H56" s="45">
        <v>1</v>
      </c>
      <c r="I56" s="9">
        <f t="shared" si="2"/>
        <v>1</v>
      </c>
      <c r="J56" s="10">
        <v>45210</v>
      </c>
      <c r="K56" s="21">
        <v>45210</v>
      </c>
      <c r="L56" s="47" t="s">
        <v>226</v>
      </c>
      <c r="T56" s="7"/>
    </row>
    <row r="57" spans="2:25" ht="19.899999999999999" customHeight="1" x14ac:dyDescent="0.45">
      <c r="B57" s="53"/>
      <c r="C57" s="53"/>
      <c r="D57" s="33"/>
      <c r="E57" s="28" t="s">
        <v>181</v>
      </c>
      <c r="F57" s="33"/>
      <c r="G57" s="35" t="s">
        <v>69</v>
      </c>
      <c r="H57" s="45">
        <v>1</v>
      </c>
      <c r="I57" s="9">
        <f t="shared" si="2"/>
        <v>5</v>
      </c>
      <c r="J57" s="10">
        <v>45211</v>
      </c>
      <c r="K57" s="21">
        <v>45215</v>
      </c>
      <c r="L57" s="47" t="s">
        <v>221</v>
      </c>
      <c r="U57" s="7"/>
      <c r="V57" s="7"/>
      <c r="W57" s="7"/>
      <c r="X57" s="7"/>
      <c r="Y57" s="7"/>
    </row>
    <row r="58" spans="2:25" ht="19.899999999999999" customHeight="1" x14ac:dyDescent="0.45">
      <c r="B58" s="53"/>
      <c r="C58" s="53"/>
      <c r="D58" s="33"/>
      <c r="E58" s="28"/>
      <c r="F58" s="33" t="s">
        <v>182</v>
      </c>
      <c r="G58" s="35" t="s">
        <v>69</v>
      </c>
      <c r="H58" s="45">
        <v>1</v>
      </c>
      <c r="I58" s="9">
        <f t="shared" si="2"/>
        <v>2</v>
      </c>
      <c r="J58" s="10">
        <v>45211</v>
      </c>
      <c r="K58" s="21">
        <v>45212</v>
      </c>
      <c r="L58" s="47" t="s">
        <v>221</v>
      </c>
      <c r="U58" s="7"/>
      <c r="V58" s="7"/>
    </row>
    <row r="59" spans="2:25" ht="19.899999999999999" customHeight="1" x14ac:dyDescent="0.45">
      <c r="B59" s="53"/>
      <c r="C59" s="53"/>
      <c r="D59" s="33"/>
      <c r="E59" s="28"/>
      <c r="F59" s="33" t="s">
        <v>183</v>
      </c>
      <c r="G59" s="35" t="s">
        <v>69</v>
      </c>
      <c r="H59" s="45">
        <v>1</v>
      </c>
      <c r="I59" s="9">
        <f t="shared" si="2"/>
        <v>1</v>
      </c>
      <c r="J59" s="10">
        <v>45211</v>
      </c>
      <c r="K59" s="21">
        <v>45211</v>
      </c>
      <c r="L59" s="47" t="s">
        <v>221</v>
      </c>
      <c r="U59" s="7"/>
    </row>
    <row r="60" spans="2:25" ht="19.899999999999999" customHeight="1" x14ac:dyDescent="0.45">
      <c r="B60" s="53"/>
      <c r="C60" s="53"/>
      <c r="D60" s="33"/>
      <c r="E60" s="28"/>
      <c r="F60" s="33" t="s">
        <v>184</v>
      </c>
      <c r="G60" s="35" t="s">
        <v>69</v>
      </c>
      <c r="H60" s="45">
        <v>1</v>
      </c>
      <c r="I60" s="9">
        <f t="shared" si="2"/>
        <v>1</v>
      </c>
      <c r="J60" s="10">
        <v>45211</v>
      </c>
      <c r="K60" s="21">
        <v>45211</v>
      </c>
      <c r="L60" s="47" t="s">
        <v>221</v>
      </c>
      <c r="U60" s="7"/>
    </row>
    <row r="61" spans="2:25" ht="19.899999999999999" customHeight="1" x14ac:dyDescent="0.45">
      <c r="B61" s="53"/>
      <c r="C61" s="53"/>
      <c r="D61" s="33"/>
      <c r="E61" s="28" t="s">
        <v>185</v>
      </c>
      <c r="F61" s="33"/>
      <c r="G61" s="35" t="s">
        <v>69</v>
      </c>
      <c r="H61" s="45">
        <v>1</v>
      </c>
      <c r="I61" s="9">
        <f t="shared" si="2"/>
        <v>3</v>
      </c>
      <c r="J61" s="10">
        <v>45211</v>
      </c>
      <c r="K61" s="21">
        <v>45213</v>
      </c>
      <c r="L61" s="47" t="s">
        <v>225</v>
      </c>
      <c r="U61" s="7"/>
      <c r="V61" s="7"/>
      <c r="W61" s="7"/>
    </row>
    <row r="62" spans="2:25" ht="19.899999999999999" customHeight="1" x14ac:dyDescent="0.45">
      <c r="B62" s="53"/>
      <c r="C62" s="53"/>
      <c r="D62" s="33"/>
      <c r="E62" s="28"/>
      <c r="F62" s="33" t="s">
        <v>186</v>
      </c>
      <c r="G62" s="35" t="s">
        <v>69</v>
      </c>
      <c r="H62" s="45">
        <v>1</v>
      </c>
      <c r="I62" s="9">
        <f t="shared" si="2"/>
        <v>3</v>
      </c>
      <c r="J62" s="10">
        <v>45211</v>
      </c>
      <c r="K62" s="21">
        <v>45213</v>
      </c>
      <c r="L62" s="47" t="s">
        <v>225</v>
      </c>
      <c r="U62" s="7"/>
      <c r="V62" s="7"/>
      <c r="W62" s="7"/>
    </row>
    <row r="63" spans="2:25" ht="19.899999999999999" customHeight="1" x14ac:dyDescent="0.45">
      <c r="B63" s="53"/>
      <c r="C63" s="53"/>
      <c r="D63" s="33"/>
      <c r="E63" s="28"/>
      <c r="F63" s="33" t="s">
        <v>187</v>
      </c>
      <c r="G63" s="35" t="s">
        <v>69</v>
      </c>
      <c r="H63" s="45">
        <v>1</v>
      </c>
      <c r="I63" s="9">
        <f t="shared" si="2"/>
        <v>1</v>
      </c>
      <c r="J63" s="10">
        <v>45211</v>
      </c>
      <c r="K63" s="21">
        <v>45211</v>
      </c>
      <c r="L63" s="47" t="s">
        <v>225</v>
      </c>
      <c r="U63" s="7"/>
    </row>
    <row r="64" spans="2:25" ht="19.899999999999999" customHeight="1" x14ac:dyDescent="0.45">
      <c r="B64" s="53"/>
      <c r="C64" s="53"/>
      <c r="D64" s="33"/>
      <c r="E64" s="28"/>
      <c r="F64" s="33" t="s">
        <v>188</v>
      </c>
      <c r="G64" s="35" t="s">
        <v>69</v>
      </c>
      <c r="H64" s="45">
        <v>1</v>
      </c>
      <c r="I64" s="9">
        <f t="shared" si="2"/>
        <v>1</v>
      </c>
      <c r="J64" s="10">
        <v>45211</v>
      </c>
      <c r="K64" s="21">
        <v>45211</v>
      </c>
      <c r="L64" s="47" t="s">
        <v>225</v>
      </c>
      <c r="U64" s="7"/>
    </row>
    <row r="65" spans="2:25" ht="19.899999999999999" customHeight="1" x14ac:dyDescent="0.45">
      <c r="B65" s="53"/>
      <c r="C65" s="53"/>
      <c r="D65" s="33"/>
      <c r="E65" s="28" t="s">
        <v>189</v>
      </c>
      <c r="F65" s="28"/>
      <c r="G65" s="35" t="s">
        <v>69</v>
      </c>
      <c r="H65" s="45">
        <v>1</v>
      </c>
      <c r="I65" s="9">
        <f t="shared" si="2"/>
        <v>5</v>
      </c>
      <c r="J65" s="10">
        <v>45211</v>
      </c>
      <c r="K65" s="21">
        <v>45215</v>
      </c>
      <c r="L65" s="47" t="s">
        <v>225</v>
      </c>
      <c r="U65" s="7"/>
      <c r="V65" s="7"/>
      <c r="W65" s="7"/>
      <c r="X65" s="7"/>
      <c r="Y65" s="7"/>
    </row>
    <row r="66" spans="2:25" ht="19.899999999999999" customHeight="1" x14ac:dyDescent="0.45">
      <c r="B66" s="53"/>
      <c r="C66" s="53"/>
      <c r="D66" s="33"/>
      <c r="E66" s="28"/>
      <c r="F66" s="33" t="s">
        <v>190</v>
      </c>
      <c r="G66" s="35" t="s">
        <v>69</v>
      </c>
      <c r="H66" s="45">
        <v>1</v>
      </c>
      <c r="I66" s="9">
        <f t="shared" si="2"/>
        <v>5</v>
      </c>
      <c r="J66" s="10">
        <v>45211</v>
      </c>
      <c r="K66" s="21">
        <v>45215</v>
      </c>
      <c r="L66" s="47" t="s">
        <v>225</v>
      </c>
      <c r="U66" s="7"/>
      <c r="V66" s="7"/>
      <c r="W66" s="7"/>
      <c r="X66" s="7"/>
      <c r="Y66" s="7"/>
    </row>
    <row r="67" spans="2:25" ht="19.899999999999999" customHeight="1" x14ac:dyDescent="0.45">
      <c r="B67" s="53"/>
      <c r="C67" s="53"/>
      <c r="D67" s="33"/>
      <c r="E67" s="28"/>
      <c r="F67" s="33" t="s">
        <v>191</v>
      </c>
      <c r="G67" s="35" t="s">
        <v>69</v>
      </c>
      <c r="H67" s="45">
        <v>1</v>
      </c>
      <c r="I67" s="9">
        <f t="shared" si="2"/>
        <v>2</v>
      </c>
      <c r="J67" s="10">
        <v>45211</v>
      </c>
      <c r="K67" s="21">
        <v>45212</v>
      </c>
      <c r="L67" s="47" t="s">
        <v>225</v>
      </c>
      <c r="U67" s="7"/>
      <c r="V67" s="7"/>
    </row>
    <row r="68" spans="2:25" ht="19.899999999999999" customHeight="1" x14ac:dyDescent="0.45">
      <c r="B68" s="53"/>
      <c r="C68" s="53"/>
      <c r="D68" s="38"/>
      <c r="E68" s="29"/>
      <c r="F68" s="38" t="s">
        <v>192</v>
      </c>
      <c r="G68" s="35" t="s">
        <v>69</v>
      </c>
      <c r="H68" s="45">
        <v>1</v>
      </c>
      <c r="I68" s="9">
        <f t="shared" si="2"/>
        <v>1</v>
      </c>
      <c r="J68" s="10">
        <v>45211</v>
      </c>
      <c r="K68" s="21">
        <v>45211</v>
      </c>
      <c r="L68" s="48" t="s">
        <v>225</v>
      </c>
      <c r="U68" s="7"/>
    </row>
    <row r="69" spans="2:25" ht="19.899999999999999" customHeight="1" x14ac:dyDescent="0.45">
      <c r="B69" s="52" t="s">
        <v>234</v>
      </c>
      <c r="C69" s="53"/>
      <c r="D69" s="32" t="s">
        <v>81</v>
      </c>
      <c r="E69" s="30"/>
      <c r="F69" s="30"/>
      <c r="G69" s="34" t="s">
        <v>69</v>
      </c>
      <c r="H69" s="50">
        <v>1</v>
      </c>
      <c r="I69" s="18">
        <f t="shared" si="2"/>
        <v>4</v>
      </c>
      <c r="J69" s="19">
        <v>45210</v>
      </c>
      <c r="K69" s="20">
        <v>45213</v>
      </c>
      <c r="L69" s="47" t="s">
        <v>223</v>
      </c>
      <c r="T69" s="7"/>
      <c r="U69" s="7"/>
      <c r="V69" s="7"/>
      <c r="W69" s="7"/>
    </row>
    <row r="70" spans="2:25" ht="19.899999999999999" customHeight="1" x14ac:dyDescent="0.45">
      <c r="B70" s="53"/>
      <c r="C70" s="53"/>
      <c r="D70" s="33"/>
      <c r="E70" s="28" t="s">
        <v>82</v>
      </c>
      <c r="F70" s="28"/>
      <c r="G70" s="35" t="s">
        <v>69</v>
      </c>
      <c r="H70" s="45">
        <v>1</v>
      </c>
      <c r="I70" s="9">
        <f t="shared" si="2"/>
        <v>4</v>
      </c>
      <c r="J70" s="10">
        <v>45210</v>
      </c>
      <c r="K70" s="21">
        <v>45213</v>
      </c>
      <c r="L70" s="47" t="s">
        <v>223</v>
      </c>
      <c r="T70" s="7"/>
      <c r="U70" s="7"/>
      <c r="V70" s="7"/>
      <c r="W70" s="7"/>
    </row>
    <row r="71" spans="2:25" ht="19.899999999999999" customHeight="1" x14ac:dyDescent="0.45">
      <c r="B71" s="53"/>
      <c r="C71" s="53"/>
      <c r="D71" s="33"/>
      <c r="E71" s="28"/>
      <c r="F71" s="28" t="s">
        <v>83</v>
      </c>
      <c r="G71" s="35" t="s">
        <v>69</v>
      </c>
      <c r="H71" s="45">
        <v>1</v>
      </c>
      <c r="I71" s="9">
        <f t="shared" si="2"/>
        <v>4</v>
      </c>
      <c r="J71" s="10">
        <v>45210</v>
      </c>
      <c r="K71" s="21">
        <v>45213</v>
      </c>
      <c r="L71" s="47" t="s">
        <v>223</v>
      </c>
      <c r="T71" s="7"/>
      <c r="U71" s="7"/>
      <c r="V71" s="7"/>
      <c r="W71" s="7"/>
    </row>
    <row r="72" spans="2:25" ht="19.899999999999999" customHeight="1" x14ac:dyDescent="0.45">
      <c r="B72" s="53"/>
      <c r="C72" s="53"/>
      <c r="D72" s="33"/>
      <c r="E72" s="28"/>
      <c r="F72" s="28" t="s">
        <v>193</v>
      </c>
      <c r="G72" s="35" t="s">
        <v>69</v>
      </c>
      <c r="H72" s="45">
        <v>1</v>
      </c>
      <c r="I72" s="9">
        <f t="shared" si="2"/>
        <v>1</v>
      </c>
      <c r="J72" s="10">
        <v>45211</v>
      </c>
      <c r="K72" s="21">
        <v>45211</v>
      </c>
      <c r="L72" s="47" t="s">
        <v>223</v>
      </c>
      <c r="U72" s="7"/>
    </row>
    <row r="73" spans="2:25" ht="19.899999999999999" customHeight="1" x14ac:dyDescent="0.45">
      <c r="B73" s="53"/>
      <c r="C73" s="53"/>
      <c r="D73" s="38"/>
      <c r="E73" s="29"/>
      <c r="F73" s="29" t="s">
        <v>194</v>
      </c>
      <c r="G73" s="36" t="s">
        <v>69</v>
      </c>
      <c r="H73" s="46">
        <v>1</v>
      </c>
      <c r="I73" s="22">
        <f t="shared" si="2"/>
        <v>2</v>
      </c>
      <c r="J73" s="23">
        <v>45212</v>
      </c>
      <c r="K73" s="24">
        <v>45213</v>
      </c>
      <c r="L73" s="48" t="s">
        <v>223</v>
      </c>
      <c r="V73" s="7"/>
      <c r="W73" s="7"/>
    </row>
    <row r="74" spans="2:25" ht="19.899999999999999" customHeight="1" x14ac:dyDescent="0.45">
      <c r="B74" s="53"/>
      <c r="C74" s="53"/>
      <c r="D74" s="33" t="s">
        <v>84</v>
      </c>
      <c r="E74" s="28"/>
      <c r="F74" s="33"/>
      <c r="G74" s="34" t="s">
        <v>69</v>
      </c>
      <c r="H74" s="50">
        <v>1</v>
      </c>
      <c r="I74" s="18">
        <f t="shared" si="2"/>
        <v>4</v>
      </c>
      <c r="J74" s="19">
        <v>45212</v>
      </c>
      <c r="K74" s="20">
        <v>45215</v>
      </c>
      <c r="L74" s="51" t="s">
        <v>223</v>
      </c>
      <c r="V74" s="7"/>
      <c r="W74" s="7"/>
      <c r="X74" s="7"/>
      <c r="Y74" s="7"/>
    </row>
    <row r="75" spans="2:25" ht="19.899999999999999" customHeight="1" x14ac:dyDescent="0.45">
      <c r="B75" s="53"/>
      <c r="C75" s="53"/>
      <c r="D75" s="33"/>
      <c r="E75" s="33" t="s">
        <v>85</v>
      </c>
      <c r="F75" s="33"/>
      <c r="G75" s="35" t="s">
        <v>69</v>
      </c>
      <c r="H75" s="45">
        <v>1</v>
      </c>
      <c r="I75" s="9">
        <f t="shared" si="2"/>
        <v>3</v>
      </c>
      <c r="J75" s="10">
        <v>45212</v>
      </c>
      <c r="K75" s="21">
        <v>45214</v>
      </c>
      <c r="L75" s="47" t="s">
        <v>223</v>
      </c>
      <c r="V75" s="7"/>
      <c r="W75" s="7"/>
      <c r="X75" s="7"/>
    </row>
    <row r="76" spans="2:25" ht="19.899999999999999" customHeight="1" x14ac:dyDescent="0.45">
      <c r="B76" s="53"/>
      <c r="C76" s="53"/>
      <c r="D76" s="28"/>
      <c r="E76" s="14"/>
      <c r="F76" s="33" t="s">
        <v>87</v>
      </c>
      <c r="G76" s="35" t="s">
        <v>69</v>
      </c>
      <c r="H76" s="45">
        <v>1</v>
      </c>
      <c r="I76" s="9">
        <f t="shared" si="2"/>
        <v>1</v>
      </c>
      <c r="J76" s="10">
        <v>45212</v>
      </c>
      <c r="K76" s="21">
        <v>45212</v>
      </c>
      <c r="L76" s="47" t="s">
        <v>223</v>
      </c>
      <c r="V76" s="7"/>
    </row>
    <row r="77" spans="2:25" ht="19.899999999999999" customHeight="1" x14ac:dyDescent="0.45">
      <c r="B77" s="53"/>
      <c r="C77" s="53"/>
      <c r="D77" s="28"/>
      <c r="E77" s="14"/>
      <c r="F77" s="33" t="s">
        <v>88</v>
      </c>
      <c r="G77" s="35" t="s">
        <v>69</v>
      </c>
      <c r="H77" s="45">
        <v>1</v>
      </c>
      <c r="I77" s="9">
        <f t="shared" si="2"/>
        <v>1</v>
      </c>
      <c r="J77" s="10">
        <v>45212</v>
      </c>
      <c r="K77" s="21">
        <v>45212</v>
      </c>
      <c r="L77" s="47" t="s">
        <v>223</v>
      </c>
      <c r="V77" s="7"/>
    </row>
    <row r="78" spans="2:25" ht="19.899999999999999" customHeight="1" x14ac:dyDescent="0.45">
      <c r="B78" s="53"/>
      <c r="C78" s="53"/>
      <c r="D78" s="28"/>
      <c r="E78" s="14"/>
      <c r="F78" s="28" t="s">
        <v>89</v>
      </c>
      <c r="G78" s="35" t="s">
        <v>69</v>
      </c>
      <c r="H78" s="45">
        <v>1</v>
      </c>
      <c r="I78" s="9">
        <f t="shared" si="2"/>
        <v>1</v>
      </c>
      <c r="J78" s="10">
        <v>45212</v>
      </c>
      <c r="K78" s="21">
        <v>45212</v>
      </c>
      <c r="L78" s="47" t="s">
        <v>223</v>
      </c>
      <c r="W78" s="7"/>
    </row>
    <row r="79" spans="2:25" ht="19.899999999999999" customHeight="1" x14ac:dyDescent="0.45">
      <c r="B79" s="53"/>
      <c r="C79" s="53"/>
      <c r="D79" s="28"/>
      <c r="E79" s="14"/>
      <c r="F79" s="28" t="s">
        <v>90</v>
      </c>
      <c r="G79" s="35" t="s">
        <v>69</v>
      </c>
      <c r="H79" s="45">
        <v>1</v>
      </c>
      <c r="I79" s="9">
        <f t="shared" si="2"/>
        <v>1</v>
      </c>
      <c r="J79" s="10">
        <v>45213</v>
      </c>
      <c r="K79" s="21">
        <v>45213</v>
      </c>
      <c r="L79" s="47" t="s">
        <v>223</v>
      </c>
      <c r="W79" s="7"/>
    </row>
    <row r="80" spans="2:25" ht="19.899999999999999" customHeight="1" x14ac:dyDescent="0.45">
      <c r="B80" s="53"/>
      <c r="C80" s="53"/>
      <c r="D80" s="28"/>
      <c r="E80" s="14"/>
      <c r="F80" s="28" t="s">
        <v>91</v>
      </c>
      <c r="G80" s="35" t="s">
        <v>69</v>
      </c>
      <c r="H80" s="45">
        <v>1</v>
      </c>
      <c r="I80" s="9">
        <f t="shared" si="2"/>
        <v>1</v>
      </c>
      <c r="J80" s="10">
        <v>45213</v>
      </c>
      <c r="K80" s="21">
        <v>45213</v>
      </c>
      <c r="L80" s="47" t="s">
        <v>223</v>
      </c>
      <c r="W80" s="7"/>
    </row>
    <row r="81" spans="2:26" ht="19.899999999999999" customHeight="1" x14ac:dyDescent="0.45">
      <c r="B81" s="53"/>
      <c r="C81" s="53"/>
      <c r="D81" s="28"/>
      <c r="E81" s="14"/>
      <c r="F81" s="28" t="s">
        <v>92</v>
      </c>
      <c r="G81" s="35" t="s">
        <v>69</v>
      </c>
      <c r="H81" s="45">
        <v>1</v>
      </c>
      <c r="I81" s="9">
        <f t="shared" si="2"/>
        <v>1</v>
      </c>
      <c r="J81" s="10">
        <v>45213</v>
      </c>
      <c r="K81" s="21">
        <v>45213</v>
      </c>
      <c r="L81" s="47" t="s">
        <v>223</v>
      </c>
      <c r="W81" s="7"/>
    </row>
    <row r="82" spans="2:26" ht="19.899999999999999" customHeight="1" x14ac:dyDescent="0.45">
      <c r="B82" s="53"/>
      <c r="C82" s="53"/>
      <c r="D82" s="28"/>
      <c r="E82" s="14"/>
      <c r="F82" s="28" t="s">
        <v>93</v>
      </c>
      <c r="G82" s="35" t="s">
        <v>69</v>
      </c>
      <c r="H82" s="45">
        <v>1</v>
      </c>
      <c r="I82" s="9">
        <f t="shared" si="2"/>
        <v>1</v>
      </c>
      <c r="J82" s="10">
        <v>45213</v>
      </c>
      <c r="K82" s="21">
        <v>45213</v>
      </c>
      <c r="L82" s="47" t="s">
        <v>223</v>
      </c>
      <c r="X82" s="7"/>
    </row>
    <row r="83" spans="2:26" ht="19.899999999999999" customHeight="1" x14ac:dyDescent="0.45">
      <c r="B83" s="53"/>
      <c r="C83" s="53"/>
      <c r="D83" s="28"/>
      <c r="E83" s="14"/>
      <c r="F83" s="28" t="s">
        <v>195</v>
      </c>
      <c r="G83" s="35" t="s">
        <v>69</v>
      </c>
      <c r="H83" s="45">
        <v>1</v>
      </c>
      <c r="I83" s="9">
        <f t="shared" si="2"/>
        <v>1</v>
      </c>
      <c r="J83" s="10">
        <v>45214</v>
      </c>
      <c r="K83" s="21">
        <v>45214</v>
      </c>
      <c r="L83" s="47" t="s">
        <v>223</v>
      </c>
      <c r="X83" s="7"/>
      <c r="Y83" s="7"/>
    </row>
    <row r="84" spans="2:26" ht="19.899999999999999" customHeight="1" x14ac:dyDescent="0.45">
      <c r="B84" s="53"/>
      <c r="C84" s="53"/>
      <c r="D84" s="28"/>
      <c r="E84" s="14" t="s">
        <v>86</v>
      </c>
      <c r="F84" s="28"/>
      <c r="G84" s="35" t="s">
        <v>69</v>
      </c>
      <c r="H84" s="45">
        <v>1</v>
      </c>
      <c r="I84" s="9">
        <f t="shared" si="2"/>
        <v>2</v>
      </c>
      <c r="J84" s="10">
        <v>45214</v>
      </c>
      <c r="K84" s="21">
        <v>45215</v>
      </c>
      <c r="L84" s="47" t="s">
        <v>223</v>
      </c>
      <c r="Y84" s="7"/>
      <c r="Z84" s="7"/>
    </row>
    <row r="85" spans="2:26" ht="19.899999999999999" customHeight="1" x14ac:dyDescent="0.45">
      <c r="B85" s="53"/>
      <c r="C85" s="53"/>
      <c r="D85" s="28"/>
      <c r="E85" s="14"/>
      <c r="F85" s="28" t="s">
        <v>94</v>
      </c>
      <c r="G85" s="35" t="s">
        <v>69</v>
      </c>
      <c r="H85" s="45">
        <v>1</v>
      </c>
      <c r="I85" s="9">
        <f t="shared" si="2"/>
        <v>2</v>
      </c>
      <c r="J85" s="10">
        <v>45214</v>
      </c>
      <c r="K85" s="21">
        <v>45215</v>
      </c>
      <c r="L85" s="47" t="s">
        <v>223</v>
      </c>
      <c r="Y85" s="7"/>
      <c r="Z85" s="7"/>
    </row>
    <row r="86" spans="2:26" ht="19.899999999999999" customHeight="1" x14ac:dyDescent="0.45">
      <c r="B86" s="53"/>
      <c r="C86" s="53"/>
      <c r="D86" s="28"/>
      <c r="E86" s="14"/>
      <c r="F86" s="28" t="s">
        <v>95</v>
      </c>
      <c r="G86" s="35" t="s">
        <v>69</v>
      </c>
      <c r="H86" s="45">
        <v>1</v>
      </c>
      <c r="I86" s="9">
        <f t="shared" si="2"/>
        <v>1</v>
      </c>
      <c r="J86" s="10">
        <v>45215</v>
      </c>
      <c r="K86" s="21">
        <v>45215</v>
      </c>
      <c r="L86" s="47" t="s">
        <v>223</v>
      </c>
      <c r="Z86" s="7"/>
    </row>
    <row r="87" spans="2:26" ht="19.899999999999999" customHeight="1" x14ac:dyDescent="0.45">
      <c r="B87" s="53"/>
      <c r="C87" s="53"/>
      <c r="D87" s="28"/>
      <c r="E87" s="14"/>
      <c r="F87" s="28" t="s">
        <v>96</v>
      </c>
      <c r="G87" s="35" t="s">
        <v>69</v>
      </c>
      <c r="H87" s="45">
        <v>1</v>
      </c>
      <c r="I87" s="9">
        <f t="shared" si="2"/>
        <v>1</v>
      </c>
      <c r="J87" s="10">
        <v>45215</v>
      </c>
      <c r="K87" s="21">
        <v>45215</v>
      </c>
      <c r="L87" s="47" t="s">
        <v>223</v>
      </c>
      <c r="Z87" s="7"/>
    </row>
    <row r="88" spans="2:26" ht="19.899999999999999" customHeight="1" x14ac:dyDescent="0.45">
      <c r="B88" s="53"/>
      <c r="C88" s="53"/>
      <c r="D88" s="28"/>
      <c r="E88" s="14"/>
      <c r="F88" s="28" t="s">
        <v>196</v>
      </c>
      <c r="G88" s="35" t="s">
        <v>69</v>
      </c>
      <c r="H88" s="45">
        <v>1</v>
      </c>
      <c r="I88" s="9">
        <f t="shared" si="2"/>
        <v>1</v>
      </c>
      <c r="J88" s="10">
        <v>45215</v>
      </c>
      <c r="K88" s="21">
        <v>45215</v>
      </c>
      <c r="L88" s="47" t="s">
        <v>223</v>
      </c>
      <c r="Z88" s="7"/>
    </row>
    <row r="89" spans="2:26" ht="19.899999999999999" customHeight="1" x14ac:dyDescent="0.45">
      <c r="B89" s="53"/>
      <c r="C89" s="53"/>
      <c r="D89" s="29"/>
      <c r="E89" s="16"/>
      <c r="F89" s="29" t="s">
        <v>197</v>
      </c>
      <c r="G89" s="36" t="s">
        <v>69</v>
      </c>
      <c r="H89" s="46">
        <v>1</v>
      </c>
      <c r="I89" s="22">
        <f t="shared" si="2"/>
        <v>2</v>
      </c>
      <c r="J89" s="23">
        <v>45214</v>
      </c>
      <c r="K89" s="24">
        <v>45215</v>
      </c>
      <c r="L89" s="48" t="s">
        <v>223</v>
      </c>
      <c r="Y89" s="7"/>
      <c r="Z89" s="7"/>
    </row>
    <row r="90" spans="2:26" ht="19.899999999999999" customHeight="1" x14ac:dyDescent="0.45">
      <c r="B90" s="53"/>
      <c r="C90" s="53"/>
      <c r="D90" s="30" t="s">
        <v>97</v>
      </c>
      <c r="E90" s="17"/>
      <c r="F90" s="30"/>
      <c r="G90" s="35" t="s">
        <v>69</v>
      </c>
      <c r="H90" s="45">
        <v>1</v>
      </c>
      <c r="I90" s="9">
        <f t="shared" si="2"/>
        <v>3</v>
      </c>
      <c r="J90" s="10">
        <v>45212</v>
      </c>
      <c r="K90" s="21">
        <v>45214</v>
      </c>
      <c r="L90" s="51" t="s">
        <v>222</v>
      </c>
      <c r="V90" s="7"/>
      <c r="W90" s="7"/>
      <c r="X90" s="7"/>
    </row>
    <row r="91" spans="2:26" ht="19.899999999999999" customHeight="1" x14ac:dyDescent="0.45">
      <c r="B91" s="53"/>
      <c r="C91" s="53"/>
      <c r="D91" s="28"/>
      <c r="E91" s="14" t="s">
        <v>98</v>
      </c>
      <c r="F91" s="28"/>
      <c r="G91" s="35" t="s">
        <v>69</v>
      </c>
      <c r="H91" s="45">
        <v>1</v>
      </c>
      <c r="I91" s="9">
        <f t="shared" si="2"/>
        <v>2</v>
      </c>
      <c r="J91" s="10">
        <v>45212</v>
      </c>
      <c r="K91" s="21">
        <v>45213</v>
      </c>
      <c r="L91" s="47" t="s">
        <v>222</v>
      </c>
      <c r="V91" s="7"/>
      <c r="W91" s="7"/>
    </row>
    <row r="92" spans="2:26" ht="19.899999999999999" customHeight="1" x14ac:dyDescent="0.45">
      <c r="B92" s="53"/>
      <c r="C92" s="53"/>
      <c r="D92" s="28"/>
      <c r="E92" s="14"/>
      <c r="F92" s="28" t="s">
        <v>100</v>
      </c>
      <c r="G92" s="35" t="s">
        <v>69</v>
      </c>
      <c r="H92" s="45">
        <v>1</v>
      </c>
      <c r="I92" s="9">
        <f t="shared" si="2"/>
        <v>1</v>
      </c>
      <c r="J92" s="10">
        <v>45212</v>
      </c>
      <c r="K92" s="21">
        <v>45212</v>
      </c>
      <c r="L92" s="47" t="s">
        <v>222</v>
      </c>
      <c r="V92" s="7"/>
    </row>
    <row r="93" spans="2:26" ht="19.899999999999999" customHeight="1" x14ac:dyDescent="0.45">
      <c r="B93" s="53"/>
      <c r="C93" s="53"/>
      <c r="D93" s="28"/>
      <c r="E93" s="14"/>
      <c r="F93" s="28" t="s">
        <v>101</v>
      </c>
      <c r="G93" s="35" t="s">
        <v>69</v>
      </c>
      <c r="H93" s="45">
        <v>1</v>
      </c>
      <c r="I93" s="9">
        <f t="shared" si="2"/>
        <v>2</v>
      </c>
      <c r="J93" s="10">
        <v>45212</v>
      </c>
      <c r="K93" s="21">
        <v>45213</v>
      </c>
      <c r="L93" s="47" t="s">
        <v>222</v>
      </c>
      <c r="V93" s="7"/>
      <c r="W93" s="7"/>
    </row>
    <row r="94" spans="2:26" ht="19.899999999999999" customHeight="1" x14ac:dyDescent="0.45">
      <c r="B94" s="53"/>
      <c r="C94" s="53"/>
      <c r="D94" s="28"/>
      <c r="E94" s="14"/>
      <c r="F94" s="28" t="s">
        <v>102</v>
      </c>
      <c r="G94" s="35" t="s">
        <v>69</v>
      </c>
      <c r="H94" s="45">
        <v>1</v>
      </c>
      <c r="I94" s="9">
        <f t="shared" si="2"/>
        <v>1</v>
      </c>
      <c r="J94" s="10">
        <v>45213</v>
      </c>
      <c r="K94" s="21">
        <v>45213</v>
      </c>
      <c r="L94" s="47" t="s">
        <v>222</v>
      </c>
      <c r="W94" s="7"/>
    </row>
    <row r="95" spans="2:26" ht="19.899999999999999" customHeight="1" x14ac:dyDescent="0.45">
      <c r="B95" s="53"/>
      <c r="C95" s="53"/>
      <c r="D95" s="28"/>
      <c r="E95" s="14"/>
      <c r="F95" s="28" t="s">
        <v>103</v>
      </c>
      <c r="G95" s="35" t="s">
        <v>69</v>
      </c>
      <c r="H95" s="45">
        <v>1</v>
      </c>
      <c r="I95" s="9">
        <f t="shared" si="2"/>
        <v>1</v>
      </c>
      <c r="J95" s="10">
        <v>45213</v>
      </c>
      <c r="K95" s="10">
        <v>45213</v>
      </c>
      <c r="L95" s="47" t="s">
        <v>222</v>
      </c>
      <c r="W95" s="7"/>
    </row>
    <row r="96" spans="2:26" ht="19.899999999999999" customHeight="1" x14ac:dyDescent="0.45">
      <c r="B96" s="53"/>
      <c r="C96" s="53"/>
      <c r="D96" s="28"/>
      <c r="E96" s="14"/>
      <c r="F96" s="28" t="s">
        <v>104</v>
      </c>
      <c r="G96" s="35" t="s">
        <v>69</v>
      </c>
      <c r="H96" s="45">
        <v>1</v>
      </c>
      <c r="I96" s="9">
        <f t="shared" si="2"/>
        <v>1</v>
      </c>
      <c r="J96" s="10">
        <v>45213</v>
      </c>
      <c r="K96" s="10">
        <v>45213</v>
      </c>
      <c r="L96" s="47" t="s">
        <v>222</v>
      </c>
      <c r="W96" s="7"/>
    </row>
    <row r="97" spans="2:25" ht="19.899999999999999" customHeight="1" x14ac:dyDescent="0.45">
      <c r="B97" s="53"/>
      <c r="C97" s="53"/>
      <c r="D97" s="28"/>
      <c r="E97" s="14"/>
      <c r="F97" s="28" t="s">
        <v>105</v>
      </c>
      <c r="G97" s="35" t="s">
        <v>69</v>
      </c>
      <c r="H97" s="45">
        <v>1</v>
      </c>
      <c r="I97" s="9">
        <f t="shared" si="2"/>
        <v>1</v>
      </c>
      <c r="J97" s="10">
        <v>45213</v>
      </c>
      <c r="K97" s="10">
        <v>45213</v>
      </c>
      <c r="L97" s="47" t="s">
        <v>222</v>
      </c>
      <c r="W97" s="7"/>
    </row>
    <row r="98" spans="2:25" ht="19.899999999999999" customHeight="1" x14ac:dyDescent="0.45">
      <c r="B98" s="53"/>
      <c r="C98" s="53"/>
      <c r="D98" s="28"/>
      <c r="E98" s="14" t="s">
        <v>99</v>
      </c>
      <c r="F98" s="28"/>
      <c r="G98" s="35" t="s">
        <v>69</v>
      </c>
      <c r="H98" s="45">
        <v>1</v>
      </c>
      <c r="I98" s="9">
        <f t="shared" si="2"/>
        <v>1</v>
      </c>
      <c r="J98" s="10">
        <v>45214</v>
      </c>
      <c r="K98" s="10">
        <v>45214</v>
      </c>
      <c r="L98" s="47" t="s">
        <v>222</v>
      </c>
      <c r="X98" s="7"/>
    </row>
    <row r="99" spans="2:25" ht="19.899999999999999" customHeight="1" x14ac:dyDescent="0.45">
      <c r="B99" s="53"/>
      <c r="C99" s="53"/>
      <c r="D99" s="29"/>
      <c r="E99" s="16"/>
      <c r="F99" s="29" t="s">
        <v>106</v>
      </c>
      <c r="G99" s="35" t="s">
        <v>69</v>
      </c>
      <c r="H99" s="45">
        <v>1</v>
      </c>
      <c r="I99" s="9">
        <f t="shared" si="2"/>
        <v>1</v>
      </c>
      <c r="J99" s="10">
        <v>45214</v>
      </c>
      <c r="K99" s="21">
        <v>45214</v>
      </c>
      <c r="L99" s="48" t="s">
        <v>222</v>
      </c>
      <c r="Y99" s="7"/>
    </row>
    <row r="100" spans="2:25" ht="19.899999999999999" customHeight="1" x14ac:dyDescent="0.45">
      <c r="B100" s="53"/>
      <c r="C100" s="53"/>
      <c r="D100" s="30" t="s">
        <v>107</v>
      </c>
      <c r="E100" s="17"/>
      <c r="F100" s="30"/>
      <c r="G100" s="34" t="s">
        <v>69</v>
      </c>
      <c r="H100" s="50">
        <v>1</v>
      </c>
      <c r="I100" s="18">
        <f t="shared" si="2"/>
        <v>1</v>
      </c>
      <c r="J100" s="19">
        <v>45215</v>
      </c>
      <c r="K100" s="20">
        <v>45215</v>
      </c>
      <c r="L100" s="47" t="s">
        <v>221</v>
      </c>
      <c r="Y100" s="7"/>
    </row>
    <row r="101" spans="2:25" ht="19.899999999999999" customHeight="1" x14ac:dyDescent="0.45">
      <c r="B101" s="53"/>
      <c r="C101" s="53"/>
      <c r="D101" s="28"/>
      <c r="E101" s="14" t="s">
        <v>108</v>
      </c>
      <c r="F101" s="28"/>
      <c r="G101" s="35" t="s">
        <v>69</v>
      </c>
      <c r="H101" s="45">
        <v>1</v>
      </c>
      <c r="I101" s="9">
        <f t="shared" si="2"/>
        <v>1</v>
      </c>
      <c r="J101" s="10">
        <v>45215</v>
      </c>
      <c r="K101" s="21">
        <v>45215</v>
      </c>
      <c r="L101" s="47" t="s">
        <v>221</v>
      </c>
      <c r="Y101" s="7"/>
    </row>
    <row r="102" spans="2:25" ht="19.899999999999999" customHeight="1" x14ac:dyDescent="0.45">
      <c r="B102" s="53"/>
      <c r="C102" s="53"/>
      <c r="D102" s="28"/>
      <c r="E102" s="14"/>
      <c r="F102" s="28" t="s">
        <v>109</v>
      </c>
      <c r="G102" s="35" t="s">
        <v>69</v>
      </c>
      <c r="H102" s="45">
        <v>1</v>
      </c>
      <c r="I102" s="9">
        <f t="shared" si="2"/>
        <v>1</v>
      </c>
      <c r="J102" s="10">
        <v>45215</v>
      </c>
      <c r="K102" s="21">
        <v>45215</v>
      </c>
      <c r="L102" s="47" t="s">
        <v>221</v>
      </c>
      <c r="Y102" s="7"/>
    </row>
    <row r="103" spans="2:25" ht="19.899999999999999" customHeight="1" x14ac:dyDescent="0.45">
      <c r="B103" s="53"/>
      <c r="C103" s="53"/>
      <c r="D103" s="29"/>
      <c r="E103" s="15"/>
      <c r="F103" s="29" t="s">
        <v>198</v>
      </c>
      <c r="G103" s="36" t="s">
        <v>69</v>
      </c>
      <c r="H103" s="46">
        <v>1</v>
      </c>
      <c r="I103" s="22">
        <f t="shared" si="2"/>
        <v>1</v>
      </c>
      <c r="J103" s="23">
        <v>45215</v>
      </c>
      <c r="K103" s="24">
        <v>45215</v>
      </c>
      <c r="L103" s="48" t="s">
        <v>221</v>
      </c>
      <c r="V103" s="7"/>
      <c r="W103" s="7"/>
      <c r="X103" s="7"/>
    </row>
    <row r="104" spans="2:25" ht="19.899999999999999" customHeight="1" x14ac:dyDescent="0.45">
      <c r="B104" s="53"/>
      <c r="C104" s="53"/>
      <c r="D104" s="28" t="s">
        <v>110</v>
      </c>
      <c r="E104" s="14"/>
      <c r="F104" s="28"/>
      <c r="G104" s="34" t="s">
        <v>69</v>
      </c>
      <c r="H104" s="50">
        <v>1</v>
      </c>
      <c r="I104" s="18">
        <f t="shared" si="2"/>
        <v>3</v>
      </c>
      <c r="J104" s="19">
        <v>45212</v>
      </c>
      <c r="K104" s="20">
        <v>45214</v>
      </c>
      <c r="L104" s="47" t="s">
        <v>225</v>
      </c>
      <c r="V104" s="7"/>
      <c r="W104" s="7"/>
      <c r="X104" s="7"/>
    </row>
    <row r="105" spans="2:25" ht="19.899999999999999" customHeight="1" x14ac:dyDescent="0.45">
      <c r="B105" s="53"/>
      <c r="C105" s="53"/>
      <c r="D105" s="28"/>
      <c r="E105" s="14" t="s">
        <v>111</v>
      </c>
      <c r="F105" s="28"/>
      <c r="G105" s="35" t="s">
        <v>69</v>
      </c>
      <c r="H105" s="45">
        <v>1</v>
      </c>
      <c r="I105" s="9">
        <f t="shared" si="2"/>
        <v>3</v>
      </c>
      <c r="J105" s="10">
        <v>45212</v>
      </c>
      <c r="K105" s="21">
        <v>45214</v>
      </c>
      <c r="L105" s="47" t="s">
        <v>225</v>
      </c>
      <c r="V105" s="7"/>
    </row>
    <row r="106" spans="2:25" ht="19.899999999999999" customHeight="1" x14ac:dyDescent="0.45">
      <c r="B106" s="53"/>
      <c r="C106" s="53"/>
      <c r="D106" s="28"/>
      <c r="E106" s="14"/>
      <c r="F106" s="28" t="s">
        <v>112</v>
      </c>
      <c r="G106" s="35" t="s">
        <v>69</v>
      </c>
      <c r="H106" s="45">
        <v>1</v>
      </c>
      <c r="I106" s="9">
        <f t="shared" si="2"/>
        <v>1</v>
      </c>
      <c r="J106" s="10">
        <v>45212</v>
      </c>
      <c r="K106" s="21">
        <v>45212</v>
      </c>
      <c r="L106" s="47" t="s">
        <v>225</v>
      </c>
      <c r="V106" s="7"/>
    </row>
    <row r="107" spans="2:25" ht="19.899999999999999" customHeight="1" x14ac:dyDescent="0.45">
      <c r="B107" s="53"/>
      <c r="C107" s="53"/>
      <c r="D107" s="28"/>
      <c r="E107" s="14"/>
      <c r="F107" s="28" t="s">
        <v>113</v>
      </c>
      <c r="G107" s="35" t="s">
        <v>69</v>
      </c>
      <c r="H107" s="45">
        <v>1</v>
      </c>
      <c r="I107" s="9">
        <f t="shared" si="2"/>
        <v>1</v>
      </c>
      <c r="J107" s="10">
        <v>45212</v>
      </c>
      <c r="K107" s="21">
        <v>45212</v>
      </c>
      <c r="L107" s="47" t="s">
        <v>225</v>
      </c>
      <c r="V107" s="7"/>
      <c r="W107" s="7"/>
      <c r="X107" s="7"/>
    </row>
    <row r="108" spans="2:25" ht="19.899999999999999" customHeight="1" x14ac:dyDescent="0.45">
      <c r="B108" s="53"/>
      <c r="C108" s="53"/>
      <c r="D108" s="28"/>
      <c r="E108" s="14"/>
      <c r="F108" s="28" t="s">
        <v>114</v>
      </c>
      <c r="G108" s="35" t="s">
        <v>69</v>
      </c>
      <c r="H108" s="45">
        <v>1</v>
      </c>
      <c r="I108" s="9">
        <f t="shared" si="2"/>
        <v>3</v>
      </c>
      <c r="J108" s="10">
        <v>45212</v>
      </c>
      <c r="K108" s="21">
        <v>45214</v>
      </c>
      <c r="L108" s="47" t="s">
        <v>225</v>
      </c>
      <c r="X108" s="7"/>
    </row>
    <row r="109" spans="2:25" ht="19.899999999999999" customHeight="1" x14ac:dyDescent="0.45">
      <c r="B109" s="53"/>
      <c r="C109" s="53"/>
      <c r="D109" s="28"/>
      <c r="E109" s="14"/>
      <c r="F109" s="28" t="s">
        <v>115</v>
      </c>
      <c r="G109" s="35" t="s">
        <v>69</v>
      </c>
      <c r="H109" s="45">
        <v>1</v>
      </c>
      <c r="I109" s="9">
        <f t="shared" si="2"/>
        <v>1</v>
      </c>
      <c r="J109" s="10">
        <v>45214</v>
      </c>
      <c r="K109" s="21">
        <v>45214</v>
      </c>
      <c r="L109" s="47" t="s">
        <v>225</v>
      </c>
      <c r="X109" s="7"/>
    </row>
    <row r="110" spans="2:25" ht="19.899999999999999" customHeight="1" x14ac:dyDescent="0.45">
      <c r="B110" s="53"/>
      <c r="C110" s="53"/>
      <c r="D110" s="28"/>
      <c r="E110" s="14"/>
      <c r="F110" s="28" t="s">
        <v>116</v>
      </c>
      <c r="G110" s="35" t="s">
        <v>69</v>
      </c>
      <c r="H110" s="45">
        <v>1</v>
      </c>
      <c r="I110" s="9">
        <f t="shared" si="2"/>
        <v>1</v>
      </c>
      <c r="J110" s="10">
        <v>45214</v>
      </c>
      <c r="K110" s="21">
        <v>45214</v>
      </c>
      <c r="L110" s="47" t="s">
        <v>225</v>
      </c>
      <c r="X110" s="7"/>
    </row>
    <row r="111" spans="2:25" ht="19.899999999999999" customHeight="1" x14ac:dyDescent="0.45">
      <c r="B111" s="53"/>
      <c r="C111" s="53"/>
      <c r="D111" s="29"/>
      <c r="E111" s="16"/>
      <c r="F111" s="29" t="s">
        <v>117</v>
      </c>
      <c r="G111" s="36" t="s">
        <v>69</v>
      </c>
      <c r="H111" s="46">
        <v>1</v>
      </c>
      <c r="I111" s="22">
        <f t="shared" si="2"/>
        <v>1</v>
      </c>
      <c r="J111" s="23">
        <v>45214</v>
      </c>
      <c r="K111" s="24">
        <v>45214</v>
      </c>
      <c r="L111" s="48" t="s">
        <v>225</v>
      </c>
      <c r="U111" s="7"/>
      <c r="V111" s="7"/>
      <c r="W111" s="7"/>
    </row>
    <row r="112" spans="2:25" ht="19.899999999999999" customHeight="1" x14ac:dyDescent="0.45">
      <c r="B112" s="53"/>
      <c r="C112" s="53"/>
      <c r="D112" s="26" t="s">
        <v>118</v>
      </c>
      <c r="E112" s="12"/>
      <c r="F112" s="26"/>
      <c r="G112" s="35" t="s">
        <v>69</v>
      </c>
      <c r="H112" s="45">
        <v>1</v>
      </c>
      <c r="I112" s="9">
        <f t="shared" si="2"/>
        <v>3</v>
      </c>
      <c r="J112" s="19">
        <v>45211</v>
      </c>
      <c r="K112" s="20">
        <v>45213</v>
      </c>
      <c r="L112" s="51" t="s">
        <v>225</v>
      </c>
      <c r="U112" s="7"/>
      <c r="V112" s="7"/>
      <c r="W112" s="7"/>
    </row>
    <row r="113" spans="2:24" ht="19.899999999999999" customHeight="1" x14ac:dyDescent="0.45">
      <c r="B113" s="53"/>
      <c r="C113" s="53"/>
      <c r="D113" s="26"/>
      <c r="E113" s="12" t="s">
        <v>119</v>
      </c>
      <c r="F113" s="26"/>
      <c r="G113" s="35" t="s">
        <v>69</v>
      </c>
      <c r="H113" s="45">
        <v>1</v>
      </c>
      <c r="I113" s="9">
        <f t="shared" si="2"/>
        <v>3</v>
      </c>
      <c r="J113" s="10">
        <v>45211</v>
      </c>
      <c r="K113" s="21">
        <v>45213</v>
      </c>
      <c r="L113" s="47" t="s">
        <v>225</v>
      </c>
      <c r="U113" s="7"/>
      <c r="V113" s="7"/>
    </row>
    <row r="114" spans="2:24" ht="19.899999999999999" customHeight="1" x14ac:dyDescent="0.45">
      <c r="B114" s="53"/>
      <c r="C114" s="53"/>
      <c r="D114" s="26"/>
      <c r="E114" s="12"/>
      <c r="F114" s="26" t="s">
        <v>121</v>
      </c>
      <c r="G114" s="35" t="s">
        <v>69</v>
      </c>
      <c r="H114" s="45">
        <v>1</v>
      </c>
      <c r="I114" s="9">
        <f t="shared" si="2"/>
        <v>2</v>
      </c>
      <c r="J114" s="10">
        <v>45211</v>
      </c>
      <c r="K114" s="21">
        <v>45212</v>
      </c>
      <c r="L114" s="47" t="s">
        <v>225</v>
      </c>
      <c r="V114" s="7"/>
    </row>
    <row r="115" spans="2:24" ht="19.899999999999999" customHeight="1" x14ac:dyDescent="0.45">
      <c r="B115" s="53"/>
      <c r="C115" s="53"/>
      <c r="D115" s="26"/>
      <c r="E115" s="12"/>
      <c r="F115" s="26" t="s">
        <v>122</v>
      </c>
      <c r="G115" s="35" t="s">
        <v>69</v>
      </c>
      <c r="H115" s="45">
        <v>1</v>
      </c>
      <c r="I115" s="9">
        <f t="shared" si="2"/>
        <v>1</v>
      </c>
      <c r="J115" s="10">
        <v>45212</v>
      </c>
      <c r="K115" s="21">
        <v>45212</v>
      </c>
      <c r="L115" s="47" t="s">
        <v>225</v>
      </c>
      <c r="U115" s="7"/>
      <c r="V115" s="7"/>
    </row>
    <row r="116" spans="2:24" ht="19.899999999999999" customHeight="1" x14ac:dyDescent="0.45">
      <c r="B116" s="53"/>
      <c r="C116" s="53"/>
      <c r="D116" s="26"/>
      <c r="E116" s="12"/>
      <c r="F116" s="26" t="s">
        <v>123</v>
      </c>
      <c r="G116" s="35" t="s">
        <v>69</v>
      </c>
      <c r="H116" s="45">
        <v>1</v>
      </c>
      <c r="I116" s="9">
        <f t="shared" ref="I116:I174" si="3">K116-J116+1</f>
        <v>2</v>
      </c>
      <c r="J116" s="10">
        <v>45211</v>
      </c>
      <c r="K116" s="21">
        <v>45212</v>
      </c>
      <c r="L116" s="47" t="s">
        <v>225</v>
      </c>
      <c r="U116" s="7"/>
      <c r="V116" s="7"/>
    </row>
    <row r="117" spans="2:24" ht="19.899999999999999" customHeight="1" x14ac:dyDescent="0.45">
      <c r="B117" s="53"/>
      <c r="C117" s="53"/>
      <c r="D117" s="26"/>
      <c r="E117" s="12"/>
      <c r="F117" s="26" t="s">
        <v>199</v>
      </c>
      <c r="G117" s="35" t="s">
        <v>69</v>
      </c>
      <c r="H117" s="45">
        <v>1</v>
      </c>
      <c r="I117" s="9">
        <f t="shared" si="3"/>
        <v>2</v>
      </c>
      <c r="J117" s="10">
        <v>45212</v>
      </c>
      <c r="K117" s="21">
        <v>45213</v>
      </c>
      <c r="L117" s="47" t="s">
        <v>225</v>
      </c>
      <c r="V117" s="7"/>
      <c r="W117" s="7"/>
    </row>
    <row r="118" spans="2:24" ht="19.899999999999999" customHeight="1" x14ac:dyDescent="0.45">
      <c r="B118" s="53"/>
      <c r="C118" s="53"/>
      <c r="D118" s="26"/>
      <c r="E118" s="12" t="s">
        <v>120</v>
      </c>
      <c r="F118" s="26"/>
      <c r="G118" s="35" t="s">
        <v>69</v>
      </c>
      <c r="H118" s="45">
        <v>1</v>
      </c>
      <c r="I118" s="9">
        <f t="shared" si="3"/>
        <v>1</v>
      </c>
      <c r="J118" s="10">
        <v>45211</v>
      </c>
      <c r="K118" s="21">
        <v>45211</v>
      </c>
      <c r="L118" s="47" t="s">
        <v>225</v>
      </c>
      <c r="U118" s="7"/>
    </row>
    <row r="119" spans="2:24" ht="19.899999999999999" customHeight="1" x14ac:dyDescent="0.45">
      <c r="B119" s="53"/>
      <c r="C119" s="53"/>
      <c r="D119" s="28"/>
      <c r="E119" s="14"/>
      <c r="F119" s="26" t="s">
        <v>124</v>
      </c>
      <c r="G119" s="35" t="s">
        <v>69</v>
      </c>
      <c r="H119" s="45">
        <v>1</v>
      </c>
      <c r="I119" s="9">
        <f t="shared" si="3"/>
        <v>1</v>
      </c>
      <c r="J119" s="10">
        <v>45211</v>
      </c>
      <c r="K119" s="21">
        <v>45211</v>
      </c>
      <c r="L119" s="47" t="s">
        <v>225</v>
      </c>
      <c r="U119" s="7"/>
    </row>
    <row r="120" spans="2:24" ht="19.899999999999999" customHeight="1" x14ac:dyDescent="0.45">
      <c r="B120" s="53"/>
      <c r="C120" s="53"/>
      <c r="D120" s="28"/>
      <c r="E120" s="14"/>
      <c r="F120" s="26" t="s">
        <v>125</v>
      </c>
      <c r="G120" s="35" t="s">
        <v>69</v>
      </c>
      <c r="H120" s="45">
        <v>1</v>
      </c>
      <c r="I120" s="9">
        <f t="shared" si="3"/>
        <v>1</v>
      </c>
      <c r="J120" s="10">
        <v>45211</v>
      </c>
      <c r="K120" s="21">
        <v>45211</v>
      </c>
      <c r="L120" s="47" t="s">
        <v>225</v>
      </c>
      <c r="U120" s="7"/>
    </row>
    <row r="121" spans="2:24" ht="19.899999999999999" customHeight="1" x14ac:dyDescent="0.45">
      <c r="B121" s="53"/>
      <c r="C121" s="53"/>
      <c r="D121" s="28"/>
      <c r="E121" s="14"/>
      <c r="F121" s="26" t="s">
        <v>126</v>
      </c>
      <c r="G121" s="35" t="s">
        <v>69</v>
      </c>
      <c r="H121" s="45">
        <v>1</v>
      </c>
      <c r="I121" s="9">
        <f t="shared" si="3"/>
        <v>1</v>
      </c>
      <c r="J121" s="10">
        <v>45211</v>
      </c>
      <c r="K121" s="21">
        <v>45211</v>
      </c>
      <c r="L121" s="47" t="s">
        <v>225</v>
      </c>
      <c r="U121" s="7"/>
    </row>
    <row r="122" spans="2:24" ht="19.899999999999999" customHeight="1" x14ac:dyDescent="0.45">
      <c r="B122" s="53"/>
      <c r="C122" s="53"/>
      <c r="D122" s="28"/>
      <c r="E122" s="14"/>
      <c r="F122" s="26" t="s">
        <v>127</v>
      </c>
      <c r="G122" s="35" t="s">
        <v>69</v>
      </c>
      <c r="H122" s="45">
        <v>1</v>
      </c>
      <c r="I122" s="9">
        <f t="shared" si="3"/>
        <v>1</v>
      </c>
      <c r="J122" s="10">
        <v>45211</v>
      </c>
      <c r="K122" s="21">
        <v>45211</v>
      </c>
      <c r="L122" s="47" t="s">
        <v>225</v>
      </c>
      <c r="U122" s="7"/>
    </row>
    <row r="123" spans="2:24" ht="19.899999999999999" customHeight="1" x14ac:dyDescent="0.45">
      <c r="B123" s="53"/>
      <c r="C123" s="53"/>
      <c r="D123" s="29"/>
      <c r="E123" s="16"/>
      <c r="F123" s="27" t="s">
        <v>128</v>
      </c>
      <c r="G123" s="35" t="s">
        <v>69</v>
      </c>
      <c r="H123" s="45">
        <v>1</v>
      </c>
      <c r="I123" s="9">
        <f t="shared" si="3"/>
        <v>1</v>
      </c>
      <c r="J123" s="10">
        <v>45211</v>
      </c>
      <c r="K123" s="21">
        <v>45211</v>
      </c>
      <c r="L123" s="48" t="s">
        <v>225</v>
      </c>
      <c r="U123" s="7"/>
    </row>
    <row r="124" spans="2:24" ht="19.899999999999999" customHeight="1" x14ac:dyDescent="0.45">
      <c r="B124" s="53"/>
      <c r="C124" s="53"/>
      <c r="D124" s="30" t="s">
        <v>129</v>
      </c>
      <c r="E124" s="17"/>
      <c r="F124" s="30"/>
      <c r="G124" s="34" t="s">
        <v>69</v>
      </c>
      <c r="H124" s="50">
        <v>1</v>
      </c>
      <c r="I124" s="18">
        <f t="shared" si="3"/>
        <v>3</v>
      </c>
      <c r="J124" s="19">
        <v>45212</v>
      </c>
      <c r="K124" s="20">
        <v>45214</v>
      </c>
      <c r="L124" s="47" t="s">
        <v>221</v>
      </c>
      <c r="V124" s="7"/>
      <c r="W124" s="7"/>
      <c r="X124" s="7"/>
    </row>
    <row r="125" spans="2:24" ht="19.899999999999999" customHeight="1" x14ac:dyDescent="0.45">
      <c r="B125" s="53"/>
      <c r="C125" s="53"/>
      <c r="D125" s="28"/>
      <c r="E125" s="14" t="s">
        <v>130</v>
      </c>
      <c r="F125" s="28"/>
      <c r="G125" s="35" t="s">
        <v>69</v>
      </c>
      <c r="H125" s="45">
        <v>1</v>
      </c>
      <c r="I125" s="9">
        <f t="shared" si="3"/>
        <v>3</v>
      </c>
      <c r="J125" s="10">
        <v>45212</v>
      </c>
      <c r="K125" s="21">
        <v>45214</v>
      </c>
      <c r="L125" s="47" t="s">
        <v>221</v>
      </c>
      <c r="V125" s="7"/>
      <c r="W125" s="7"/>
      <c r="X125" s="7"/>
    </row>
    <row r="126" spans="2:24" ht="19.899999999999999" customHeight="1" x14ac:dyDescent="0.45">
      <c r="B126" s="53"/>
      <c r="C126" s="53"/>
      <c r="D126" s="28"/>
      <c r="E126" s="14"/>
      <c r="F126" s="28" t="s">
        <v>200</v>
      </c>
      <c r="G126" s="35" t="s">
        <v>69</v>
      </c>
      <c r="H126" s="45">
        <v>1</v>
      </c>
      <c r="I126" s="9">
        <f t="shared" si="3"/>
        <v>1</v>
      </c>
      <c r="J126" s="10">
        <v>45212</v>
      </c>
      <c r="K126" s="21">
        <v>45212</v>
      </c>
      <c r="L126" s="47" t="s">
        <v>225</v>
      </c>
      <c r="V126" s="7"/>
    </row>
    <row r="127" spans="2:24" ht="19.899999999999999" customHeight="1" x14ac:dyDescent="0.45">
      <c r="B127" s="53"/>
      <c r="C127" s="53"/>
      <c r="D127" s="28"/>
      <c r="E127" s="14"/>
      <c r="F127" s="28" t="s">
        <v>201</v>
      </c>
      <c r="G127" s="35" t="s">
        <v>69</v>
      </c>
      <c r="H127" s="45">
        <v>1</v>
      </c>
      <c r="I127" s="9">
        <f t="shared" si="3"/>
        <v>1</v>
      </c>
      <c r="J127" s="10">
        <v>45212</v>
      </c>
      <c r="K127" s="21">
        <v>45212</v>
      </c>
      <c r="L127" s="47" t="s">
        <v>225</v>
      </c>
      <c r="V127" s="7"/>
    </row>
    <row r="128" spans="2:24" ht="19.899999999999999" customHeight="1" x14ac:dyDescent="0.45">
      <c r="B128" s="53"/>
      <c r="C128" s="53"/>
      <c r="D128" s="28"/>
      <c r="E128" s="14"/>
      <c r="F128" s="28" t="s">
        <v>202</v>
      </c>
      <c r="G128" s="35" t="s">
        <v>69</v>
      </c>
      <c r="H128" s="45">
        <v>1</v>
      </c>
      <c r="I128" s="9">
        <f t="shared" si="3"/>
        <v>3</v>
      </c>
      <c r="J128" s="10">
        <v>45212</v>
      </c>
      <c r="K128" s="21">
        <v>45214</v>
      </c>
      <c r="L128" s="47" t="s">
        <v>223</v>
      </c>
      <c r="V128" s="7"/>
      <c r="W128" s="7"/>
      <c r="X128" s="7"/>
    </row>
    <row r="129" spans="2:24" ht="19.899999999999999" customHeight="1" x14ac:dyDescent="0.45">
      <c r="B129" s="53"/>
      <c r="C129" s="53"/>
      <c r="D129" s="28"/>
      <c r="E129" s="14"/>
      <c r="F129" s="28" t="s">
        <v>203</v>
      </c>
      <c r="G129" s="35" t="s">
        <v>69</v>
      </c>
      <c r="H129" s="45">
        <v>1</v>
      </c>
      <c r="I129" s="9">
        <f t="shared" si="3"/>
        <v>1</v>
      </c>
      <c r="J129" s="10">
        <v>45214</v>
      </c>
      <c r="K129" s="21">
        <v>45214</v>
      </c>
      <c r="L129" s="47" t="s">
        <v>221</v>
      </c>
      <c r="X129" s="7"/>
    </row>
    <row r="130" spans="2:24" ht="19.899999999999999" customHeight="1" x14ac:dyDescent="0.45">
      <c r="B130" s="53"/>
      <c r="C130" s="53"/>
      <c r="D130" s="29"/>
      <c r="E130" s="16"/>
      <c r="F130" s="29" t="s">
        <v>204</v>
      </c>
      <c r="G130" s="36" t="s">
        <v>69</v>
      </c>
      <c r="H130" s="46">
        <v>1</v>
      </c>
      <c r="I130" s="22">
        <f t="shared" si="3"/>
        <v>1</v>
      </c>
      <c r="J130" s="23">
        <v>45214</v>
      </c>
      <c r="K130" s="24">
        <v>45214</v>
      </c>
      <c r="L130" s="48" t="s">
        <v>225</v>
      </c>
      <c r="X130" s="7"/>
    </row>
    <row r="131" spans="2:24" ht="19.899999999999999" customHeight="1" x14ac:dyDescent="0.45">
      <c r="B131" s="53"/>
      <c r="C131" s="53"/>
      <c r="D131" s="28" t="s">
        <v>131</v>
      </c>
      <c r="F131" s="28"/>
      <c r="G131" s="34" t="s">
        <v>69</v>
      </c>
      <c r="H131" s="50">
        <v>1</v>
      </c>
      <c r="I131" s="18">
        <f t="shared" si="3"/>
        <v>2</v>
      </c>
      <c r="J131" s="19">
        <v>45213</v>
      </c>
      <c r="K131" s="20">
        <v>45214</v>
      </c>
      <c r="L131" s="47" t="s">
        <v>225</v>
      </c>
      <c r="W131" s="7"/>
      <c r="X131" s="7"/>
    </row>
    <row r="132" spans="2:24" ht="19.899999999999999" customHeight="1" x14ac:dyDescent="0.45">
      <c r="B132" s="53"/>
      <c r="C132" s="53"/>
      <c r="D132" s="28"/>
      <c r="E132" s="1" t="s">
        <v>132</v>
      </c>
      <c r="F132" s="28"/>
      <c r="G132" s="35" t="s">
        <v>69</v>
      </c>
      <c r="H132" s="45">
        <v>1</v>
      </c>
      <c r="I132" s="9">
        <f t="shared" si="3"/>
        <v>2</v>
      </c>
      <c r="J132" s="10">
        <v>45213</v>
      </c>
      <c r="K132" s="21">
        <v>45214</v>
      </c>
      <c r="L132" s="47" t="s">
        <v>225</v>
      </c>
      <c r="W132" s="7"/>
      <c r="X132" s="7"/>
    </row>
    <row r="133" spans="2:24" ht="19.899999999999999" customHeight="1" x14ac:dyDescent="0.45">
      <c r="B133" s="53"/>
      <c r="C133" s="53"/>
      <c r="D133" s="29"/>
      <c r="E133" s="15"/>
      <c r="F133" s="29" t="s">
        <v>163</v>
      </c>
      <c r="G133" s="36" t="s">
        <v>69</v>
      </c>
      <c r="H133" s="46">
        <v>1</v>
      </c>
      <c r="I133" s="22">
        <f>K131-J133+1</f>
        <v>2</v>
      </c>
      <c r="J133" s="23">
        <v>45213</v>
      </c>
      <c r="K133" s="24">
        <v>45214</v>
      </c>
      <c r="L133" s="48" t="s">
        <v>225</v>
      </c>
      <c r="W133" s="7"/>
      <c r="X133" s="7"/>
    </row>
    <row r="134" spans="2:24" ht="19.899999999999999" customHeight="1" x14ac:dyDescent="0.45">
      <c r="B134" s="53"/>
      <c r="C134" s="53"/>
      <c r="D134" s="28" t="s">
        <v>133</v>
      </c>
      <c r="F134" s="28"/>
      <c r="G134" s="35" t="s">
        <v>69</v>
      </c>
      <c r="H134" s="45">
        <v>1</v>
      </c>
      <c r="I134" s="9">
        <f t="shared" si="3"/>
        <v>2</v>
      </c>
      <c r="J134" s="10">
        <v>45211</v>
      </c>
      <c r="K134" s="21">
        <v>45212</v>
      </c>
      <c r="L134" s="47" t="s">
        <v>221</v>
      </c>
      <c r="U134" s="7"/>
      <c r="V134" s="7"/>
    </row>
    <row r="135" spans="2:24" ht="19.899999999999999" customHeight="1" x14ac:dyDescent="0.45">
      <c r="B135" s="53"/>
      <c r="C135" s="53"/>
      <c r="D135" s="28"/>
      <c r="E135" s="1" t="s">
        <v>134</v>
      </c>
      <c r="F135" s="28"/>
      <c r="G135" s="35" t="s">
        <v>69</v>
      </c>
      <c r="H135" s="45">
        <v>1</v>
      </c>
      <c r="I135" s="9">
        <f t="shared" si="3"/>
        <v>2</v>
      </c>
      <c r="J135" s="10">
        <v>45211</v>
      </c>
      <c r="K135" s="21">
        <v>45212</v>
      </c>
      <c r="L135" s="47" t="s">
        <v>221</v>
      </c>
      <c r="U135" s="7"/>
      <c r="V135" s="7"/>
    </row>
    <row r="136" spans="2:24" ht="19.899999999999999" customHeight="1" x14ac:dyDescent="0.45">
      <c r="B136" s="53"/>
      <c r="C136" s="53"/>
      <c r="D136" s="28"/>
      <c r="F136" s="28" t="s">
        <v>141</v>
      </c>
      <c r="G136" s="35" t="s">
        <v>69</v>
      </c>
      <c r="H136" s="45">
        <v>1</v>
      </c>
      <c r="I136" s="9">
        <f t="shared" si="3"/>
        <v>1</v>
      </c>
      <c r="J136" s="10">
        <v>45211</v>
      </c>
      <c r="K136" s="21">
        <v>45211</v>
      </c>
      <c r="L136" s="47" t="s">
        <v>221</v>
      </c>
      <c r="U136" s="7"/>
    </row>
    <row r="137" spans="2:24" ht="19.899999999999999" customHeight="1" x14ac:dyDescent="0.45">
      <c r="B137" s="53"/>
      <c r="C137" s="53"/>
      <c r="D137" s="28"/>
      <c r="F137" s="28" t="s">
        <v>142</v>
      </c>
      <c r="G137" s="35" t="s">
        <v>69</v>
      </c>
      <c r="H137" s="45">
        <v>1</v>
      </c>
      <c r="I137" s="9">
        <f t="shared" si="3"/>
        <v>1</v>
      </c>
      <c r="J137" s="10">
        <v>45211</v>
      </c>
      <c r="K137" s="21">
        <v>45211</v>
      </c>
      <c r="L137" s="47" t="s">
        <v>221</v>
      </c>
      <c r="U137" s="7"/>
    </row>
    <row r="138" spans="2:24" ht="19.899999999999999" customHeight="1" x14ac:dyDescent="0.45">
      <c r="B138" s="53"/>
      <c r="C138" s="53"/>
      <c r="D138" s="28"/>
      <c r="F138" s="28" t="s">
        <v>143</v>
      </c>
      <c r="G138" s="35" t="s">
        <v>69</v>
      </c>
      <c r="H138" s="45">
        <v>1</v>
      </c>
      <c r="I138" s="9">
        <f t="shared" si="3"/>
        <v>2</v>
      </c>
      <c r="J138" s="10">
        <v>45211</v>
      </c>
      <c r="K138" s="21">
        <v>45212</v>
      </c>
      <c r="L138" s="47" t="s">
        <v>221</v>
      </c>
      <c r="U138" s="7"/>
      <c r="V138" s="7"/>
    </row>
    <row r="139" spans="2:24" ht="19.899999999999999" customHeight="1" x14ac:dyDescent="0.45">
      <c r="B139" s="53"/>
      <c r="C139" s="53"/>
      <c r="D139" s="28"/>
      <c r="F139" s="28" t="s">
        <v>144</v>
      </c>
      <c r="G139" s="35" t="s">
        <v>69</v>
      </c>
      <c r="H139" s="45">
        <v>1</v>
      </c>
      <c r="I139" s="9">
        <f t="shared" si="3"/>
        <v>2</v>
      </c>
      <c r="J139" s="10">
        <v>45211</v>
      </c>
      <c r="K139" s="21">
        <v>45212</v>
      </c>
      <c r="L139" s="47" t="s">
        <v>221</v>
      </c>
      <c r="U139" s="7"/>
      <c r="V139" s="7"/>
    </row>
    <row r="140" spans="2:24" ht="19.899999999999999" customHeight="1" x14ac:dyDescent="0.45">
      <c r="B140" s="53"/>
      <c r="C140" s="53"/>
      <c r="D140" s="28"/>
      <c r="F140" s="28" t="s">
        <v>145</v>
      </c>
      <c r="G140" s="35" t="s">
        <v>69</v>
      </c>
      <c r="H140" s="45">
        <v>1</v>
      </c>
      <c r="I140" s="9">
        <f t="shared" si="3"/>
        <v>2</v>
      </c>
      <c r="J140" s="10">
        <v>45211</v>
      </c>
      <c r="K140" s="21">
        <v>45212</v>
      </c>
      <c r="L140" s="47" t="s">
        <v>221</v>
      </c>
      <c r="U140" s="7"/>
      <c r="V140" s="7"/>
    </row>
    <row r="141" spans="2:24" ht="19.899999999999999" customHeight="1" x14ac:dyDescent="0.45">
      <c r="B141" s="53"/>
      <c r="C141" s="53"/>
      <c r="D141" s="28"/>
      <c r="F141" s="28" t="s">
        <v>146</v>
      </c>
      <c r="G141" s="35" t="s">
        <v>69</v>
      </c>
      <c r="H141" s="45">
        <v>1</v>
      </c>
      <c r="I141" s="9">
        <f t="shared" si="3"/>
        <v>2</v>
      </c>
      <c r="J141" s="10">
        <v>45211</v>
      </c>
      <c r="K141" s="21">
        <v>45212</v>
      </c>
      <c r="L141" s="47" t="s">
        <v>221</v>
      </c>
      <c r="U141" s="7"/>
      <c r="V141" s="7"/>
    </row>
    <row r="142" spans="2:24" ht="19.899999999999999" customHeight="1" x14ac:dyDescent="0.45">
      <c r="B142" s="53"/>
      <c r="C142" s="53"/>
      <c r="D142" s="29"/>
      <c r="E142" s="15"/>
      <c r="F142" s="29" t="s">
        <v>147</v>
      </c>
      <c r="G142" s="35" t="s">
        <v>69</v>
      </c>
      <c r="H142" s="45">
        <v>1</v>
      </c>
      <c r="I142" s="9">
        <f t="shared" si="3"/>
        <v>2</v>
      </c>
      <c r="J142" s="10">
        <v>45211</v>
      </c>
      <c r="K142" s="21">
        <v>45212</v>
      </c>
      <c r="L142" s="48" t="s">
        <v>221</v>
      </c>
      <c r="U142" s="7"/>
      <c r="V142" s="7"/>
    </row>
    <row r="143" spans="2:24" ht="19.899999999999999" customHeight="1" x14ac:dyDescent="0.45">
      <c r="B143" s="53"/>
      <c r="C143" s="53"/>
      <c r="D143" s="28" t="s">
        <v>148</v>
      </c>
      <c r="F143" s="33"/>
      <c r="G143" s="34" t="s">
        <v>69</v>
      </c>
      <c r="H143" s="50">
        <v>1</v>
      </c>
      <c r="I143" s="18">
        <f t="shared" si="3"/>
        <v>3</v>
      </c>
      <c r="J143" s="19">
        <v>45212</v>
      </c>
      <c r="K143" s="20">
        <v>45214</v>
      </c>
      <c r="L143" s="51" t="s">
        <v>221</v>
      </c>
      <c r="V143" s="7"/>
      <c r="W143" s="7"/>
      <c r="X143" s="7"/>
    </row>
    <row r="144" spans="2:24" ht="19.899999999999999" customHeight="1" x14ac:dyDescent="0.45">
      <c r="B144" s="53"/>
      <c r="C144" s="53"/>
      <c r="D144" s="28"/>
      <c r="E144" s="1" t="s">
        <v>149</v>
      </c>
      <c r="F144" s="33"/>
      <c r="G144" s="35" t="s">
        <v>69</v>
      </c>
      <c r="H144" s="45">
        <v>1</v>
      </c>
      <c r="I144" s="9">
        <f t="shared" si="3"/>
        <v>3</v>
      </c>
      <c r="J144" s="10">
        <v>45212</v>
      </c>
      <c r="K144" s="21">
        <v>45214</v>
      </c>
      <c r="L144" s="47" t="s">
        <v>221</v>
      </c>
      <c r="V144" s="7"/>
      <c r="W144" s="7"/>
      <c r="X144" s="7"/>
    </row>
    <row r="145" spans="2:30" ht="19.899999999999999" customHeight="1" x14ac:dyDescent="0.45">
      <c r="B145" s="53"/>
      <c r="C145" s="53"/>
      <c r="D145" s="28"/>
      <c r="F145" s="33" t="s">
        <v>150</v>
      </c>
      <c r="G145" s="35" t="s">
        <v>69</v>
      </c>
      <c r="H145" s="45">
        <v>1</v>
      </c>
      <c r="I145" s="9">
        <f t="shared" si="3"/>
        <v>1</v>
      </c>
      <c r="J145" s="10">
        <v>45212</v>
      </c>
      <c r="K145" s="21">
        <v>45212</v>
      </c>
      <c r="L145" s="47" t="s">
        <v>221</v>
      </c>
      <c r="V145" s="7"/>
    </row>
    <row r="146" spans="2:30" ht="19.899999999999999" customHeight="1" x14ac:dyDescent="0.45">
      <c r="B146" s="53"/>
      <c r="C146" s="53"/>
      <c r="D146" s="28"/>
      <c r="F146" s="33" t="s">
        <v>151</v>
      </c>
      <c r="G146" s="35" t="s">
        <v>69</v>
      </c>
      <c r="H146" s="45">
        <v>1</v>
      </c>
      <c r="I146" s="9">
        <f t="shared" si="3"/>
        <v>1</v>
      </c>
      <c r="J146" s="10">
        <v>45212</v>
      </c>
      <c r="K146" s="21">
        <v>45212</v>
      </c>
      <c r="L146" s="47" t="s">
        <v>221</v>
      </c>
      <c r="V146" s="7"/>
    </row>
    <row r="147" spans="2:30" ht="19.899999999999999" customHeight="1" x14ac:dyDescent="0.45">
      <c r="B147" s="53"/>
      <c r="C147" s="53"/>
      <c r="D147" s="28"/>
      <c r="F147" s="33" t="s">
        <v>152</v>
      </c>
      <c r="G147" s="35" t="s">
        <v>69</v>
      </c>
      <c r="H147" s="45">
        <v>1</v>
      </c>
      <c r="I147" s="9">
        <f t="shared" si="3"/>
        <v>2</v>
      </c>
      <c r="J147" s="10">
        <v>45212</v>
      </c>
      <c r="K147" s="21">
        <v>45213</v>
      </c>
      <c r="L147" s="47" t="s">
        <v>221</v>
      </c>
      <c r="V147" s="7"/>
      <c r="W147" s="7"/>
    </row>
    <row r="148" spans="2:30" ht="19.899999999999999" customHeight="1" x14ac:dyDescent="0.45">
      <c r="B148" s="53"/>
      <c r="C148" s="53"/>
      <c r="D148" s="28"/>
      <c r="F148" s="33" t="s">
        <v>153</v>
      </c>
      <c r="G148" s="35" t="s">
        <v>69</v>
      </c>
      <c r="H148" s="45">
        <v>1</v>
      </c>
      <c r="I148" s="9">
        <f t="shared" si="3"/>
        <v>1</v>
      </c>
      <c r="J148" s="10">
        <v>45213</v>
      </c>
      <c r="K148" s="21">
        <v>45213</v>
      </c>
      <c r="L148" s="47" t="s">
        <v>221</v>
      </c>
      <c r="W148" s="7"/>
    </row>
    <row r="149" spans="2:30" ht="19.899999999999999" customHeight="1" x14ac:dyDescent="0.45">
      <c r="B149" s="53"/>
      <c r="C149" s="53"/>
      <c r="D149" s="28"/>
      <c r="F149" s="33" t="s">
        <v>154</v>
      </c>
      <c r="G149" s="35" t="s">
        <v>69</v>
      </c>
      <c r="H149" s="45">
        <v>1</v>
      </c>
      <c r="I149" s="9">
        <f t="shared" si="3"/>
        <v>1</v>
      </c>
      <c r="J149" s="10">
        <v>45213</v>
      </c>
      <c r="K149" s="21">
        <v>45213</v>
      </c>
      <c r="L149" s="47" t="s">
        <v>221</v>
      </c>
      <c r="W149" s="7"/>
    </row>
    <row r="150" spans="2:30" ht="19.899999999999999" customHeight="1" x14ac:dyDescent="0.45">
      <c r="B150" s="53"/>
      <c r="C150" s="53"/>
      <c r="D150" s="28"/>
      <c r="F150" s="33" t="s">
        <v>155</v>
      </c>
      <c r="G150" s="35" t="s">
        <v>69</v>
      </c>
      <c r="H150" s="45">
        <v>1</v>
      </c>
      <c r="I150" s="9">
        <f t="shared" si="3"/>
        <v>1</v>
      </c>
      <c r="J150" s="10">
        <v>45212</v>
      </c>
      <c r="K150" s="21">
        <v>45212</v>
      </c>
      <c r="L150" s="47" t="s">
        <v>221</v>
      </c>
      <c r="V150" s="7"/>
    </row>
    <row r="151" spans="2:30" ht="19.899999999999999" customHeight="1" x14ac:dyDescent="0.45">
      <c r="B151" s="53"/>
      <c r="C151" s="53"/>
      <c r="D151" s="28"/>
      <c r="F151" s="33" t="s">
        <v>205</v>
      </c>
      <c r="G151" s="35" t="s">
        <v>69</v>
      </c>
      <c r="H151" s="45">
        <v>1</v>
      </c>
      <c r="I151" s="9">
        <f t="shared" si="3"/>
        <v>1</v>
      </c>
      <c r="J151" s="10">
        <v>45212</v>
      </c>
      <c r="K151" s="21">
        <v>45212</v>
      </c>
      <c r="L151" s="47" t="s">
        <v>221</v>
      </c>
      <c r="V151" s="7"/>
    </row>
    <row r="152" spans="2:30" ht="19.899999999999999" customHeight="1" x14ac:dyDescent="0.45">
      <c r="B152" s="53"/>
      <c r="C152" s="53"/>
      <c r="D152" s="28"/>
      <c r="F152" s="29" t="s">
        <v>206</v>
      </c>
      <c r="G152" s="36" t="s">
        <v>69</v>
      </c>
      <c r="H152" s="46">
        <v>1</v>
      </c>
      <c r="I152" s="22">
        <f t="shared" si="3"/>
        <v>2</v>
      </c>
      <c r="J152" s="23">
        <v>45213</v>
      </c>
      <c r="K152" s="24">
        <v>45214</v>
      </c>
      <c r="L152" s="48" t="s">
        <v>221</v>
      </c>
      <c r="W152" s="7"/>
      <c r="X152" s="7"/>
    </row>
    <row r="153" spans="2:30" ht="19.899999999999999" customHeight="1" x14ac:dyDescent="0.45">
      <c r="B153" s="53"/>
      <c r="C153" s="53"/>
      <c r="D153" s="30" t="s">
        <v>208</v>
      </c>
      <c r="E153" s="32"/>
      <c r="F153" s="30"/>
      <c r="G153" s="35" t="s">
        <v>69</v>
      </c>
      <c r="H153" s="45">
        <v>1</v>
      </c>
      <c r="I153" s="9">
        <f t="shared" ref="I153:I160" si="4">K153-J153+1</f>
        <v>7</v>
      </c>
      <c r="J153" s="10">
        <v>45214</v>
      </c>
      <c r="K153" s="21">
        <v>45220</v>
      </c>
      <c r="L153" s="51" t="s">
        <v>221</v>
      </c>
      <c r="X153" s="7"/>
      <c r="Y153" s="7"/>
      <c r="Z153" s="7"/>
      <c r="AA153" s="7"/>
      <c r="AB153" s="7"/>
      <c r="AC153" s="7"/>
      <c r="AD153" s="7"/>
    </row>
    <row r="154" spans="2:30" ht="19.899999999999999" customHeight="1" x14ac:dyDescent="0.45">
      <c r="B154" s="53"/>
      <c r="C154" s="53"/>
      <c r="D154" s="28"/>
      <c r="E154" s="33" t="s">
        <v>209</v>
      </c>
      <c r="F154" s="28"/>
      <c r="G154" s="35" t="s">
        <v>69</v>
      </c>
      <c r="H154" s="45">
        <v>1</v>
      </c>
      <c r="I154" s="9">
        <f t="shared" si="4"/>
        <v>7</v>
      </c>
      <c r="J154" s="10">
        <v>45214</v>
      </c>
      <c r="K154" s="21">
        <v>45220</v>
      </c>
      <c r="L154" s="47" t="s">
        <v>221</v>
      </c>
      <c r="X154" s="7"/>
      <c r="Y154" s="7"/>
      <c r="Z154" s="7"/>
      <c r="AA154" s="7"/>
      <c r="AB154" s="7"/>
      <c r="AC154" s="7"/>
      <c r="AD154" s="7"/>
    </row>
    <row r="155" spans="2:30" ht="19.899999999999999" customHeight="1" x14ac:dyDescent="0.45">
      <c r="B155" s="53"/>
      <c r="C155" s="53"/>
      <c r="D155" s="28"/>
      <c r="E155" s="33"/>
      <c r="F155" s="28" t="s">
        <v>211</v>
      </c>
      <c r="G155" s="35" t="s">
        <v>69</v>
      </c>
      <c r="H155" s="45">
        <v>1</v>
      </c>
      <c r="I155" s="9">
        <f t="shared" si="4"/>
        <v>1</v>
      </c>
      <c r="J155" s="10">
        <v>45214</v>
      </c>
      <c r="K155" s="21">
        <v>45214</v>
      </c>
      <c r="L155" s="47" t="s">
        <v>222</v>
      </c>
      <c r="X155" s="7"/>
    </row>
    <row r="156" spans="2:30" ht="19.899999999999999" customHeight="1" x14ac:dyDescent="0.45">
      <c r="B156" s="53"/>
      <c r="C156" s="53"/>
      <c r="D156" s="28"/>
      <c r="E156" s="33"/>
      <c r="F156" s="28" t="s">
        <v>210</v>
      </c>
      <c r="G156" s="35" t="s">
        <v>69</v>
      </c>
      <c r="H156" s="45">
        <v>1</v>
      </c>
      <c r="I156" s="9">
        <f t="shared" si="4"/>
        <v>2</v>
      </c>
      <c r="J156" s="10">
        <v>45214</v>
      </c>
      <c r="K156" s="21">
        <v>45215</v>
      </c>
      <c r="L156" s="47" t="s">
        <v>222</v>
      </c>
      <c r="X156" s="7"/>
      <c r="Y156" s="7"/>
    </row>
    <row r="157" spans="2:30" ht="19.899999999999999" customHeight="1" x14ac:dyDescent="0.45">
      <c r="B157" s="53"/>
      <c r="C157" s="53"/>
      <c r="D157" s="28"/>
      <c r="E157" s="33"/>
      <c r="F157" s="28" t="s">
        <v>213</v>
      </c>
      <c r="G157" s="35" t="s">
        <v>69</v>
      </c>
      <c r="H157" s="45">
        <v>1</v>
      </c>
      <c r="I157" s="9">
        <f t="shared" si="4"/>
        <v>3</v>
      </c>
      <c r="J157" s="10">
        <v>45215</v>
      </c>
      <c r="K157" s="21">
        <v>45217</v>
      </c>
      <c r="L157" s="47" t="s">
        <v>221</v>
      </c>
      <c r="Y157" s="7"/>
      <c r="Z157" s="7"/>
      <c r="AA157" s="7"/>
    </row>
    <row r="158" spans="2:30" ht="19.899999999999999" customHeight="1" x14ac:dyDescent="0.45">
      <c r="B158" s="53"/>
      <c r="C158" s="53"/>
      <c r="D158" s="28"/>
      <c r="E158" s="33"/>
      <c r="F158" s="28" t="s">
        <v>214</v>
      </c>
      <c r="G158" s="35" t="s">
        <v>69</v>
      </c>
      <c r="H158" s="45">
        <v>1</v>
      </c>
      <c r="I158" s="9">
        <f t="shared" si="4"/>
        <v>4</v>
      </c>
      <c r="J158" s="10">
        <v>45216</v>
      </c>
      <c r="K158" s="21">
        <v>45219</v>
      </c>
      <c r="L158" s="47" t="s">
        <v>225</v>
      </c>
      <c r="Z158" s="7"/>
      <c r="AA158" s="7"/>
      <c r="AB158" s="7"/>
      <c r="AC158" s="7"/>
    </row>
    <row r="159" spans="2:30" ht="19.899999999999999" customHeight="1" x14ac:dyDescent="0.45">
      <c r="B159" s="53"/>
      <c r="C159" s="53"/>
      <c r="D159" s="28"/>
      <c r="E159" s="33"/>
      <c r="F159" s="28" t="s">
        <v>212</v>
      </c>
      <c r="G159" s="35" t="s">
        <v>69</v>
      </c>
      <c r="H159" s="45">
        <v>1</v>
      </c>
      <c r="I159" s="9">
        <f t="shared" si="4"/>
        <v>3</v>
      </c>
      <c r="J159" s="10">
        <v>45218</v>
      </c>
      <c r="K159" s="21">
        <v>45220</v>
      </c>
      <c r="L159" s="47" t="s">
        <v>227</v>
      </c>
      <c r="AB159" s="7"/>
      <c r="AC159" s="7"/>
      <c r="AD159" s="7"/>
    </row>
    <row r="160" spans="2:30" ht="19.899999999999999" customHeight="1" x14ac:dyDescent="0.45">
      <c r="B160" s="53"/>
      <c r="C160" s="53"/>
      <c r="D160" s="28"/>
      <c r="E160" s="33"/>
      <c r="F160" s="29" t="s">
        <v>215</v>
      </c>
      <c r="G160" s="35" t="s">
        <v>69</v>
      </c>
      <c r="H160" s="45">
        <v>1</v>
      </c>
      <c r="I160" s="9">
        <f t="shared" si="4"/>
        <v>1</v>
      </c>
      <c r="J160" s="10">
        <v>45220</v>
      </c>
      <c r="K160" s="21">
        <v>45220</v>
      </c>
      <c r="L160" s="48" t="s">
        <v>222</v>
      </c>
      <c r="AD160" s="7"/>
    </row>
    <row r="161" spans="2:33" ht="19.899999999999999" customHeight="1" x14ac:dyDescent="0.45">
      <c r="B161" s="52" t="s">
        <v>235</v>
      </c>
      <c r="C161" s="52" t="s">
        <v>66</v>
      </c>
      <c r="D161" s="30" t="s">
        <v>207</v>
      </c>
      <c r="E161" s="32"/>
      <c r="F161" s="30"/>
      <c r="G161" s="34" t="s">
        <v>69</v>
      </c>
      <c r="H161" s="50">
        <v>1</v>
      </c>
      <c r="I161" s="18">
        <f t="shared" si="3"/>
        <v>1</v>
      </c>
      <c r="J161" s="19">
        <v>45221</v>
      </c>
      <c r="K161" s="20">
        <v>45221</v>
      </c>
      <c r="L161" s="47" t="s">
        <v>220</v>
      </c>
      <c r="AE161" s="7"/>
    </row>
    <row r="162" spans="2:33" ht="19.899999999999999" customHeight="1" x14ac:dyDescent="0.45">
      <c r="B162" s="53"/>
      <c r="C162" s="53"/>
      <c r="D162" s="28"/>
      <c r="E162" s="33" t="s">
        <v>156</v>
      </c>
      <c r="F162" s="28"/>
      <c r="G162" s="35" t="s">
        <v>69</v>
      </c>
      <c r="H162" s="45">
        <v>1</v>
      </c>
      <c r="I162" s="9">
        <f t="shared" si="3"/>
        <v>1</v>
      </c>
      <c r="J162" s="10">
        <v>45221</v>
      </c>
      <c r="K162" s="21">
        <v>45221</v>
      </c>
      <c r="L162" s="47" t="s">
        <v>220</v>
      </c>
      <c r="AE162" s="7"/>
    </row>
    <row r="163" spans="2:33" ht="19.899999999999999" customHeight="1" x14ac:dyDescent="0.45">
      <c r="B163" s="53"/>
      <c r="C163" s="53"/>
      <c r="D163" s="28"/>
      <c r="E163" s="33"/>
      <c r="F163" s="28" t="s">
        <v>157</v>
      </c>
      <c r="G163" s="35" t="s">
        <v>69</v>
      </c>
      <c r="H163" s="45">
        <v>1</v>
      </c>
      <c r="I163" s="9">
        <f t="shared" si="3"/>
        <v>1</v>
      </c>
      <c r="J163" s="10">
        <v>45221</v>
      </c>
      <c r="K163" s="21">
        <v>45221</v>
      </c>
      <c r="L163" s="47" t="s">
        <v>223</v>
      </c>
      <c r="AE163" s="7"/>
    </row>
    <row r="164" spans="2:33" ht="19.899999999999999" customHeight="1" x14ac:dyDescent="0.45">
      <c r="B164" s="53"/>
      <c r="C164" s="53"/>
      <c r="D164" s="28"/>
      <c r="E164" s="33"/>
      <c r="F164" s="28" t="s">
        <v>158</v>
      </c>
      <c r="G164" s="35" t="s">
        <v>69</v>
      </c>
      <c r="H164" s="45">
        <v>1</v>
      </c>
      <c r="I164" s="9">
        <f t="shared" si="3"/>
        <v>1</v>
      </c>
      <c r="J164" s="10">
        <v>45221</v>
      </c>
      <c r="K164" s="21">
        <v>45221</v>
      </c>
      <c r="L164" s="47" t="s">
        <v>221</v>
      </c>
      <c r="AE164" s="7"/>
    </row>
    <row r="165" spans="2:33" ht="19.899999999999999" customHeight="1" x14ac:dyDescent="0.45">
      <c r="B165" s="53"/>
      <c r="C165" s="53"/>
      <c r="D165" s="28"/>
      <c r="E165" s="33"/>
      <c r="F165" s="28" t="s">
        <v>159</v>
      </c>
      <c r="G165" s="35" t="s">
        <v>69</v>
      </c>
      <c r="H165" s="45">
        <v>1</v>
      </c>
      <c r="I165" s="9">
        <f t="shared" si="3"/>
        <v>1</v>
      </c>
      <c r="J165" s="10">
        <v>45221</v>
      </c>
      <c r="K165" s="21">
        <v>45221</v>
      </c>
      <c r="L165" s="47" t="s">
        <v>225</v>
      </c>
      <c r="AE165" s="7"/>
    </row>
    <row r="166" spans="2:33" ht="19.899999999999999" customHeight="1" x14ac:dyDescent="0.45">
      <c r="B166" s="53"/>
      <c r="C166" s="53"/>
      <c r="D166" s="28"/>
      <c r="E166" s="33"/>
      <c r="F166" s="28" t="s">
        <v>160</v>
      </c>
      <c r="G166" s="35" t="s">
        <v>69</v>
      </c>
      <c r="H166" s="45">
        <v>1</v>
      </c>
      <c r="I166" s="9">
        <f t="shared" si="3"/>
        <v>1</v>
      </c>
      <c r="J166" s="10">
        <v>45221</v>
      </c>
      <c r="K166" s="21">
        <v>45221</v>
      </c>
      <c r="L166" s="47" t="s">
        <v>222</v>
      </c>
      <c r="AE166" s="7"/>
    </row>
    <row r="167" spans="2:33" ht="19.899999999999999" customHeight="1" x14ac:dyDescent="0.45">
      <c r="B167" s="53"/>
      <c r="C167" s="53"/>
      <c r="D167" s="28"/>
      <c r="E167" s="33"/>
      <c r="F167" s="28" t="s">
        <v>161</v>
      </c>
      <c r="G167" s="35" t="s">
        <v>69</v>
      </c>
      <c r="H167" s="45">
        <v>1</v>
      </c>
      <c r="I167" s="9">
        <f t="shared" si="3"/>
        <v>1</v>
      </c>
      <c r="J167" s="10">
        <v>45221</v>
      </c>
      <c r="K167" s="21">
        <v>45221</v>
      </c>
      <c r="L167" s="47" t="s">
        <v>223</v>
      </c>
      <c r="AE167" s="7"/>
    </row>
    <row r="168" spans="2:33" ht="19.899999999999999" customHeight="1" x14ac:dyDescent="0.45">
      <c r="B168" s="53"/>
      <c r="C168" s="53"/>
      <c r="D168" s="28"/>
      <c r="E168" s="33"/>
      <c r="F168" s="29" t="s">
        <v>162</v>
      </c>
      <c r="G168" s="36" t="s">
        <v>69</v>
      </c>
      <c r="H168" s="46">
        <v>1</v>
      </c>
      <c r="I168" s="22">
        <f t="shared" si="3"/>
        <v>1</v>
      </c>
      <c r="J168" s="23">
        <v>45221</v>
      </c>
      <c r="K168" s="24">
        <v>45221</v>
      </c>
      <c r="L168" s="48" t="s">
        <v>221</v>
      </c>
      <c r="AE168" s="7"/>
    </row>
    <row r="169" spans="2:33" ht="19.899999999999999" customHeight="1" x14ac:dyDescent="0.45">
      <c r="B169" s="53"/>
      <c r="C169" s="53"/>
      <c r="D169" s="30" t="s">
        <v>54</v>
      </c>
      <c r="E169" s="17"/>
      <c r="F169" s="28"/>
      <c r="G169" s="34" t="s">
        <v>69</v>
      </c>
      <c r="H169" s="50">
        <v>1</v>
      </c>
      <c r="I169" s="18">
        <f t="shared" si="3"/>
        <v>3</v>
      </c>
      <c r="J169" s="19">
        <v>45221</v>
      </c>
      <c r="K169" s="20">
        <v>45223</v>
      </c>
      <c r="L169" s="51" t="s">
        <v>220</v>
      </c>
      <c r="AE169" s="7"/>
      <c r="AF169" s="7"/>
      <c r="AG169" s="7"/>
    </row>
    <row r="170" spans="2:33" ht="19.899999999999999" customHeight="1" x14ac:dyDescent="0.45">
      <c r="B170" s="53"/>
      <c r="C170" s="53"/>
      <c r="D170" s="28"/>
      <c r="E170" s="14" t="s">
        <v>55</v>
      </c>
      <c r="F170" s="28"/>
      <c r="G170" s="35" t="s">
        <v>69</v>
      </c>
      <c r="H170" s="45">
        <v>1</v>
      </c>
      <c r="I170" s="9">
        <f t="shared" si="3"/>
        <v>3</v>
      </c>
      <c r="J170" s="10">
        <v>45221</v>
      </c>
      <c r="K170" s="21">
        <v>45223</v>
      </c>
      <c r="L170" s="47" t="s">
        <v>220</v>
      </c>
      <c r="AE170" s="7"/>
      <c r="AF170" s="7"/>
      <c r="AG170" s="7"/>
    </row>
    <row r="171" spans="2:33" ht="19.899999999999999" customHeight="1" x14ac:dyDescent="0.45">
      <c r="B171" s="53"/>
      <c r="C171" s="53"/>
      <c r="D171" s="28"/>
      <c r="E171" s="14"/>
      <c r="F171" s="28" t="s">
        <v>59</v>
      </c>
      <c r="G171" s="35" t="s">
        <v>69</v>
      </c>
      <c r="H171" s="45">
        <v>1</v>
      </c>
      <c r="I171" s="9">
        <f t="shared" si="3"/>
        <v>1</v>
      </c>
      <c r="J171" s="10">
        <v>45222</v>
      </c>
      <c r="K171" s="21">
        <v>45222</v>
      </c>
      <c r="L171" s="47" t="s">
        <v>220</v>
      </c>
      <c r="AF171" s="7"/>
    </row>
    <row r="172" spans="2:33" ht="19.899999999999999" customHeight="1" x14ac:dyDescent="0.45">
      <c r="B172" s="53"/>
      <c r="C172" s="53"/>
      <c r="D172" s="28"/>
      <c r="E172" s="14"/>
      <c r="F172" s="28" t="s">
        <v>58</v>
      </c>
      <c r="G172" s="35" t="s">
        <v>69</v>
      </c>
      <c r="H172" s="45">
        <v>1</v>
      </c>
      <c r="I172" s="9">
        <f t="shared" si="3"/>
        <v>2</v>
      </c>
      <c r="J172" s="10">
        <v>45221</v>
      </c>
      <c r="K172" s="21">
        <v>45222</v>
      </c>
      <c r="L172" s="47" t="s">
        <v>220</v>
      </c>
      <c r="AE172" s="7"/>
      <c r="AF172" s="7"/>
    </row>
    <row r="173" spans="2:33" ht="19.899999999999999" customHeight="1" x14ac:dyDescent="0.45">
      <c r="B173" s="53"/>
      <c r="C173" s="53"/>
      <c r="D173" s="28"/>
      <c r="E173" s="14"/>
      <c r="F173" s="28" t="s">
        <v>57</v>
      </c>
      <c r="G173" s="35" t="s">
        <v>69</v>
      </c>
      <c r="H173" s="45">
        <v>1</v>
      </c>
      <c r="I173" s="9">
        <f t="shared" si="3"/>
        <v>1</v>
      </c>
      <c r="J173" s="10">
        <v>45223</v>
      </c>
      <c r="K173" s="21">
        <v>45223</v>
      </c>
      <c r="L173" s="47" t="s">
        <v>220</v>
      </c>
      <c r="AG173" s="7"/>
    </row>
    <row r="174" spans="2:33" ht="19.899999999999999" customHeight="1" x14ac:dyDescent="0.45">
      <c r="B174" s="54"/>
      <c r="C174" s="54"/>
      <c r="D174" s="29"/>
      <c r="E174" s="16"/>
      <c r="F174" s="29" t="s">
        <v>56</v>
      </c>
      <c r="G174" s="36" t="s">
        <v>69</v>
      </c>
      <c r="H174" s="46">
        <v>1</v>
      </c>
      <c r="I174" s="22">
        <f t="shared" si="3"/>
        <v>1</v>
      </c>
      <c r="J174" s="23">
        <v>45223</v>
      </c>
      <c r="K174" s="24">
        <v>45223</v>
      </c>
      <c r="L174" s="48" t="s">
        <v>220</v>
      </c>
      <c r="AG174" s="7"/>
    </row>
    <row r="175" spans="2:33" ht="19.899999999999999" customHeight="1" x14ac:dyDescent="0.45">
      <c r="C175" s="31"/>
    </row>
  </sheetData>
  <mergeCells count="35">
    <mergeCell ref="D10:D12"/>
    <mergeCell ref="E6:F6"/>
    <mergeCell ref="E7:F7"/>
    <mergeCell ref="E10:E12"/>
    <mergeCell ref="F10:F12"/>
    <mergeCell ref="E2:F2"/>
    <mergeCell ref="E3:F3"/>
    <mergeCell ref="E4:F4"/>
    <mergeCell ref="E5:F5"/>
    <mergeCell ref="B13:B15"/>
    <mergeCell ref="B16:B20"/>
    <mergeCell ref="B21:B23"/>
    <mergeCell ref="B10:B12"/>
    <mergeCell ref="B24:B36"/>
    <mergeCell ref="Q11:W11"/>
    <mergeCell ref="X11:AD11"/>
    <mergeCell ref="AE11:AK11"/>
    <mergeCell ref="C24:C36"/>
    <mergeCell ref="L10:L12"/>
    <mergeCell ref="K10:K12"/>
    <mergeCell ref="J10:J12"/>
    <mergeCell ref="N10:AL10"/>
    <mergeCell ref="I10:I12"/>
    <mergeCell ref="G10:G12"/>
    <mergeCell ref="H10:H12"/>
    <mergeCell ref="F13:F23"/>
    <mergeCell ref="C10:C12"/>
    <mergeCell ref="C13:C15"/>
    <mergeCell ref="C16:C20"/>
    <mergeCell ref="C21:C23"/>
    <mergeCell ref="B37:B68"/>
    <mergeCell ref="B69:B160"/>
    <mergeCell ref="B161:B174"/>
    <mergeCell ref="C37:C160"/>
    <mergeCell ref="C161:C17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신예은[컴퓨터정보과]</cp:lastModifiedBy>
  <dcterms:created xsi:type="dcterms:W3CDTF">2021-01-27T02:02:04Z</dcterms:created>
  <dcterms:modified xsi:type="dcterms:W3CDTF">2023-10-31T16:37:59Z</dcterms:modified>
</cp:coreProperties>
</file>