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04\documents\"/>
    </mc:Choice>
  </mc:AlternateContent>
  <xr:revisionPtr revIDLastSave="0" documentId="13_ncr:1_{112B1314-DBF8-4627-AE38-F43289D612AA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8" i="1" l="1"/>
  <c r="I159" i="1"/>
  <c r="I160" i="1"/>
  <c r="I161" i="1"/>
  <c r="I147" i="1"/>
  <c r="I146" i="1"/>
  <c r="I145" i="1"/>
  <c r="I144" i="1"/>
  <c r="I143" i="1"/>
  <c r="I141" i="1"/>
  <c r="I142" i="1"/>
  <c r="I140" i="1"/>
  <c r="I139" i="1"/>
  <c r="I138" i="1"/>
  <c r="I137" i="1"/>
  <c r="I136" i="1"/>
  <c r="I135" i="1"/>
  <c r="I133" i="1"/>
  <c r="I134" i="1"/>
  <c r="I127" i="1"/>
  <c r="I128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107" i="1"/>
  <c r="I108" i="1"/>
  <c r="I109" i="1"/>
  <c r="I110" i="1"/>
  <c r="I111" i="1"/>
  <c r="I112" i="1"/>
  <c r="I113" i="1"/>
  <c r="I85" i="1"/>
  <c r="I90" i="1"/>
  <c r="I89" i="1"/>
  <c r="I88" i="1"/>
  <c r="I87" i="1"/>
  <c r="I86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114" i="1"/>
  <c r="I115" i="1"/>
  <c r="I116" i="1"/>
  <c r="I117" i="1"/>
  <c r="I118" i="1"/>
  <c r="I162" i="1"/>
  <c r="I124" i="1"/>
  <c r="I125" i="1"/>
  <c r="I126" i="1"/>
  <c r="I129" i="1"/>
  <c r="I130" i="1"/>
  <c r="I131" i="1"/>
  <c r="I132" i="1"/>
  <c r="I148" i="1"/>
  <c r="I149" i="1"/>
  <c r="I150" i="1"/>
  <c r="I151" i="1"/>
  <c r="I152" i="1"/>
  <c r="I153" i="1"/>
  <c r="I154" i="1"/>
  <c r="I155" i="1"/>
  <c r="I156" i="1"/>
  <c r="I157" i="1"/>
  <c r="I163" i="1"/>
  <c r="I164" i="1"/>
  <c r="I165" i="1"/>
  <c r="I166" i="1"/>
  <c r="I167" i="1"/>
  <c r="I168" i="1"/>
  <c r="I34" i="1"/>
  <c r="I35" i="1"/>
  <c r="I36" i="1"/>
  <c r="I37" i="1"/>
  <c r="I38" i="1"/>
  <c r="I39" i="1"/>
  <c r="I40" i="1"/>
  <c r="I123" i="1"/>
  <c r="I122" i="1"/>
  <c r="I121" i="1" l="1"/>
  <c r="I120" i="1"/>
  <c r="I119" i="1"/>
  <c r="I15" i="1"/>
  <c r="I16" i="1"/>
  <c r="I17" i="1"/>
  <c r="I18" i="1"/>
  <c r="I19" i="1"/>
  <c r="I20" i="1"/>
  <c r="I21" i="1"/>
  <c r="I22" i="1"/>
  <c r="I23" i="1"/>
  <c r="I33" i="1"/>
  <c r="I28" i="1"/>
  <c r="I27" i="1"/>
  <c r="I26" i="1"/>
  <c r="I25" i="1"/>
  <c r="I24" i="1"/>
  <c r="I14" i="1" l="1"/>
  <c r="I13" i="1"/>
</calcChain>
</file>

<file path=xl/sharedStrings.xml><?xml version="1.0" encoding="utf-8"?>
<sst xmlns="http://schemas.openxmlformats.org/spreadsheetml/2006/main" count="544" uniqueCount="232">
  <si>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</si>
  <si>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</si>
  <si>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</si>
  <si>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</si>
  <si>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</si>
  <si>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</si>
  <si>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</si>
  <si>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</si>
  <si>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</si>
  <si>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소요일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</si>
  <si>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</si>
  <si>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</si>
  <si>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</si>
  <si>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</si>
  <si>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</si>
  <si>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</si>
  <si>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</si>
  <si>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</si>
  <si>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</si>
  <si>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</si>
  <si>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</si>
  <si>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</si>
  <si>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</si>
  <si>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</si>
  <si>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</si>
  <si>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</si>
  <si>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</si>
  <si>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</si>
  <si>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</si>
  <si>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</si>
  <si>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</si>
  <si>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</si>
  <si>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</si>
  <si>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</si>
  <si>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</si>
  <si>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</si>
  <si>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</si>
  <si>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</si>
  <si>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</si>
  <si>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작업자</t>
    <phoneticPr fontId="1" type="noConversion"/>
  </si>
  <si>
    <t>시작일</t>
    <phoneticPr fontId="1" type="noConversion"/>
  </si>
  <si>
    <t>종료일</t>
    <phoneticPr fontId="1" type="noConversion"/>
  </si>
  <si>
    <t>요구사항ID</t>
    <phoneticPr fontId="1" type="noConversion"/>
  </si>
  <si>
    <t>1.1 요구사항 및 개발환경 분석</t>
    <phoneticPr fontId="1" type="noConversion"/>
  </si>
  <si>
    <t>1.2 요구사항 정의서 작성</t>
    <phoneticPr fontId="1" type="noConversion"/>
  </si>
  <si>
    <t>1. 고객 요구 분석</t>
    <phoneticPr fontId="1" type="noConversion"/>
  </si>
  <si>
    <t>1.1 Use Case Diagram 작성</t>
    <phoneticPr fontId="1" type="noConversion"/>
  </si>
  <si>
    <t>1.2 논리적 설계 및  ERD 작성</t>
    <phoneticPr fontId="1" type="noConversion"/>
  </si>
  <si>
    <t>1.3 DATABASE 설계</t>
    <phoneticPr fontId="1" type="noConversion"/>
  </si>
  <si>
    <t xml:space="preserve">1.4 Sequence Diagram 작성 </t>
    <phoneticPr fontId="1" type="noConversion"/>
  </si>
  <si>
    <t>1. 기획 및 설계</t>
    <phoneticPr fontId="1" type="noConversion"/>
  </si>
  <si>
    <t>1. 디자인</t>
    <phoneticPr fontId="1" type="noConversion"/>
  </si>
  <si>
    <t>1.1 화면설계도 작성</t>
    <phoneticPr fontId="1" type="noConversion"/>
  </si>
  <si>
    <t>1.2 템플릿 선택 및 적용</t>
    <phoneticPr fontId="1" type="noConversion"/>
  </si>
  <si>
    <t>1. 검수</t>
    <phoneticPr fontId="1" type="noConversion"/>
  </si>
  <si>
    <t>1.1 기능 및 환경 테스트</t>
    <phoneticPr fontId="1" type="noConversion"/>
  </si>
  <si>
    <t>1.1.4  최종 검수 및 수정 사항 진행</t>
    <phoneticPr fontId="1" type="noConversion"/>
  </si>
  <si>
    <t>1.1.3 통합 테스트 진행</t>
    <phoneticPr fontId="1" type="noConversion"/>
  </si>
  <si>
    <t>1.1.2 기능 별 단위 테스트 진행</t>
    <phoneticPr fontId="1" type="noConversion"/>
  </si>
  <si>
    <t>1.1.1 구동 가능 여부 테스트 진행</t>
    <phoneticPr fontId="1" type="noConversion"/>
  </si>
  <si>
    <t>구분</t>
    <phoneticPr fontId="1" type="noConversion"/>
  </si>
  <si>
    <t>상세 구분</t>
    <phoneticPr fontId="1" type="noConversion"/>
  </si>
  <si>
    <t>분석</t>
    <phoneticPr fontId="1" type="noConversion"/>
  </si>
  <si>
    <t>기획</t>
    <phoneticPr fontId="1" type="noConversion"/>
  </si>
  <si>
    <t>디자인</t>
    <phoneticPr fontId="1" type="noConversion"/>
  </si>
  <si>
    <t>화면</t>
    <phoneticPr fontId="1" type="noConversion"/>
  </si>
  <si>
    <t>1.프론트엔드 작업</t>
    <phoneticPr fontId="1" type="noConversion"/>
  </si>
  <si>
    <t>진행완료</t>
    <phoneticPr fontId="1" type="noConversion"/>
  </si>
  <si>
    <t>6. 자료실</t>
    <phoneticPr fontId="1" type="noConversion"/>
  </si>
  <si>
    <t xml:space="preserve">6.1 자료실 기능 </t>
    <phoneticPr fontId="1" type="noConversion"/>
  </si>
  <si>
    <t>6.1.1 자료실 목록 기능 구현</t>
    <phoneticPr fontId="1" type="noConversion"/>
  </si>
  <si>
    <t>6.1.2 자료실 글 상세보기 기능 구현</t>
    <phoneticPr fontId="1" type="noConversion"/>
  </si>
  <si>
    <t>6.1.3 자료실 글 등록하기(파일 추가) 기능 구현</t>
    <phoneticPr fontId="1" type="noConversion"/>
  </si>
  <si>
    <t>6.1.4 자료실 글 삭제하기 기능 구현</t>
    <phoneticPr fontId="1" type="noConversion"/>
  </si>
  <si>
    <t>6.1.5 자료실 글 수정하기 기능 구현</t>
    <phoneticPr fontId="1" type="noConversion"/>
  </si>
  <si>
    <t>6.1.6 자료실 목록 페이징 처리 기능 구현</t>
    <phoneticPr fontId="1" type="noConversion"/>
  </si>
  <si>
    <t>1.1 메인 페이지</t>
    <phoneticPr fontId="1" type="noConversion"/>
  </si>
  <si>
    <t>1.1.1 메인 페이지 렌더링</t>
    <phoneticPr fontId="1" type="noConversion"/>
  </si>
  <si>
    <t>1.2 로그인페이지</t>
    <phoneticPr fontId="1" type="noConversion"/>
  </si>
  <si>
    <t>1.3 관리자페이지</t>
    <phoneticPr fontId="1" type="noConversion"/>
  </si>
  <si>
    <t>기능</t>
    <phoneticPr fontId="1" type="noConversion"/>
  </si>
  <si>
    <t>1.3.1 관리자 페이지 렌더링</t>
    <phoneticPr fontId="1" type="noConversion"/>
  </si>
  <si>
    <t>1.4 강의 페이지</t>
    <phoneticPr fontId="1" type="noConversion"/>
  </si>
  <si>
    <t>1.4.1 강의 페이지 렌더링</t>
    <phoneticPr fontId="1" type="noConversion"/>
  </si>
  <si>
    <t>1.5 게시판 페이지</t>
    <phoneticPr fontId="1" type="noConversion"/>
  </si>
  <si>
    <t>1.6. FAQ 페이지</t>
    <phoneticPr fontId="1" type="noConversion"/>
  </si>
  <si>
    <t>1.6.1 FAQ 페이지 렌더링</t>
    <phoneticPr fontId="1" type="noConversion"/>
  </si>
  <si>
    <t>2W</t>
    <phoneticPr fontId="1" type="noConversion"/>
  </si>
  <si>
    <t>3W</t>
    <phoneticPr fontId="1" type="noConversion"/>
  </si>
  <si>
    <t>5W</t>
    <phoneticPr fontId="1" type="noConversion"/>
  </si>
  <si>
    <t>4W</t>
    <phoneticPr fontId="1" type="noConversion"/>
  </si>
  <si>
    <t>신예은</t>
    <phoneticPr fontId="1" type="noConversion"/>
  </si>
  <si>
    <t>1W</t>
    <phoneticPr fontId="1" type="noConversion"/>
  </si>
  <si>
    <t>HAEBEOP01</t>
  </si>
  <si>
    <t>HAEBEOP02</t>
  </si>
  <si>
    <t>HAEBEOP03</t>
  </si>
  <si>
    <t>HAEBEOP04</t>
  </si>
  <si>
    <t>HAEBEOP05</t>
  </si>
  <si>
    <t>HAEBEOP08</t>
    <phoneticPr fontId="1" type="noConversion"/>
  </si>
  <si>
    <t xml:space="preserve">천재교육 풀스택 JAVA 과정 2기 3차 개인 프로젝트 </t>
    <phoneticPr fontId="1" type="noConversion"/>
  </si>
  <si>
    <t>1.3 회원가입페이지</t>
    <phoneticPr fontId="1" type="noConversion"/>
  </si>
  <si>
    <t>1.3.2 회원 약관동의 페이지 렌더링</t>
    <phoneticPr fontId="1" type="noConversion"/>
  </si>
  <si>
    <t>1.3.1 회원타입 선택 페이지 렌더링</t>
    <phoneticPr fontId="1" type="noConversion"/>
  </si>
  <si>
    <t>1.3.3 회원가입 페이지 렌더링</t>
    <phoneticPr fontId="1" type="noConversion"/>
  </si>
  <si>
    <t>1.2.1 로그인 페이지 렌더링</t>
    <phoneticPr fontId="1" type="noConversion"/>
  </si>
  <si>
    <t>13. 오프라인 강의 출석체크</t>
    <phoneticPr fontId="1" type="noConversion"/>
  </si>
  <si>
    <t>13.1 출결관리 기능</t>
    <phoneticPr fontId="1" type="noConversion"/>
  </si>
  <si>
    <t>13.1.1 강사 강의실 기능 구현</t>
    <phoneticPr fontId="1" type="noConversion"/>
  </si>
  <si>
    <t>13.1.2 강사만 접근 가능한 학생 출결관리 기능 구현</t>
    <phoneticPr fontId="1" type="noConversion"/>
  </si>
  <si>
    <t>13.1.3 학생이 접근 가능한 출결관리 기능 구현</t>
    <phoneticPr fontId="1" type="noConversion"/>
  </si>
  <si>
    <t>1. 회원 기능</t>
    <phoneticPr fontId="1" type="noConversion"/>
  </si>
  <si>
    <t xml:space="preserve">1.1 로그인 기능 </t>
    <phoneticPr fontId="1" type="noConversion"/>
  </si>
  <si>
    <t xml:space="preserve">1.2 회원가입 기능 </t>
    <phoneticPr fontId="1" type="noConversion"/>
  </si>
  <si>
    <t>1.1.1 로그인 기능 구현</t>
    <phoneticPr fontId="1" type="noConversion"/>
  </si>
  <si>
    <t>1.1.2 로그아웃 기능 구현</t>
    <phoneticPr fontId="1" type="noConversion"/>
  </si>
  <si>
    <t>1.1.3 비밀번호 암호화/복호화 기능 구현</t>
    <phoneticPr fontId="1" type="noConversion"/>
  </si>
  <si>
    <t>1.1.4 아이디 기억하기 기능 구현</t>
    <phoneticPr fontId="1" type="noConversion"/>
  </si>
  <si>
    <t>1.2.1 회원가입 사이트 이용약관 동의 필수</t>
    <phoneticPr fontId="1" type="noConversion"/>
  </si>
  <si>
    <t xml:space="preserve">1.2.2 회원가이 아이디와 아이디 중복체크 </t>
    <phoneticPr fontId="1" type="noConversion"/>
  </si>
  <si>
    <t>1.2.3 회원가입 비밀번호와 비밀번호 확인의 입력값 중복 체크</t>
    <phoneticPr fontId="1" type="noConversion"/>
  </si>
  <si>
    <t>1.2.4 회원가입 비밀번호 암호화/복호화 기능 구현</t>
    <phoneticPr fontId="1" type="noConversion"/>
  </si>
  <si>
    <t>1.2.5 회원가입 이름,이메일, 연락처, 주소 정보 수집 필요</t>
    <phoneticPr fontId="1" type="noConversion"/>
  </si>
  <si>
    <t>2. 공지사항</t>
  </si>
  <si>
    <t>2.1 공지사항 기능</t>
  </si>
  <si>
    <t>2.1.1 공지사항 목록 기능 구현</t>
  </si>
  <si>
    <t>2.1.2 공지사항 상세보기 기능 구현</t>
  </si>
  <si>
    <t>2.1.3 공지사항 등록하기 기능 구현</t>
  </si>
  <si>
    <t>2.1.4 공지사항 삭제하기 기능 구현</t>
  </si>
  <si>
    <t>2.1.5 공지사항 수정하기 기능 구현</t>
  </si>
  <si>
    <t>2.1.6 공지사항 목록 검색 기능 구현</t>
  </si>
  <si>
    <t>2.1.7 공지사항 목록 페이징처리 기능 구현</t>
  </si>
  <si>
    <t xml:space="preserve">3. Q&amp;A </t>
  </si>
  <si>
    <t xml:space="preserve">3.1 Q&amp;A 기능 </t>
  </si>
  <si>
    <t>3.1.1 QnA 목록 기능 구현</t>
  </si>
  <si>
    <t>3.1.2 QnA 질문글 및 답변글 상세보기 기능 구현</t>
  </si>
  <si>
    <t>3.1.3 QnA 글 등록 기능 구현</t>
  </si>
  <si>
    <t>3.1.4 QnA 글 수정 기능 구현</t>
  </si>
  <si>
    <t>3.1.5 QnA 글 삭제 기능 구현</t>
  </si>
  <si>
    <t>3.1.6 QnA 목록 검색 기능 구현</t>
  </si>
  <si>
    <t>3.1.7 QnA 목록 페이징 처리 기능 구현</t>
  </si>
  <si>
    <t>산출물
1. 요구사항 정의서
2. Use Case Diagram
3. 논리적 설계 및 논리적 ERD
4. Sequence Diagram
4. Database 테이블 및 ERD
6. Class Diagram
6. 화면설계도</t>
  </si>
  <si>
    <t>1.4.1 게시판 페이지 렌더링</t>
  </si>
  <si>
    <t>4. FAQ</t>
  </si>
  <si>
    <t xml:space="preserve">4.1 FAQ 기능 </t>
  </si>
  <si>
    <t>4.1.1 FAQ 목록 기능 구현</t>
  </si>
  <si>
    <t>4.1.2 FAQ 목록 검색 기능 구현</t>
  </si>
  <si>
    <t>HAEBEOP06</t>
    <phoneticPr fontId="1" type="noConversion"/>
  </si>
  <si>
    <t>HAEBEOP07</t>
    <phoneticPr fontId="1" type="noConversion"/>
  </si>
  <si>
    <t>5. 커뮤니티</t>
    <phoneticPr fontId="1" type="noConversion"/>
  </si>
  <si>
    <t>5.1 커뮤니티 기능</t>
    <phoneticPr fontId="1" type="noConversion"/>
  </si>
  <si>
    <t xml:space="preserve">5.2 커뮤니티 댓글 기능 </t>
    <phoneticPr fontId="1" type="noConversion"/>
  </si>
  <si>
    <t>5.1.1 커뮤니티 카테고리 기능 구현</t>
    <phoneticPr fontId="1" type="noConversion"/>
  </si>
  <si>
    <t>5.1.2 커뮤니티 목록 기능 구현</t>
    <phoneticPr fontId="1" type="noConversion"/>
  </si>
  <si>
    <t>5.1.3 커뮤니티 글 상세보기 기능 구현</t>
    <phoneticPr fontId="1" type="noConversion"/>
  </si>
  <si>
    <t>5.1.4 커뮤니티 글 등록하기 기능 구현</t>
    <phoneticPr fontId="1" type="noConversion"/>
  </si>
  <si>
    <t>5.1.5 커뮤니티 글 삭제하기 기능 구현</t>
    <phoneticPr fontId="1" type="noConversion"/>
  </si>
  <si>
    <t>5.1.6 커뮤니티 글 수정하기 기능 구현</t>
    <phoneticPr fontId="1" type="noConversion"/>
  </si>
  <si>
    <t>5.1.7 커뮤니티 목록 페이징 처리 기능 구현</t>
    <phoneticPr fontId="1" type="noConversion"/>
  </si>
  <si>
    <t>5.1.8 커뮤니티 비속어 필터링 기능 구현</t>
    <phoneticPr fontId="1" type="noConversion"/>
  </si>
  <si>
    <t>5.1.9 커뮤니티 조회수 중복 차단 기능 구현</t>
    <phoneticPr fontId="1" type="noConversion"/>
  </si>
  <si>
    <t>5.2.1 커뮤니티 댓글 목록 기능 구현</t>
    <phoneticPr fontId="1" type="noConversion"/>
  </si>
  <si>
    <t>5.2.2 커뮤니티 댓글 등록하기 기능 구현</t>
    <phoneticPr fontId="1" type="noConversion"/>
  </si>
  <si>
    <t>5.2.3 커뮤니티 댓글 삭제하기 기능 구현</t>
    <phoneticPr fontId="1" type="noConversion"/>
  </si>
  <si>
    <t>5.2.4 커뮤니티 댓글 수정하기 기능 구현</t>
    <phoneticPr fontId="1" type="noConversion"/>
  </si>
  <si>
    <t xml:space="preserve">7.1 교육뉴스 기능 </t>
  </si>
  <si>
    <t>7.1.1 뉴스 목록(크롤러) 기능 구현</t>
  </si>
  <si>
    <t>8. 출석체크</t>
    <phoneticPr fontId="1" type="noConversion"/>
  </si>
  <si>
    <t>8.1 출석체크 기능 구현</t>
    <phoneticPr fontId="1" type="noConversion"/>
  </si>
  <si>
    <t>8.1.1 출석체크 출석인증 페이지 기능 구현</t>
    <phoneticPr fontId="1" type="noConversion"/>
  </si>
  <si>
    <t>8.1.2 출석체크 출석 기능 구현</t>
    <phoneticPr fontId="1" type="noConversion"/>
  </si>
  <si>
    <t>8.1.3 출석체크 시 포인트 지급 기능 구현</t>
    <phoneticPr fontId="1" type="noConversion"/>
  </si>
  <si>
    <t>9. 관리자 페이지</t>
    <phoneticPr fontId="1" type="noConversion"/>
  </si>
  <si>
    <t>9.1 회원 관리 기능</t>
    <phoneticPr fontId="1" type="noConversion"/>
  </si>
  <si>
    <t>9.2 이벤트 관리 기능</t>
    <phoneticPr fontId="1" type="noConversion"/>
  </si>
  <si>
    <t>9.3 Q&amp;A 관리 기능</t>
    <phoneticPr fontId="1" type="noConversion"/>
  </si>
  <si>
    <t>9.4 강의 관리 기능</t>
    <phoneticPr fontId="1" type="noConversion"/>
  </si>
  <si>
    <t>9.5 강사 관리 기능</t>
    <phoneticPr fontId="1" type="noConversion"/>
  </si>
  <si>
    <t>9.1.1 회원 목록 기능 구현</t>
    <phoneticPr fontId="1" type="noConversion"/>
  </si>
  <si>
    <t>9.1.2 회원 강퇴 기능 구현</t>
    <phoneticPr fontId="1" type="noConversion"/>
  </si>
  <si>
    <t>9.1.3 회원 목록 페이징 처리 기능 구현</t>
    <phoneticPr fontId="1" type="noConversion"/>
  </si>
  <si>
    <t>9.2.1 이벤트 목록 기능 구현</t>
    <phoneticPr fontId="1" type="noConversion"/>
  </si>
  <si>
    <t>9.2.2 이벤트 참여자 목록 기능 구현</t>
    <phoneticPr fontId="1" type="noConversion"/>
  </si>
  <si>
    <t>9.2.3 이벤트 추첨 기능 구현</t>
    <phoneticPr fontId="1" type="noConversion"/>
  </si>
  <si>
    <t>9.2.4 이벤트 당첨자 발표글 추가하기(당첨자 익명처리 ) 기능 구현</t>
    <phoneticPr fontId="1" type="noConversion"/>
  </si>
  <si>
    <t>9.2.5 이벤트 목록 페이징 처리 기능 구현</t>
    <phoneticPr fontId="1" type="noConversion"/>
  </si>
  <si>
    <t>9.3.1 Q&amp;A 미답변 질문글 목록 기능 구현</t>
    <phoneticPr fontId="1" type="noConversion"/>
  </si>
  <si>
    <t>9.3.2 Q&amp;A 미답변 질문글 답변하기 기능 구현</t>
    <phoneticPr fontId="1" type="noConversion"/>
  </si>
  <si>
    <t>9.3.3 Q&amp;A 미답변 질문글 목록 페이징 처리 기능 구현</t>
    <phoneticPr fontId="1" type="noConversion"/>
  </si>
  <si>
    <t>9.4.1 전체 강의 목록 기능 구현</t>
    <phoneticPr fontId="1" type="noConversion"/>
  </si>
  <si>
    <t>9.4.2 강의 폐강 기능 구현(마감 일주일 전, 수강생 5명 이하)</t>
    <phoneticPr fontId="1" type="noConversion"/>
  </si>
  <si>
    <t>9.4.3 강의 추가 기능 구현</t>
    <phoneticPr fontId="1" type="noConversion"/>
  </si>
  <si>
    <t>9.4.4 전체 강의 목록 페이징 처리 기능 구현</t>
    <phoneticPr fontId="1" type="noConversion"/>
  </si>
  <si>
    <t>9.4.5 강의 수정 기능 구현</t>
    <phoneticPr fontId="1" type="noConversion"/>
  </si>
  <si>
    <t>9.4.6 커리큘럼 추가 기능 구현</t>
    <phoneticPr fontId="1" type="noConversion"/>
  </si>
  <si>
    <t>9.5.1 강사 추가 기능 구현</t>
    <phoneticPr fontId="1" type="noConversion"/>
  </si>
  <si>
    <t>9.5.2 강사 목록 기능 구현</t>
    <phoneticPr fontId="1" type="noConversion"/>
  </si>
  <si>
    <t>9.5.3 강사 목록 페이징 처리 기능 구현</t>
    <phoneticPr fontId="1" type="noConversion"/>
  </si>
  <si>
    <t>HAEBEOP09</t>
    <phoneticPr fontId="1" type="noConversion"/>
  </si>
  <si>
    <t>HAEBEOP10</t>
    <phoneticPr fontId="1" type="noConversion"/>
  </si>
  <si>
    <t>HAEBEOP11</t>
    <phoneticPr fontId="1" type="noConversion"/>
  </si>
  <si>
    <t>HAEBEOP12</t>
    <phoneticPr fontId="1" type="noConversion"/>
  </si>
  <si>
    <t>HAEBEOP13</t>
    <phoneticPr fontId="1" type="noConversion"/>
  </si>
  <si>
    <t>9.6 대시보드 기능</t>
    <phoneticPr fontId="1" type="noConversion"/>
  </si>
  <si>
    <t>9.6.1 관리자 대시보드 기능 구현</t>
    <phoneticPr fontId="1" type="noConversion"/>
  </si>
  <si>
    <t>7. 교육뉴스</t>
    <phoneticPr fontId="1" type="noConversion"/>
  </si>
  <si>
    <t>10. 강의</t>
  </si>
  <si>
    <t>10.1 강의 기능</t>
  </si>
  <si>
    <t>10.1.1 강의 목록 기능 구현</t>
  </si>
  <si>
    <t>10.1.2 강의 상세보기 기능 구현</t>
  </si>
  <si>
    <t>10.1.3 온라인 강의 결제 기능 구현</t>
  </si>
  <si>
    <t>10.1.5 강의 후기 기능 구현</t>
  </si>
  <si>
    <t>10.1.6 강의 커리큘럼 목록 기능 구현</t>
  </si>
  <si>
    <t>10.1.7 온라인 강의 플레이어 기능 구현</t>
  </si>
  <si>
    <t>HAEBEOP14</t>
    <phoneticPr fontId="1" type="noConversion"/>
  </si>
  <si>
    <t>11. 마이페이지</t>
    <phoneticPr fontId="1" type="noConversion"/>
  </si>
  <si>
    <t>11.1 고객정보 관리 기능</t>
    <phoneticPr fontId="1" type="noConversion"/>
  </si>
  <si>
    <t>11.1.1 개인정보 변경 (비밀번호, 연락처, 이메일, 주소) 기능 구현</t>
    <phoneticPr fontId="1" type="noConversion"/>
  </si>
  <si>
    <t>11.1.2 수강신청한 강좌 목록 기능 구현</t>
    <phoneticPr fontId="1" type="noConversion"/>
  </si>
  <si>
    <t>11.1.3 강의 수강 프로그래스바 기능 구현</t>
    <phoneticPr fontId="1" type="noConversion"/>
  </si>
  <si>
    <t>12. 이벤트</t>
    <phoneticPr fontId="1" type="noConversion"/>
  </si>
  <si>
    <t>12.1 이벤트 기능</t>
    <phoneticPr fontId="1" type="noConversion"/>
  </si>
  <si>
    <t>12.2 이벤트 신청 기능</t>
    <phoneticPr fontId="1" type="noConversion"/>
  </si>
  <si>
    <t>12.1.1 이벤트 목록 기능 구현</t>
    <phoneticPr fontId="1" type="noConversion"/>
  </si>
  <si>
    <t>12.1.2 이벤트 글 상세보기 기능 구현</t>
    <phoneticPr fontId="1" type="noConversion"/>
  </si>
  <si>
    <t>12.1.3 이벤트 글 등록하기 기능 구현</t>
    <phoneticPr fontId="1" type="noConversion"/>
  </si>
  <si>
    <t>12.1.4 이벤트 글 삭제하기 기능 구현</t>
    <phoneticPr fontId="1" type="noConversion"/>
  </si>
  <si>
    <t>12.1.5 이벤트 글 수정하기 기능 구현</t>
    <phoneticPr fontId="1" type="noConversion"/>
  </si>
  <si>
    <t>12.2.1 이벤트 신청 기능 구현</t>
    <phoneticPr fontId="1" type="noConversion"/>
  </si>
  <si>
    <t>12.1.6 이벤트 목록 페이징 처리 기능 구현</t>
    <phoneticPr fontId="1" type="noConversion"/>
  </si>
  <si>
    <t>30D</t>
    <phoneticPr fontId="1" type="noConversion"/>
  </si>
  <si>
    <t>31D</t>
    <phoneticPr fontId="1" type="noConversion"/>
  </si>
  <si>
    <t>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</si>
</sst>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7" fontId="5" fillId="0" borderId="13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7" fontId="5" fillId="0" borderId="10" xfId="0" applyNumberFormat="1" applyFont="1" applyBorder="1" applyAlignment="1">
      <alignment horizontal="center" vertical="center"/>
    </xf>
    <xf numFmtId="177" fontId="5" fillId="0" borderId="11" xfId="0" applyNumberFormat="1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7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7" fillId="5" borderId="14" xfId="0" applyFont="1" applyFill="1" applyBorder="1">
      <alignment vertical="center"/>
    </xf>
    <xf numFmtId="0" fontId="7" fillId="5" borderId="15" xfId="0" applyFont="1" applyFill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9" fontId="5" fillId="0" borderId="0" xfId="0" applyNumberFormat="1" applyFont="1" applyAlignment="1">
      <alignment horizontal="center" vertical="center"/>
    </xf>
    <xf numFmtId="9" fontId="5" fillId="0" borderId="1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4" xfId="0" applyFont="1" applyFill="1" applyBorder="1" applyAlignment="1">
      <alignment horizontal="left" vertical="center"/>
    </xf>
    <xf numFmtId="0" fontId="7" fillId="5" borderId="1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7" fontId="6" fillId="2" borderId="4" xfId="0" applyNumberFormat="1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7" fontId="5" fillId="0" borderId="0" xfId="0" applyNumberFormat="1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7" fillId="5" borderId="5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20" borderId="0" xfId="0" applyFont="1" applyFill="1" applyBorder="1">
      <alignment vertical="center"/>
    </xf>
    <xf numFmtId="0" fontId="2" fillId="20" borderId="8" xfId="0" applyFont="1" applyFill="1" applyBorder="1">
      <alignment vertical="center"/>
    </xf>
    <xf numFmtId="0" fontId="2" fillId="20" borderId="14" xfId="0" applyFont="1" applyFill="1" applyBorder="1">
      <alignment vertical="center"/>
    </xf>
    <xf numFmtId="0" fontId="2" fillId="20" borderId="15" xfId="0" applyFont="1" applyFill="1" applyBorder="1">
      <alignment vertical="center"/>
    </xf>
    <xf numFmtId="0" fontId="2" fillId="21" borderId="13" xfId="0" applyFont="1" applyFill="1" applyBorder="1">
      <alignment vertical="center"/>
    </xf>
    <xf numFmtId="0" fontId="2" fillId="21" borderId="4" xfId="0" applyFont="1" applyFill="1" applyBorder="1">
      <alignment vertical="center"/>
    </xf>
    <xf numFmtId="0" fontId="2" fillId="21" borderId="8" xfId="0" applyFont="1" applyFill="1" applyBorder="1">
      <alignment vertical="center"/>
    </xf>
    <xf numFmtId="0" fontId="2" fillId="21" borderId="5" xfId="0" applyFont="1" applyFill="1" applyBorder="1">
      <alignment vertical="center"/>
    </xf>
    <xf numFmtId="0" fontId="2" fillId="21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9"/>
  <sheetViews>
    <sheetView tabSelected="1" zoomScale="85" zoomScaleNormal="85" workbookViewId="0">
      <selection activeCell="AD159" sqref="AD159"/>
    </sheetView>
  </sheetViews>
  <sheetFormatPr defaultColWidth="8.75" defaultRowHeight="19.899999999999999" customHeight="1" x14ac:dyDescent="0.45"/>
  <cols>
    <col min="1" max="1" width="1" style="1" customWidth="1"/>
    <col min="2" max="3" width="13.58203125" style="6" customWidth="1"/>
    <col min="4" max="4" width="20.58203125" style="1" bestFit="1" customWidth="1"/>
    <col min="5" max="5" width="25.75" style="1" customWidth="1"/>
    <col min="6" max="6" width="62.25" style="1" customWidth="1"/>
    <col min="7" max="8" width="8.75" style="5"/>
    <col min="9" max="9" width="8.75" style="7"/>
    <col min="10" max="11" width="9.75" style="8" bestFit="1" customWidth="1"/>
    <col min="12" max="12" width="17.5" style="5" bestFit="1" customWidth="1"/>
    <col min="13" max="13" width="3.08203125" style="1" customWidth="1"/>
    <col min="14" max="37" width="4.75" style="5" customWidth="1"/>
    <col min="38" max="41" width="4.75" style="1" customWidth="1"/>
    <col min="42" max="16384" width="8.75" style="1"/>
  </cols>
  <sheetData>
    <row r="2" spans="2:41" ht="19.899999999999999" customHeight="1" x14ac:dyDescent="0.45">
      <c r="D2" s="2" t="s">
        <v>0</v>
      </c>
      <c r="E2" s="101" t="s">
        <v>99</v>
      </c>
      <c r="F2" s="101"/>
    </row>
    <row r="3" spans="2:41" ht="19.899999999999999" customHeight="1" x14ac:dyDescent="0.45">
      <c r="D3" s="2" t="s">
        <v>1</v>
      </c>
      <c r="E3" s="102">
        <v>45204</v>
      </c>
      <c r="F3" s="101"/>
    </row>
    <row r="4" spans="2:41" ht="19.899999999999999" customHeight="1" x14ac:dyDescent="0.45">
      <c r="D4" s="2" t="s">
        <v>2</v>
      </c>
      <c r="E4" s="102">
        <v>45231</v>
      </c>
      <c r="F4" s="101"/>
    </row>
    <row r="5" spans="2:41" ht="19.899999999999999" customHeight="1" x14ac:dyDescent="0.45">
      <c r="D5" s="2" t="s">
        <v>3</v>
      </c>
      <c r="E5" s="101" t="s">
        <v>91</v>
      </c>
      <c r="F5" s="101"/>
    </row>
    <row r="6" spans="2:41" ht="19.899999999999999" customHeight="1" x14ac:dyDescent="0.45">
      <c r="D6" s="2" t="s">
        <v>4</v>
      </c>
      <c r="E6" s="102">
        <v>45204</v>
      </c>
      <c r="F6" s="101"/>
    </row>
    <row r="7" spans="2:41" ht="19.899999999999999" customHeight="1" x14ac:dyDescent="0.45">
      <c r="D7" s="2" t="s">
        <v>5</v>
      </c>
      <c r="E7" s="103">
        <v>1</v>
      </c>
      <c r="F7" s="103"/>
    </row>
    <row r="10" spans="2:41" s="4" customFormat="1" ht="15" customHeight="1" x14ac:dyDescent="0.45">
      <c r="B10" s="85" t="s">
        <v>42</v>
      </c>
      <c r="C10" s="85" t="s">
        <v>60</v>
      </c>
      <c r="D10" s="85" t="s">
        <v>61</v>
      </c>
      <c r="E10" s="94" t="s">
        <v>7</v>
      </c>
      <c r="F10" s="94" t="s">
        <v>8</v>
      </c>
      <c r="G10" s="94" t="s">
        <v>10</v>
      </c>
      <c r="H10" s="94" t="s">
        <v>6</v>
      </c>
      <c r="I10" s="93" t="s">
        <v>9</v>
      </c>
      <c r="J10" s="88" t="s">
        <v>40</v>
      </c>
      <c r="K10" s="88" t="s">
        <v>41</v>
      </c>
      <c r="L10" s="85" t="s">
        <v>39</v>
      </c>
      <c r="M10" s="3" t="s">
        <v>11</v>
      </c>
      <c r="N10" s="137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2"/>
      <c r="AO10" s="138"/>
    </row>
    <row r="11" spans="2:41" ht="15" customHeight="1" x14ac:dyDescent="0.45">
      <c r="B11" s="86"/>
      <c r="C11" s="86"/>
      <c r="D11" s="86"/>
      <c r="E11" s="94"/>
      <c r="F11" s="94"/>
      <c r="G11" s="94"/>
      <c r="H11" s="94"/>
      <c r="I11" s="93"/>
      <c r="J11" s="89"/>
      <c r="K11" s="89"/>
      <c r="L11" s="86"/>
      <c r="M11" s="3" t="s">
        <v>12</v>
      </c>
      <c r="N11" s="37" t="s">
        <v>92</v>
      </c>
      <c r="O11" s="37"/>
      <c r="P11" s="38"/>
      <c r="Q11" s="82" t="s">
        <v>87</v>
      </c>
      <c r="R11" s="83"/>
      <c r="S11" s="83"/>
      <c r="T11" s="83"/>
      <c r="U11" s="83"/>
      <c r="V11" s="83"/>
      <c r="W11" s="84"/>
      <c r="X11" s="82" t="s">
        <v>88</v>
      </c>
      <c r="Y11" s="83"/>
      <c r="Z11" s="83"/>
      <c r="AA11" s="83"/>
      <c r="AB11" s="83"/>
      <c r="AC11" s="83"/>
      <c r="AD11" s="84"/>
      <c r="AE11" s="82" t="s">
        <v>90</v>
      </c>
      <c r="AF11" s="83"/>
      <c r="AG11" s="83"/>
      <c r="AH11" s="83"/>
      <c r="AI11" s="83"/>
      <c r="AJ11" s="83"/>
      <c r="AK11" s="84"/>
      <c r="AL11" s="134" t="s">
        <v>89</v>
      </c>
      <c r="AM11" s="135"/>
      <c r="AN11" s="136"/>
      <c r="AO11" s="141" t="s">
        <v>92</v>
      </c>
    </row>
    <row r="12" spans="2:41" ht="15" customHeight="1" x14ac:dyDescent="0.45">
      <c r="B12" s="87"/>
      <c r="C12" s="87"/>
      <c r="D12" s="87"/>
      <c r="E12" s="94"/>
      <c r="F12" s="94"/>
      <c r="G12" s="85"/>
      <c r="H12" s="94"/>
      <c r="I12" s="93"/>
      <c r="J12" s="90"/>
      <c r="K12" s="90"/>
      <c r="L12" s="87"/>
      <c r="M12" s="49" t="s">
        <v>13</v>
      </c>
      <c r="N12" s="48" t="s">
        <v>14</v>
      </c>
      <c r="O12" s="48" t="s">
        <v>15</v>
      </c>
      <c r="P12" s="48" t="s">
        <v>16</v>
      </c>
      <c r="Q12" s="48" t="s">
        <v>17</v>
      </c>
      <c r="R12" s="48" t="s">
        <v>18</v>
      </c>
      <c r="S12" s="48" t="s">
        <v>19</v>
      </c>
      <c r="T12" s="48" t="s">
        <v>20</v>
      </c>
      <c r="U12" s="48" t="s">
        <v>21</v>
      </c>
      <c r="V12" s="48" t="s">
        <v>22</v>
      </c>
      <c r="W12" s="48" t="s">
        <v>23</v>
      </c>
      <c r="X12" s="48" t="s">
        <v>24</v>
      </c>
      <c r="Y12" s="48" t="s">
        <v>25</v>
      </c>
      <c r="Z12" s="48" t="s">
        <v>26</v>
      </c>
      <c r="AA12" s="48" t="s">
        <v>27</v>
      </c>
      <c r="AB12" s="48" t="s">
        <v>28</v>
      </c>
      <c r="AC12" s="48" t="s">
        <v>29</v>
      </c>
      <c r="AD12" s="48" t="s">
        <v>30</v>
      </c>
      <c r="AE12" s="48" t="s">
        <v>31</v>
      </c>
      <c r="AF12" s="48" t="s">
        <v>32</v>
      </c>
      <c r="AG12" s="48" t="s">
        <v>33</v>
      </c>
      <c r="AH12" s="48" t="s">
        <v>34</v>
      </c>
      <c r="AI12" s="48" t="s">
        <v>35</v>
      </c>
      <c r="AJ12" s="48" t="s">
        <v>36</v>
      </c>
      <c r="AK12" s="48" t="s">
        <v>37</v>
      </c>
      <c r="AL12" s="48" t="s">
        <v>38</v>
      </c>
      <c r="AM12" s="48" t="s">
        <v>229</v>
      </c>
      <c r="AN12" s="48" t="s">
        <v>230</v>
      </c>
      <c r="AO12" s="139" t="s">
        <v>231</v>
      </c>
    </row>
    <row r="13" spans="2:41" ht="19.899999999999999" customHeight="1" x14ac:dyDescent="0.45">
      <c r="B13" s="79" t="s">
        <v>93</v>
      </c>
      <c r="C13" s="98" t="s">
        <v>62</v>
      </c>
      <c r="D13" s="23" t="s">
        <v>45</v>
      </c>
      <c r="E13" s="9"/>
      <c r="F13" s="95" t="s">
        <v>140</v>
      </c>
      <c r="G13" s="16" t="s">
        <v>67</v>
      </c>
      <c r="H13" s="41">
        <v>1</v>
      </c>
      <c r="I13" s="16">
        <f>K13-J13+1</f>
        <v>2</v>
      </c>
      <c r="J13" s="8">
        <v>45204</v>
      </c>
      <c r="K13" s="18">
        <v>45205</v>
      </c>
      <c r="L13" s="39" t="s">
        <v>91</v>
      </c>
      <c r="M13" s="28"/>
      <c r="N13" s="58"/>
      <c r="O13" s="59"/>
      <c r="P13" s="50"/>
      <c r="Q13" s="54"/>
      <c r="R13" s="50"/>
      <c r="S13" s="50"/>
      <c r="T13" s="50"/>
      <c r="U13" s="50"/>
      <c r="V13" s="50"/>
      <c r="W13" s="55"/>
      <c r="X13" s="50"/>
      <c r="Y13" s="50"/>
      <c r="Z13" s="50"/>
      <c r="AA13" s="50"/>
      <c r="AB13" s="50"/>
      <c r="AC13" s="50"/>
      <c r="AD13" s="50"/>
      <c r="AE13" s="54"/>
      <c r="AF13" s="50"/>
      <c r="AG13" s="50"/>
      <c r="AH13" s="50"/>
      <c r="AI13" s="50"/>
      <c r="AJ13" s="50"/>
      <c r="AK13" s="50"/>
      <c r="AL13" s="30"/>
      <c r="AM13" s="140"/>
      <c r="AN13" s="15"/>
      <c r="AO13" s="28"/>
    </row>
    <row r="14" spans="2:41" ht="19.899999999999999" customHeight="1" x14ac:dyDescent="0.45">
      <c r="B14" s="80"/>
      <c r="C14" s="99"/>
      <c r="D14" s="24"/>
      <c r="E14" s="10" t="s">
        <v>43</v>
      </c>
      <c r="F14" s="96"/>
      <c r="G14" s="7" t="s">
        <v>67</v>
      </c>
      <c r="H14" s="41">
        <v>1</v>
      </c>
      <c r="I14" s="7">
        <f t="shared" ref="I14:I121" si="0">K14-J14+1</f>
        <v>1</v>
      </c>
      <c r="J14" s="8">
        <v>45204</v>
      </c>
      <c r="K14" s="19">
        <v>45204</v>
      </c>
      <c r="L14" s="35" t="s">
        <v>91</v>
      </c>
      <c r="M14" s="26"/>
      <c r="N14" s="61"/>
      <c r="Q14" s="52"/>
      <c r="W14" s="56"/>
      <c r="AE14" s="52"/>
      <c r="AL14" s="31"/>
      <c r="AM14" s="107"/>
      <c r="AN14" s="12"/>
      <c r="AO14" s="26"/>
    </row>
    <row r="15" spans="2:41" ht="19.899999999999999" customHeight="1" x14ac:dyDescent="0.45">
      <c r="B15" s="81"/>
      <c r="C15" s="100"/>
      <c r="D15" s="25"/>
      <c r="E15" s="11" t="s">
        <v>44</v>
      </c>
      <c r="F15" s="96"/>
      <c r="G15" s="7" t="s">
        <v>67</v>
      </c>
      <c r="H15" s="41">
        <v>1</v>
      </c>
      <c r="I15" s="7">
        <f t="shared" si="0"/>
        <v>2</v>
      </c>
      <c r="J15" s="8">
        <v>45204</v>
      </c>
      <c r="K15" s="19">
        <v>45205</v>
      </c>
      <c r="L15" s="35" t="s">
        <v>91</v>
      </c>
      <c r="M15" s="26"/>
      <c r="N15" s="58"/>
      <c r="O15" s="62"/>
      <c r="Q15" s="52"/>
      <c r="W15" s="56"/>
      <c r="AE15" s="52"/>
      <c r="AL15" s="31"/>
      <c r="AM15" s="107"/>
      <c r="AN15" s="12"/>
      <c r="AO15" s="26"/>
    </row>
    <row r="16" spans="2:41" ht="19.899999999999999" customHeight="1" x14ac:dyDescent="0.45">
      <c r="B16" s="79" t="s">
        <v>94</v>
      </c>
      <c r="C16" s="98" t="s">
        <v>63</v>
      </c>
      <c r="D16" s="23" t="s">
        <v>50</v>
      </c>
      <c r="E16" s="9"/>
      <c r="F16" s="96"/>
      <c r="G16" s="7" t="s">
        <v>67</v>
      </c>
      <c r="H16" s="41">
        <v>1</v>
      </c>
      <c r="I16" s="7">
        <f t="shared" si="0"/>
        <v>2</v>
      </c>
      <c r="J16" s="8">
        <v>45205</v>
      </c>
      <c r="K16" s="19">
        <v>45206</v>
      </c>
      <c r="L16" s="35" t="s">
        <v>91</v>
      </c>
      <c r="M16" s="26"/>
      <c r="N16" s="52"/>
      <c r="O16" s="58"/>
      <c r="P16" s="59"/>
      <c r="W16" s="56"/>
      <c r="AE16" s="52"/>
      <c r="AL16" s="31"/>
      <c r="AM16" s="107"/>
      <c r="AN16" s="12"/>
      <c r="AO16" s="26"/>
    </row>
    <row r="17" spans="2:41" ht="19.899999999999999" customHeight="1" x14ac:dyDescent="0.45">
      <c r="B17" s="80"/>
      <c r="C17" s="99"/>
      <c r="D17" s="24"/>
      <c r="E17" s="10" t="s">
        <v>46</v>
      </c>
      <c r="F17" s="96"/>
      <c r="G17" s="7" t="s">
        <v>67</v>
      </c>
      <c r="H17" s="41">
        <v>1</v>
      </c>
      <c r="I17" s="7">
        <f t="shared" si="0"/>
        <v>1</v>
      </c>
      <c r="J17" s="8">
        <v>45205</v>
      </c>
      <c r="K17" s="19">
        <v>45205</v>
      </c>
      <c r="L17" s="35" t="s">
        <v>91</v>
      </c>
      <c r="M17" s="26"/>
      <c r="N17" s="52"/>
      <c r="O17" s="60"/>
      <c r="Q17" s="52"/>
      <c r="W17" s="56"/>
      <c r="AE17" s="52"/>
      <c r="AL17" s="31"/>
      <c r="AM17" s="107"/>
      <c r="AN17" s="12"/>
      <c r="AO17" s="26"/>
    </row>
    <row r="18" spans="2:41" ht="19.899999999999999" customHeight="1" x14ac:dyDescent="0.45">
      <c r="B18" s="80"/>
      <c r="C18" s="99"/>
      <c r="D18" s="24"/>
      <c r="E18" s="10" t="s">
        <v>47</v>
      </c>
      <c r="F18" s="96"/>
      <c r="G18" s="7" t="s">
        <v>67</v>
      </c>
      <c r="H18" s="41">
        <v>1</v>
      </c>
      <c r="I18" s="7">
        <f t="shared" si="0"/>
        <v>2</v>
      </c>
      <c r="J18" s="8">
        <v>45205</v>
      </c>
      <c r="K18" s="19">
        <v>45206</v>
      </c>
      <c r="L18" s="35" t="s">
        <v>91</v>
      </c>
      <c r="M18" s="26"/>
      <c r="N18" s="52"/>
      <c r="O18" s="58"/>
      <c r="P18" s="59"/>
      <c r="W18" s="56"/>
      <c r="AE18" s="52"/>
      <c r="AL18" s="31"/>
      <c r="AM18" s="107"/>
      <c r="AN18" s="12"/>
      <c r="AO18" s="26"/>
    </row>
    <row r="19" spans="2:41" ht="19.899999999999999" customHeight="1" x14ac:dyDescent="0.45">
      <c r="B19" s="80"/>
      <c r="C19" s="99"/>
      <c r="D19" s="26"/>
      <c r="E19" s="12" t="s">
        <v>48</v>
      </c>
      <c r="F19" s="96"/>
      <c r="G19" s="7" t="s">
        <v>67</v>
      </c>
      <c r="H19" s="41">
        <v>1</v>
      </c>
      <c r="I19" s="7">
        <f t="shared" si="0"/>
        <v>2</v>
      </c>
      <c r="J19" s="8">
        <v>45205</v>
      </c>
      <c r="K19" s="19">
        <v>45206</v>
      </c>
      <c r="L19" s="35" t="s">
        <v>91</v>
      </c>
      <c r="M19" s="26"/>
      <c r="N19" s="52"/>
      <c r="O19" s="58"/>
      <c r="P19" s="59"/>
      <c r="W19" s="56"/>
      <c r="AE19" s="52"/>
      <c r="AL19" s="31"/>
      <c r="AM19" s="107"/>
      <c r="AN19" s="12"/>
      <c r="AO19" s="26"/>
    </row>
    <row r="20" spans="2:41" ht="19.899999999999999" customHeight="1" x14ac:dyDescent="0.45">
      <c r="B20" s="81"/>
      <c r="C20" s="100"/>
      <c r="D20" s="27"/>
      <c r="E20" s="14" t="s">
        <v>49</v>
      </c>
      <c r="F20" s="96"/>
      <c r="G20" s="7" t="s">
        <v>67</v>
      </c>
      <c r="H20" s="41">
        <v>1</v>
      </c>
      <c r="I20" s="7">
        <f t="shared" si="0"/>
        <v>1</v>
      </c>
      <c r="J20" s="8">
        <v>45206</v>
      </c>
      <c r="K20" s="19">
        <v>45206</v>
      </c>
      <c r="L20" s="35" t="s">
        <v>91</v>
      </c>
      <c r="M20" s="26"/>
      <c r="N20" s="52"/>
      <c r="P20" s="60"/>
      <c r="W20" s="56"/>
      <c r="AE20" s="52"/>
      <c r="AL20" s="31"/>
      <c r="AM20" s="107"/>
      <c r="AN20" s="12"/>
      <c r="AO20" s="26"/>
    </row>
    <row r="21" spans="2:41" ht="19.899999999999999" customHeight="1" x14ac:dyDescent="0.45">
      <c r="B21" s="79" t="s">
        <v>95</v>
      </c>
      <c r="C21" s="98" t="s">
        <v>64</v>
      </c>
      <c r="D21" s="28" t="s">
        <v>51</v>
      </c>
      <c r="E21" s="15"/>
      <c r="F21" s="96"/>
      <c r="G21" s="7" t="s">
        <v>67</v>
      </c>
      <c r="H21" s="41">
        <v>1</v>
      </c>
      <c r="I21" s="7">
        <f t="shared" si="0"/>
        <v>1</v>
      </c>
      <c r="J21" s="8">
        <v>45206</v>
      </c>
      <c r="K21" s="19">
        <v>45206</v>
      </c>
      <c r="L21" s="35" t="s">
        <v>91</v>
      </c>
      <c r="M21" s="26"/>
      <c r="N21" s="52"/>
      <c r="P21" s="60"/>
      <c r="W21" s="56"/>
      <c r="AE21" s="52"/>
      <c r="AL21" s="31"/>
      <c r="AM21" s="107"/>
      <c r="AN21" s="12"/>
      <c r="AO21" s="26"/>
    </row>
    <row r="22" spans="2:41" ht="19.899999999999999" customHeight="1" x14ac:dyDescent="0.45">
      <c r="B22" s="80"/>
      <c r="C22" s="99"/>
      <c r="D22" s="26"/>
      <c r="E22" s="12" t="s">
        <v>52</v>
      </c>
      <c r="F22" s="96"/>
      <c r="G22" s="7" t="s">
        <v>67</v>
      </c>
      <c r="H22" s="41">
        <v>1</v>
      </c>
      <c r="I22" s="7">
        <f t="shared" si="0"/>
        <v>1</v>
      </c>
      <c r="J22" s="8">
        <v>45206</v>
      </c>
      <c r="K22" s="19">
        <v>45206</v>
      </c>
      <c r="L22" s="35" t="s">
        <v>91</v>
      </c>
      <c r="M22" s="26"/>
      <c r="N22" s="52"/>
      <c r="P22" s="60"/>
      <c r="W22" s="56"/>
      <c r="AE22" s="52"/>
      <c r="AL22" s="31"/>
      <c r="AM22" s="107"/>
      <c r="AN22" s="12"/>
      <c r="AO22" s="26"/>
    </row>
    <row r="23" spans="2:41" ht="19.899999999999999" customHeight="1" x14ac:dyDescent="0.45">
      <c r="B23" s="80"/>
      <c r="C23" s="99"/>
      <c r="D23" s="26"/>
      <c r="E23" s="12" t="s">
        <v>53</v>
      </c>
      <c r="F23" s="97"/>
      <c r="G23" s="7" t="s">
        <v>67</v>
      </c>
      <c r="H23" s="42">
        <v>1</v>
      </c>
      <c r="I23" s="7">
        <f t="shared" si="0"/>
        <v>1</v>
      </c>
      <c r="J23" s="8">
        <v>45206</v>
      </c>
      <c r="K23" s="19">
        <v>45206</v>
      </c>
      <c r="L23" s="35" t="s">
        <v>91</v>
      </c>
      <c r="M23" s="26"/>
      <c r="N23" s="53"/>
      <c r="O23" s="51"/>
      <c r="P23" s="60"/>
      <c r="T23" s="51"/>
      <c r="U23" s="51"/>
      <c r="V23" s="51"/>
      <c r="W23" s="57"/>
      <c r="X23" s="51"/>
      <c r="Y23" s="51"/>
      <c r="Z23" s="51"/>
      <c r="AA23" s="51"/>
      <c r="AB23" s="51"/>
      <c r="AC23" s="51"/>
      <c r="AD23" s="51"/>
      <c r="AE23" s="53"/>
      <c r="AF23" s="51"/>
      <c r="AG23" s="51"/>
      <c r="AH23" s="51"/>
      <c r="AI23" s="51"/>
      <c r="AJ23" s="51"/>
      <c r="AK23" s="51"/>
      <c r="AL23" s="31"/>
      <c r="AM23" s="107"/>
      <c r="AN23" s="12"/>
      <c r="AO23" s="26"/>
    </row>
    <row r="24" spans="2:41" ht="19.899999999999999" customHeight="1" x14ac:dyDescent="0.45">
      <c r="B24" s="79" t="s">
        <v>96</v>
      </c>
      <c r="C24" s="79" t="s">
        <v>65</v>
      </c>
      <c r="D24" s="28" t="s">
        <v>66</v>
      </c>
      <c r="E24" s="28"/>
      <c r="F24" s="39"/>
      <c r="G24" s="32" t="s">
        <v>67</v>
      </c>
      <c r="H24" s="45">
        <v>1</v>
      </c>
      <c r="I24" s="16">
        <f t="shared" ref="I24:I85" si="1">K24-J24+1</f>
        <v>3</v>
      </c>
      <c r="J24" s="17">
        <v>45207</v>
      </c>
      <c r="K24" s="18">
        <v>45209</v>
      </c>
      <c r="L24" s="46" t="s">
        <v>91</v>
      </c>
      <c r="M24" s="28"/>
      <c r="N24" s="54"/>
      <c r="O24" s="50"/>
      <c r="P24" s="50"/>
      <c r="Q24" s="63"/>
      <c r="R24" s="64"/>
      <c r="S24" s="65"/>
      <c r="T24" s="50"/>
      <c r="U24" s="50"/>
      <c r="V24" s="50"/>
      <c r="W24" s="55"/>
      <c r="X24" s="50"/>
      <c r="Y24" s="50"/>
      <c r="Z24" s="50"/>
      <c r="AA24" s="50"/>
      <c r="AB24" s="50"/>
      <c r="AC24" s="50"/>
      <c r="AD24" s="50"/>
      <c r="AE24" s="54"/>
      <c r="AF24" s="50"/>
      <c r="AG24" s="50"/>
      <c r="AH24" s="50"/>
      <c r="AI24" s="50"/>
      <c r="AJ24" s="50"/>
      <c r="AK24" s="50"/>
      <c r="AL24" s="30"/>
      <c r="AM24" s="140"/>
      <c r="AN24" s="15"/>
      <c r="AO24" s="28"/>
    </row>
    <row r="25" spans="2:41" ht="19.899999999999999" customHeight="1" x14ac:dyDescent="0.45">
      <c r="B25" s="80"/>
      <c r="C25" s="80"/>
      <c r="D25" s="26"/>
      <c r="E25" s="26" t="s">
        <v>76</v>
      </c>
      <c r="F25" s="35"/>
      <c r="G25" s="33" t="s">
        <v>67</v>
      </c>
      <c r="H25" s="41">
        <v>1</v>
      </c>
      <c r="I25" s="7">
        <f t="shared" si="1"/>
        <v>2</v>
      </c>
      <c r="J25" s="8">
        <v>45207</v>
      </c>
      <c r="K25" s="19">
        <v>45208</v>
      </c>
      <c r="L25" s="43" t="s">
        <v>91</v>
      </c>
      <c r="M25" s="26"/>
      <c r="N25" s="52"/>
      <c r="Q25" s="63"/>
      <c r="R25" s="65"/>
      <c r="W25" s="56"/>
      <c r="AE25" s="52"/>
      <c r="AK25" s="105"/>
      <c r="AL25" s="31"/>
      <c r="AM25" s="107"/>
      <c r="AN25" s="12"/>
      <c r="AO25" s="26"/>
    </row>
    <row r="26" spans="2:41" ht="19.899999999999999" customHeight="1" x14ac:dyDescent="0.45">
      <c r="B26" s="80"/>
      <c r="C26" s="80"/>
      <c r="D26" s="26"/>
      <c r="E26" s="26"/>
      <c r="F26" s="40" t="s">
        <v>77</v>
      </c>
      <c r="G26" s="33" t="s">
        <v>67</v>
      </c>
      <c r="H26" s="41">
        <v>1</v>
      </c>
      <c r="I26" s="7">
        <f t="shared" si="1"/>
        <v>2</v>
      </c>
      <c r="J26" s="8">
        <v>45207</v>
      </c>
      <c r="K26" s="19">
        <v>45208</v>
      </c>
      <c r="L26" s="43" t="s">
        <v>91</v>
      </c>
      <c r="M26" s="26"/>
      <c r="N26" s="52"/>
      <c r="Q26" s="63"/>
      <c r="R26" s="65"/>
      <c r="W26" s="56"/>
      <c r="AE26" s="52"/>
      <c r="AK26" s="105"/>
      <c r="AL26" s="31"/>
      <c r="AM26" s="107"/>
      <c r="AN26" s="12"/>
      <c r="AO26" s="26"/>
    </row>
    <row r="27" spans="2:41" ht="19.899999999999999" customHeight="1" x14ac:dyDescent="0.45">
      <c r="B27" s="80"/>
      <c r="C27" s="80"/>
      <c r="D27" s="26"/>
      <c r="E27" s="26" t="s">
        <v>78</v>
      </c>
      <c r="F27" s="40"/>
      <c r="G27" s="33" t="s">
        <v>67</v>
      </c>
      <c r="H27" s="41">
        <v>1</v>
      </c>
      <c r="I27" s="7">
        <f t="shared" si="1"/>
        <v>1</v>
      </c>
      <c r="J27" s="8">
        <v>45207</v>
      </c>
      <c r="K27" s="19">
        <v>45207</v>
      </c>
      <c r="L27" s="43" t="s">
        <v>91</v>
      </c>
      <c r="M27" s="26"/>
      <c r="N27" s="52"/>
      <c r="Q27" s="66"/>
      <c r="W27" s="56"/>
      <c r="AE27" s="52"/>
      <c r="AK27" s="105"/>
      <c r="AL27" s="31"/>
      <c r="AM27" s="107"/>
      <c r="AN27" s="12"/>
      <c r="AO27" s="26"/>
    </row>
    <row r="28" spans="2:41" ht="19.899999999999999" customHeight="1" x14ac:dyDescent="0.45">
      <c r="B28" s="80"/>
      <c r="C28" s="80"/>
      <c r="D28" s="26"/>
      <c r="E28" s="26"/>
      <c r="F28" s="40" t="s">
        <v>104</v>
      </c>
      <c r="G28" s="33" t="s">
        <v>67</v>
      </c>
      <c r="H28" s="41">
        <v>1</v>
      </c>
      <c r="I28" s="7">
        <f t="shared" si="1"/>
        <v>1</v>
      </c>
      <c r="J28" s="8">
        <v>45207</v>
      </c>
      <c r="K28" s="19">
        <v>45207</v>
      </c>
      <c r="L28" s="43" t="s">
        <v>91</v>
      </c>
      <c r="M28" s="26"/>
      <c r="N28" s="52"/>
      <c r="Q28" s="66"/>
      <c r="W28" s="56"/>
      <c r="AE28" s="52"/>
      <c r="AK28" s="105"/>
      <c r="AL28" s="31"/>
      <c r="AM28" s="107"/>
      <c r="AN28" s="12"/>
      <c r="AO28" s="26"/>
    </row>
    <row r="29" spans="2:41" ht="19.899999999999999" customHeight="1" x14ac:dyDescent="0.45">
      <c r="B29" s="80"/>
      <c r="C29" s="80"/>
      <c r="D29" s="26"/>
      <c r="E29" s="26" t="s">
        <v>100</v>
      </c>
      <c r="F29" s="40"/>
      <c r="G29" s="33" t="s">
        <v>67</v>
      </c>
      <c r="H29" s="41">
        <v>1</v>
      </c>
      <c r="I29" s="7">
        <v>1</v>
      </c>
      <c r="J29" s="8">
        <v>45207</v>
      </c>
      <c r="K29" s="19">
        <v>45208</v>
      </c>
      <c r="L29" s="43" t="s">
        <v>91</v>
      </c>
      <c r="M29" s="26"/>
      <c r="N29" s="52"/>
      <c r="Q29" s="63"/>
      <c r="R29" s="65"/>
      <c r="W29" s="56"/>
      <c r="AE29" s="52"/>
      <c r="AK29" s="105"/>
      <c r="AL29" s="31"/>
      <c r="AM29" s="107"/>
      <c r="AN29" s="12"/>
      <c r="AO29" s="26"/>
    </row>
    <row r="30" spans="2:41" ht="19.899999999999999" customHeight="1" x14ac:dyDescent="0.45">
      <c r="B30" s="80"/>
      <c r="C30" s="80"/>
      <c r="D30" s="26"/>
      <c r="E30" s="26"/>
      <c r="F30" s="40" t="s">
        <v>102</v>
      </c>
      <c r="G30" s="33" t="s">
        <v>67</v>
      </c>
      <c r="H30" s="41">
        <v>1</v>
      </c>
      <c r="I30" s="7">
        <v>1</v>
      </c>
      <c r="J30" s="8">
        <v>45207</v>
      </c>
      <c r="K30" s="19">
        <v>45208</v>
      </c>
      <c r="L30" s="43" t="s">
        <v>91</v>
      </c>
      <c r="M30" s="26"/>
      <c r="N30" s="52"/>
      <c r="Q30" s="63"/>
      <c r="R30" s="65"/>
      <c r="W30" s="56"/>
      <c r="AE30" s="52"/>
      <c r="AK30" s="105"/>
      <c r="AL30" s="31"/>
      <c r="AM30" s="107"/>
      <c r="AN30" s="12"/>
      <c r="AO30" s="26"/>
    </row>
    <row r="31" spans="2:41" ht="19.899999999999999" customHeight="1" x14ac:dyDescent="0.45">
      <c r="B31" s="80"/>
      <c r="C31" s="80"/>
      <c r="D31" s="26"/>
      <c r="E31" s="26"/>
      <c r="F31" s="40" t="s">
        <v>101</v>
      </c>
      <c r="G31" s="33" t="s">
        <v>67</v>
      </c>
      <c r="H31" s="41">
        <v>1</v>
      </c>
      <c r="I31" s="7">
        <v>1</v>
      </c>
      <c r="J31" s="8">
        <v>45207</v>
      </c>
      <c r="K31" s="19">
        <v>45208</v>
      </c>
      <c r="L31" s="43" t="s">
        <v>91</v>
      </c>
      <c r="M31" s="26"/>
      <c r="N31" s="52"/>
      <c r="Q31" s="63"/>
      <c r="R31" s="65"/>
      <c r="W31" s="56"/>
      <c r="AE31" s="52"/>
      <c r="AK31" s="105"/>
      <c r="AL31" s="31"/>
      <c r="AM31" s="107"/>
      <c r="AN31" s="12"/>
      <c r="AO31" s="26"/>
    </row>
    <row r="32" spans="2:41" ht="19.899999999999999" customHeight="1" x14ac:dyDescent="0.45">
      <c r="B32" s="80"/>
      <c r="C32" s="80"/>
      <c r="D32" s="26"/>
      <c r="E32" s="26"/>
      <c r="F32" s="40" t="s">
        <v>103</v>
      </c>
      <c r="G32" s="33" t="s">
        <v>67</v>
      </c>
      <c r="H32" s="41">
        <v>1</v>
      </c>
      <c r="I32" s="7">
        <v>1</v>
      </c>
      <c r="J32" s="8">
        <v>45207</v>
      </c>
      <c r="K32" s="19">
        <v>45208</v>
      </c>
      <c r="L32" s="43" t="s">
        <v>91</v>
      </c>
      <c r="M32" s="26"/>
      <c r="N32" s="52"/>
      <c r="Q32" s="63"/>
      <c r="R32" s="65"/>
      <c r="W32" s="56"/>
      <c r="AE32" s="52"/>
      <c r="AK32" s="105"/>
      <c r="AL32" s="31"/>
      <c r="AM32" s="107"/>
      <c r="AN32" s="12"/>
      <c r="AO32" s="26"/>
    </row>
    <row r="33" spans="2:41" ht="19.899999999999999" customHeight="1" x14ac:dyDescent="0.45">
      <c r="B33" s="80"/>
      <c r="C33" s="80"/>
      <c r="D33" s="26"/>
      <c r="E33" s="26" t="s">
        <v>79</v>
      </c>
      <c r="F33" s="40"/>
      <c r="G33" s="33" t="s">
        <v>67</v>
      </c>
      <c r="H33" s="41">
        <v>1</v>
      </c>
      <c r="I33" s="7">
        <f t="shared" si="1"/>
        <v>2</v>
      </c>
      <c r="J33" s="8">
        <v>45208</v>
      </c>
      <c r="K33" s="19">
        <v>45209</v>
      </c>
      <c r="L33" s="43" t="s">
        <v>91</v>
      </c>
      <c r="M33" s="26"/>
      <c r="N33" s="52"/>
      <c r="Q33" s="52"/>
      <c r="R33" s="63"/>
      <c r="S33" s="65"/>
      <c r="W33" s="56"/>
      <c r="AE33" s="52"/>
      <c r="AK33" s="105"/>
      <c r="AL33" s="31"/>
      <c r="AM33" s="107"/>
      <c r="AN33" s="12"/>
      <c r="AO33" s="26"/>
    </row>
    <row r="34" spans="2:41" ht="19.899999999999999" customHeight="1" x14ac:dyDescent="0.45">
      <c r="B34" s="80"/>
      <c r="C34" s="80"/>
      <c r="D34" s="26"/>
      <c r="E34" s="26"/>
      <c r="F34" s="40" t="s">
        <v>81</v>
      </c>
      <c r="G34" s="33" t="s">
        <v>67</v>
      </c>
      <c r="H34" s="41">
        <v>1</v>
      </c>
      <c r="I34" s="7">
        <f t="shared" si="1"/>
        <v>2</v>
      </c>
      <c r="J34" s="8">
        <v>45208</v>
      </c>
      <c r="K34" s="19">
        <v>45209</v>
      </c>
      <c r="L34" s="43" t="s">
        <v>91</v>
      </c>
      <c r="M34" s="26"/>
      <c r="N34" s="52"/>
      <c r="Q34" s="52"/>
      <c r="R34" s="63"/>
      <c r="S34" s="65"/>
      <c r="W34" s="56"/>
      <c r="AE34" s="52"/>
      <c r="AK34" s="105"/>
      <c r="AL34" s="31"/>
      <c r="AM34" s="107"/>
      <c r="AN34" s="12"/>
      <c r="AO34" s="26"/>
    </row>
    <row r="35" spans="2:41" ht="19.899999999999999" customHeight="1" x14ac:dyDescent="0.45">
      <c r="B35" s="80"/>
      <c r="C35" s="80"/>
      <c r="D35" s="26"/>
      <c r="E35" s="26" t="s">
        <v>82</v>
      </c>
      <c r="F35" s="40"/>
      <c r="G35" s="33" t="s">
        <v>67</v>
      </c>
      <c r="H35" s="41">
        <v>1</v>
      </c>
      <c r="I35" s="7">
        <f t="shared" si="1"/>
        <v>2</v>
      </c>
      <c r="J35" s="8">
        <v>45208</v>
      </c>
      <c r="K35" s="19">
        <v>45209</v>
      </c>
      <c r="L35" s="43" t="s">
        <v>91</v>
      </c>
      <c r="M35" s="26"/>
      <c r="N35" s="52"/>
      <c r="Q35" s="52"/>
      <c r="R35" s="63"/>
      <c r="S35" s="65"/>
      <c r="W35" s="56"/>
      <c r="AE35" s="52"/>
      <c r="AK35" s="105"/>
      <c r="AL35" s="31"/>
      <c r="AM35" s="107"/>
      <c r="AN35" s="12"/>
      <c r="AO35" s="26"/>
    </row>
    <row r="36" spans="2:41" ht="19.899999999999999" customHeight="1" x14ac:dyDescent="0.45">
      <c r="B36" s="80"/>
      <c r="C36" s="80"/>
      <c r="D36" s="26"/>
      <c r="E36" s="26"/>
      <c r="F36" s="40" t="s">
        <v>83</v>
      </c>
      <c r="G36" s="33" t="s">
        <v>67</v>
      </c>
      <c r="H36" s="41">
        <v>1</v>
      </c>
      <c r="I36" s="7">
        <f t="shared" si="1"/>
        <v>2</v>
      </c>
      <c r="J36" s="8">
        <v>45208</v>
      </c>
      <c r="K36" s="19">
        <v>45209</v>
      </c>
      <c r="L36" s="43" t="s">
        <v>91</v>
      </c>
      <c r="M36" s="26"/>
      <c r="N36" s="52"/>
      <c r="Q36" s="52"/>
      <c r="R36" s="63"/>
      <c r="S36" s="65"/>
      <c r="W36" s="56"/>
      <c r="AE36" s="52"/>
      <c r="AK36" s="105"/>
      <c r="AL36" s="31"/>
      <c r="AM36" s="107"/>
      <c r="AN36" s="12"/>
      <c r="AO36" s="26"/>
    </row>
    <row r="37" spans="2:41" ht="19.899999999999999" customHeight="1" x14ac:dyDescent="0.45">
      <c r="B37" s="80"/>
      <c r="C37" s="80"/>
      <c r="D37" s="26"/>
      <c r="E37" s="26" t="s">
        <v>84</v>
      </c>
      <c r="F37" s="40"/>
      <c r="G37" s="33" t="s">
        <v>67</v>
      </c>
      <c r="H37" s="41">
        <v>1</v>
      </c>
      <c r="I37" s="7">
        <f t="shared" si="1"/>
        <v>1</v>
      </c>
      <c r="J37" s="8">
        <v>45209</v>
      </c>
      <c r="K37" s="19">
        <v>45209</v>
      </c>
      <c r="L37" s="43" t="s">
        <v>91</v>
      </c>
      <c r="M37" s="26"/>
      <c r="N37" s="52"/>
      <c r="Q37" s="52"/>
      <c r="S37" s="66"/>
      <c r="W37" s="56"/>
      <c r="AE37" s="52"/>
      <c r="AK37" s="105"/>
      <c r="AL37" s="31"/>
      <c r="AM37" s="107"/>
      <c r="AN37" s="12"/>
      <c r="AO37" s="26"/>
    </row>
    <row r="38" spans="2:41" ht="19.899999999999999" customHeight="1" x14ac:dyDescent="0.45">
      <c r="B38" s="80"/>
      <c r="C38" s="80"/>
      <c r="D38" s="26"/>
      <c r="E38" s="26"/>
      <c r="F38" s="40" t="s">
        <v>141</v>
      </c>
      <c r="G38" s="33" t="s">
        <v>67</v>
      </c>
      <c r="H38" s="41">
        <v>1</v>
      </c>
      <c r="I38" s="7">
        <f t="shared" si="1"/>
        <v>1</v>
      </c>
      <c r="J38" s="8">
        <v>45209</v>
      </c>
      <c r="K38" s="19">
        <v>45209</v>
      </c>
      <c r="L38" s="43" t="s">
        <v>91</v>
      </c>
      <c r="M38" s="26"/>
      <c r="N38" s="52"/>
      <c r="Q38" s="52"/>
      <c r="S38" s="66"/>
      <c r="W38" s="56"/>
      <c r="AE38" s="52"/>
      <c r="AK38" s="105"/>
      <c r="AL38" s="31"/>
      <c r="AM38" s="107"/>
      <c r="AN38" s="12"/>
      <c r="AO38" s="26"/>
    </row>
    <row r="39" spans="2:41" ht="19.899999999999999" customHeight="1" x14ac:dyDescent="0.45">
      <c r="B39" s="80"/>
      <c r="C39" s="80"/>
      <c r="D39" s="26"/>
      <c r="E39" s="26" t="s">
        <v>85</v>
      </c>
      <c r="F39" s="40"/>
      <c r="G39" s="33" t="s">
        <v>67</v>
      </c>
      <c r="H39" s="41">
        <v>1</v>
      </c>
      <c r="I39" s="7">
        <f t="shared" si="1"/>
        <v>1</v>
      </c>
      <c r="J39" s="8">
        <v>45209</v>
      </c>
      <c r="K39" s="19">
        <v>45209</v>
      </c>
      <c r="L39" s="43" t="s">
        <v>91</v>
      </c>
      <c r="M39" s="26"/>
      <c r="N39" s="52"/>
      <c r="Q39" s="52"/>
      <c r="S39" s="66"/>
      <c r="W39" s="56"/>
      <c r="AE39" s="52"/>
      <c r="AK39" s="105"/>
      <c r="AL39" s="31"/>
      <c r="AM39" s="107"/>
      <c r="AN39" s="12"/>
      <c r="AO39" s="26"/>
    </row>
    <row r="40" spans="2:41" ht="19.899999999999999" customHeight="1" x14ac:dyDescent="0.45">
      <c r="B40" s="80"/>
      <c r="C40" s="80"/>
      <c r="D40" s="26"/>
      <c r="E40" s="26"/>
      <c r="F40" s="40" t="s">
        <v>86</v>
      </c>
      <c r="G40" s="33" t="s">
        <v>67</v>
      </c>
      <c r="H40" s="41">
        <v>1</v>
      </c>
      <c r="I40" s="7">
        <f t="shared" si="1"/>
        <v>1</v>
      </c>
      <c r="J40" s="8">
        <v>45209</v>
      </c>
      <c r="K40" s="19">
        <v>45209</v>
      </c>
      <c r="L40" s="43" t="s">
        <v>91</v>
      </c>
      <c r="M40" s="26"/>
      <c r="N40" s="52"/>
      <c r="Q40" s="52"/>
      <c r="S40" s="67"/>
      <c r="W40" s="56"/>
      <c r="AE40" s="52"/>
      <c r="AK40" s="105"/>
      <c r="AL40" s="36"/>
      <c r="AM40" s="13"/>
      <c r="AN40" s="14"/>
      <c r="AO40" s="27"/>
    </row>
    <row r="41" spans="2:41" ht="19.899999999999999" customHeight="1" x14ac:dyDescent="0.45">
      <c r="B41" s="79" t="s">
        <v>97</v>
      </c>
      <c r="C41" s="79" t="s">
        <v>80</v>
      </c>
      <c r="D41" s="23" t="s">
        <v>110</v>
      </c>
      <c r="E41" s="9"/>
      <c r="F41" s="23"/>
      <c r="G41" s="32" t="s">
        <v>67</v>
      </c>
      <c r="H41" s="45">
        <v>1</v>
      </c>
      <c r="I41" s="16">
        <f t="shared" si="1"/>
        <v>1</v>
      </c>
      <c r="J41" s="17">
        <v>45210</v>
      </c>
      <c r="K41" s="18">
        <v>45210</v>
      </c>
      <c r="L41" s="46" t="s">
        <v>91</v>
      </c>
      <c r="M41" s="28"/>
      <c r="N41" s="50"/>
      <c r="O41" s="50"/>
      <c r="P41" s="50"/>
      <c r="Q41" s="54"/>
      <c r="R41" s="50"/>
      <c r="S41" s="50"/>
      <c r="T41" s="68"/>
      <c r="U41" s="50"/>
      <c r="V41" s="50"/>
      <c r="W41" s="55"/>
      <c r="X41" s="50"/>
      <c r="Y41" s="50"/>
      <c r="Z41" s="50"/>
      <c r="AA41" s="50"/>
      <c r="AB41" s="50"/>
      <c r="AC41" s="50"/>
      <c r="AD41" s="50"/>
      <c r="AE41" s="54"/>
      <c r="AF41" s="50"/>
      <c r="AG41" s="50"/>
      <c r="AH41" s="50"/>
      <c r="AI41" s="50"/>
      <c r="AJ41" s="50"/>
      <c r="AK41" s="50"/>
      <c r="AL41" s="31"/>
      <c r="AM41" s="107"/>
      <c r="AN41" s="12"/>
      <c r="AO41" s="26"/>
    </row>
    <row r="42" spans="2:41" ht="19.899999999999999" customHeight="1" x14ac:dyDescent="0.45">
      <c r="B42" s="80"/>
      <c r="C42" s="80"/>
      <c r="D42" s="24"/>
      <c r="E42" s="10" t="s">
        <v>111</v>
      </c>
      <c r="F42" s="24"/>
      <c r="G42" s="33" t="s">
        <v>67</v>
      </c>
      <c r="H42" s="41">
        <v>1</v>
      </c>
      <c r="I42" s="7">
        <f t="shared" si="1"/>
        <v>1</v>
      </c>
      <c r="J42" s="8">
        <v>45210</v>
      </c>
      <c r="K42" s="19">
        <v>45210</v>
      </c>
      <c r="L42" s="43" t="s">
        <v>91</v>
      </c>
      <c r="M42" s="26"/>
      <c r="Q42" s="52"/>
      <c r="T42" s="68"/>
      <c r="W42" s="56"/>
      <c r="AE42" s="52"/>
      <c r="AK42" s="105"/>
      <c r="AL42" s="31"/>
      <c r="AM42" s="107"/>
      <c r="AN42" s="12"/>
      <c r="AO42" s="26"/>
    </row>
    <row r="43" spans="2:41" ht="19.899999999999999" customHeight="1" x14ac:dyDescent="0.45">
      <c r="B43" s="80"/>
      <c r="C43" s="80"/>
      <c r="D43" s="24"/>
      <c r="E43" s="10"/>
      <c r="F43" s="24" t="s">
        <v>113</v>
      </c>
      <c r="G43" s="33" t="s">
        <v>67</v>
      </c>
      <c r="H43" s="41">
        <v>1</v>
      </c>
      <c r="I43" s="7">
        <f t="shared" si="1"/>
        <v>1</v>
      </c>
      <c r="J43" s="8">
        <v>45210</v>
      </c>
      <c r="K43" s="19">
        <v>45210</v>
      </c>
      <c r="L43" s="43" t="s">
        <v>91</v>
      </c>
      <c r="M43" s="26"/>
      <c r="Q43" s="52"/>
      <c r="T43" s="68"/>
      <c r="W43" s="56"/>
      <c r="AE43" s="52"/>
      <c r="AK43" s="105"/>
      <c r="AL43" s="31"/>
      <c r="AM43" s="107"/>
      <c r="AN43" s="12"/>
      <c r="AO43" s="26"/>
    </row>
    <row r="44" spans="2:41" ht="19.899999999999999" customHeight="1" x14ac:dyDescent="0.45">
      <c r="B44" s="80"/>
      <c r="C44" s="80"/>
      <c r="D44" s="24"/>
      <c r="E44" s="10"/>
      <c r="F44" s="24" t="s">
        <v>114</v>
      </c>
      <c r="G44" s="33" t="s">
        <v>67</v>
      </c>
      <c r="H44" s="41">
        <v>1</v>
      </c>
      <c r="I44" s="7">
        <f t="shared" si="1"/>
        <v>1</v>
      </c>
      <c r="J44" s="8">
        <v>45210</v>
      </c>
      <c r="K44" s="19">
        <v>45210</v>
      </c>
      <c r="L44" s="43" t="s">
        <v>91</v>
      </c>
      <c r="M44" s="26"/>
      <c r="Q44" s="52"/>
      <c r="T44" s="68"/>
      <c r="W44" s="56"/>
      <c r="AE44" s="52"/>
      <c r="AK44" s="105"/>
      <c r="AL44" s="31"/>
      <c r="AM44" s="107"/>
      <c r="AN44" s="12"/>
      <c r="AO44" s="26"/>
    </row>
    <row r="45" spans="2:41" ht="19.899999999999999" customHeight="1" x14ac:dyDescent="0.45">
      <c r="B45" s="80"/>
      <c r="C45" s="80"/>
      <c r="D45" s="24"/>
      <c r="E45" s="10"/>
      <c r="F45" s="24" t="s">
        <v>115</v>
      </c>
      <c r="G45" s="33" t="s">
        <v>67</v>
      </c>
      <c r="H45" s="41">
        <v>1</v>
      </c>
      <c r="I45" s="7">
        <f t="shared" si="1"/>
        <v>1</v>
      </c>
      <c r="J45" s="8">
        <v>45210</v>
      </c>
      <c r="K45" s="19">
        <v>45210</v>
      </c>
      <c r="L45" s="43" t="s">
        <v>91</v>
      </c>
      <c r="M45" s="26"/>
      <c r="Q45" s="52"/>
      <c r="T45" s="68"/>
      <c r="W45" s="56"/>
      <c r="AE45" s="52"/>
      <c r="AK45" s="105"/>
      <c r="AL45" s="31"/>
      <c r="AM45" s="107"/>
      <c r="AN45" s="12"/>
      <c r="AO45" s="26"/>
    </row>
    <row r="46" spans="2:41" ht="19.899999999999999" customHeight="1" x14ac:dyDescent="0.45">
      <c r="B46" s="80"/>
      <c r="C46" s="80"/>
      <c r="D46" s="24"/>
      <c r="E46" s="10"/>
      <c r="F46" s="24" t="s">
        <v>116</v>
      </c>
      <c r="G46" s="33" t="s">
        <v>67</v>
      </c>
      <c r="H46" s="41">
        <v>1</v>
      </c>
      <c r="I46" s="7">
        <f t="shared" si="1"/>
        <v>1</v>
      </c>
      <c r="J46" s="8">
        <v>45210</v>
      </c>
      <c r="K46" s="19">
        <v>45210</v>
      </c>
      <c r="L46" s="43" t="s">
        <v>91</v>
      </c>
      <c r="M46" s="26"/>
      <c r="Q46" s="52"/>
      <c r="T46" s="68"/>
      <c r="W46" s="56"/>
      <c r="AE46" s="52"/>
      <c r="AK46" s="105"/>
      <c r="AL46" s="31"/>
      <c r="AM46" s="107"/>
      <c r="AN46" s="12"/>
      <c r="AO46" s="26"/>
    </row>
    <row r="47" spans="2:41" ht="19.899999999999999" customHeight="1" x14ac:dyDescent="0.45">
      <c r="B47" s="80"/>
      <c r="C47" s="80"/>
      <c r="D47" s="24"/>
      <c r="E47" s="10" t="s">
        <v>112</v>
      </c>
      <c r="F47" s="24"/>
      <c r="G47" s="33" t="s">
        <v>67</v>
      </c>
      <c r="H47" s="41">
        <v>1</v>
      </c>
      <c r="I47" s="7">
        <f t="shared" si="1"/>
        <v>1</v>
      </c>
      <c r="J47" s="8">
        <v>45210</v>
      </c>
      <c r="K47" s="19">
        <v>45210</v>
      </c>
      <c r="L47" s="43" t="s">
        <v>91</v>
      </c>
      <c r="M47" s="26"/>
      <c r="Q47" s="52"/>
      <c r="T47" s="68"/>
      <c r="W47" s="56"/>
      <c r="AE47" s="52"/>
      <c r="AK47" s="105"/>
      <c r="AL47" s="31"/>
      <c r="AM47" s="107"/>
      <c r="AN47" s="12"/>
      <c r="AO47" s="26"/>
    </row>
    <row r="48" spans="2:41" ht="19.899999999999999" customHeight="1" x14ac:dyDescent="0.45">
      <c r="B48" s="80"/>
      <c r="C48" s="80"/>
      <c r="D48" s="26"/>
      <c r="E48" s="12"/>
      <c r="F48" s="24" t="s">
        <v>117</v>
      </c>
      <c r="G48" s="33" t="s">
        <v>67</v>
      </c>
      <c r="H48" s="41">
        <v>1</v>
      </c>
      <c r="I48" s="7">
        <f t="shared" si="1"/>
        <v>1</v>
      </c>
      <c r="J48" s="8">
        <v>45210</v>
      </c>
      <c r="K48" s="19">
        <v>45210</v>
      </c>
      <c r="L48" s="43" t="s">
        <v>91</v>
      </c>
      <c r="M48" s="26"/>
      <c r="Q48" s="52"/>
      <c r="T48" s="68"/>
      <c r="W48" s="56"/>
      <c r="AE48" s="52"/>
      <c r="AK48" s="105"/>
      <c r="AL48" s="31"/>
      <c r="AM48" s="107"/>
      <c r="AN48" s="12"/>
      <c r="AO48" s="26"/>
    </row>
    <row r="49" spans="2:41" ht="19.899999999999999" customHeight="1" x14ac:dyDescent="0.45">
      <c r="B49" s="80"/>
      <c r="C49" s="80"/>
      <c r="D49" s="26"/>
      <c r="E49" s="12"/>
      <c r="F49" s="24" t="s">
        <v>118</v>
      </c>
      <c r="G49" s="33" t="s">
        <v>67</v>
      </c>
      <c r="H49" s="41">
        <v>1</v>
      </c>
      <c r="I49" s="7">
        <f t="shared" si="1"/>
        <v>1</v>
      </c>
      <c r="J49" s="8">
        <v>45210</v>
      </c>
      <c r="K49" s="19">
        <v>45210</v>
      </c>
      <c r="L49" s="43" t="s">
        <v>91</v>
      </c>
      <c r="M49" s="26"/>
      <c r="Q49" s="52"/>
      <c r="T49" s="68"/>
      <c r="W49" s="56"/>
      <c r="AE49" s="52"/>
      <c r="AK49" s="105"/>
      <c r="AL49" s="31"/>
      <c r="AM49" s="107"/>
      <c r="AN49" s="12"/>
      <c r="AO49" s="26"/>
    </row>
    <row r="50" spans="2:41" ht="19.899999999999999" customHeight="1" x14ac:dyDescent="0.45">
      <c r="B50" s="80"/>
      <c r="C50" s="80"/>
      <c r="D50" s="26"/>
      <c r="E50" s="12"/>
      <c r="F50" s="24" t="s">
        <v>119</v>
      </c>
      <c r="G50" s="33" t="s">
        <v>67</v>
      </c>
      <c r="H50" s="41">
        <v>1</v>
      </c>
      <c r="I50" s="7">
        <f t="shared" si="1"/>
        <v>1</v>
      </c>
      <c r="J50" s="8">
        <v>45210</v>
      </c>
      <c r="K50" s="19">
        <v>45210</v>
      </c>
      <c r="L50" s="43" t="s">
        <v>91</v>
      </c>
      <c r="M50" s="26"/>
      <c r="Q50" s="52"/>
      <c r="T50" s="68"/>
      <c r="W50" s="56"/>
      <c r="AE50" s="52"/>
      <c r="AK50" s="105"/>
      <c r="AL50" s="31"/>
      <c r="AM50" s="107"/>
      <c r="AN50" s="12"/>
      <c r="AO50" s="26"/>
    </row>
    <row r="51" spans="2:41" ht="19.899999999999999" customHeight="1" x14ac:dyDescent="0.45">
      <c r="B51" s="80"/>
      <c r="C51" s="80"/>
      <c r="D51" s="26"/>
      <c r="E51" s="12"/>
      <c r="F51" s="24" t="s">
        <v>120</v>
      </c>
      <c r="G51" s="33" t="s">
        <v>67</v>
      </c>
      <c r="H51" s="41">
        <v>1</v>
      </c>
      <c r="I51" s="7">
        <f t="shared" si="1"/>
        <v>1</v>
      </c>
      <c r="J51" s="8">
        <v>45210</v>
      </c>
      <c r="K51" s="19">
        <v>45210</v>
      </c>
      <c r="L51" s="43" t="s">
        <v>91</v>
      </c>
      <c r="M51" s="26"/>
      <c r="Q51" s="52"/>
      <c r="T51" s="68"/>
      <c r="W51" s="56"/>
      <c r="AE51" s="52"/>
      <c r="AK51" s="105"/>
      <c r="AL51" s="31"/>
      <c r="AM51" s="107"/>
      <c r="AN51" s="12"/>
      <c r="AO51" s="26"/>
    </row>
    <row r="52" spans="2:41" ht="19.899999999999999" customHeight="1" x14ac:dyDescent="0.45">
      <c r="B52" s="81"/>
      <c r="C52" s="80"/>
      <c r="D52" s="27"/>
      <c r="E52" s="14"/>
      <c r="F52" s="25" t="s">
        <v>121</v>
      </c>
      <c r="G52" s="34" t="s">
        <v>67</v>
      </c>
      <c r="H52" s="42">
        <v>1</v>
      </c>
      <c r="I52" s="20">
        <f t="shared" si="1"/>
        <v>1</v>
      </c>
      <c r="J52" s="21">
        <v>45210</v>
      </c>
      <c r="K52" s="22">
        <v>45210</v>
      </c>
      <c r="L52" s="44" t="s">
        <v>91</v>
      </c>
      <c r="M52" s="27"/>
      <c r="N52" s="51"/>
      <c r="O52" s="51"/>
      <c r="P52" s="51"/>
      <c r="Q52" s="53"/>
      <c r="R52" s="51"/>
      <c r="S52" s="51"/>
      <c r="T52" s="69"/>
      <c r="U52" s="51"/>
      <c r="V52" s="51"/>
      <c r="W52" s="57"/>
      <c r="X52" s="51"/>
      <c r="Y52" s="51"/>
      <c r="Z52" s="51"/>
      <c r="AA52" s="51"/>
      <c r="AB52" s="51"/>
      <c r="AC52" s="51"/>
      <c r="AD52" s="51"/>
      <c r="AE52" s="53"/>
      <c r="AF52" s="51"/>
      <c r="AG52" s="51"/>
      <c r="AH52" s="51"/>
      <c r="AI52" s="51"/>
      <c r="AJ52" s="51"/>
      <c r="AK52" s="51"/>
      <c r="AL52" s="31"/>
      <c r="AM52" s="107"/>
      <c r="AN52" s="12"/>
      <c r="AO52" s="26"/>
    </row>
    <row r="53" spans="2:41" ht="19.899999999999999" customHeight="1" x14ac:dyDescent="0.45">
      <c r="B53" s="79" t="s">
        <v>146</v>
      </c>
      <c r="C53" s="80"/>
      <c r="D53" s="26" t="s">
        <v>122</v>
      </c>
      <c r="F53" s="26"/>
      <c r="G53" s="33" t="s">
        <v>67</v>
      </c>
      <c r="H53" s="41">
        <v>1</v>
      </c>
      <c r="I53" s="7">
        <f t="shared" si="1"/>
        <v>1</v>
      </c>
      <c r="J53" s="8">
        <v>45210</v>
      </c>
      <c r="K53" s="19">
        <v>45210</v>
      </c>
      <c r="L53" s="43" t="s">
        <v>91</v>
      </c>
      <c r="M53" s="28"/>
      <c r="Q53" s="54"/>
      <c r="R53" s="50"/>
      <c r="S53" s="50"/>
      <c r="T53" s="70"/>
      <c r="U53" s="50"/>
      <c r="V53" s="50"/>
      <c r="W53" s="55"/>
      <c r="AE53" s="54"/>
      <c r="AF53" s="50"/>
      <c r="AG53" s="50"/>
      <c r="AH53" s="50"/>
      <c r="AI53" s="50"/>
      <c r="AJ53" s="50"/>
      <c r="AK53" s="50"/>
      <c r="AL53" s="30"/>
      <c r="AM53" s="140"/>
      <c r="AN53" s="15"/>
      <c r="AO53" s="28"/>
    </row>
    <row r="54" spans="2:41" ht="19.899999999999999" customHeight="1" x14ac:dyDescent="0.45">
      <c r="B54" s="80"/>
      <c r="C54" s="80"/>
      <c r="D54" s="26"/>
      <c r="E54" s="1" t="s">
        <v>123</v>
      </c>
      <c r="F54" s="26"/>
      <c r="G54" s="33" t="s">
        <v>67</v>
      </c>
      <c r="H54" s="41">
        <v>1</v>
      </c>
      <c r="I54" s="7">
        <f t="shared" si="1"/>
        <v>1</v>
      </c>
      <c r="J54" s="8">
        <v>45210</v>
      </c>
      <c r="K54" s="19">
        <v>45210</v>
      </c>
      <c r="L54" s="43" t="s">
        <v>91</v>
      </c>
      <c r="M54" s="26"/>
      <c r="Q54" s="52"/>
      <c r="T54" s="70"/>
      <c r="W54" s="56"/>
      <c r="AE54" s="52"/>
      <c r="AK54" s="105"/>
      <c r="AL54" s="31"/>
      <c r="AM54" s="107"/>
      <c r="AN54" s="12"/>
      <c r="AO54" s="26"/>
    </row>
    <row r="55" spans="2:41" ht="19.899999999999999" customHeight="1" x14ac:dyDescent="0.45">
      <c r="B55" s="80"/>
      <c r="C55" s="80"/>
      <c r="D55" s="26"/>
      <c r="F55" s="26" t="s">
        <v>124</v>
      </c>
      <c r="G55" s="33" t="s">
        <v>67</v>
      </c>
      <c r="H55" s="41">
        <v>1</v>
      </c>
      <c r="I55" s="7">
        <f t="shared" si="1"/>
        <v>1</v>
      </c>
      <c r="J55" s="8">
        <v>45210</v>
      </c>
      <c r="K55" s="19">
        <v>45210</v>
      </c>
      <c r="L55" s="43" t="s">
        <v>91</v>
      </c>
      <c r="M55" s="26"/>
      <c r="Q55" s="52"/>
      <c r="T55" s="70"/>
      <c r="W55" s="56"/>
      <c r="AE55" s="52"/>
      <c r="AK55" s="105"/>
      <c r="AL55" s="31"/>
      <c r="AM55" s="107"/>
      <c r="AN55" s="12"/>
      <c r="AO55" s="26"/>
    </row>
    <row r="56" spans="2:41" ht="19.899999999999999" customHeight="1" x14ac:dyDescent="0.45">
      <c r="B56" s="80"/>
      <c r="C56" s="80"/>
      <c r="D56" s="26"/>
      <c r="F56" s="26" t="s">
        <v>125</v>
      </c>
      <c r="G56" s="33" t="s">
        <v>67</v>
      </c>
      <c r="H56" s="41">
        <v>1</v>
      </c>
      <c r="I56" s="7">
        <f t="shared" si="1"/>
        <v>1</v>
      </c>
      <c r="J56" s="8">
        <v>45210</v>
      </c>
      <c r="K56" s="19">
        <v>45210</v>
      </c>
      <c r="L56" s="43" t="s">
        <v>91</v>
      </c>
      <c r="M56" s="26"/>
      <c r="Q56" s="52"/>
      <c r="T56" s="70"/>
      <c r="W56" s="56"/>
      <c r="AE56" s="52"/>
      <c r="AK56" s="105"/>
      <c r="AL56" s="31"/>
      <c r="AM56" s="107"/>
      <c r="AN56" s="12"/>
      <c r="AO56" s="26"/>
    </row>
    <row r="57" spans="2:41" ht="19.899999999999999" customHeight="1" x14ac:dyDescent="0.45">
      <c r="B57" s="80"/>
      <c r="C57" s="80"/>
      <c r="D57" s="26"/>
      <c r="F57" s="26" t="s">
        <v>126</v>
      </c>
      <c r="G57" s="33" t="s">
        <v>67</v>
      </c>
      <c r="H57" s="41">
        <v>1</v>
      </c>
      <c r="I57" s="7">
        <f t="shared" si="1"/>
        <v>1</v>
      </c>
      <c r="J57" s="8">
        <v>45210</v>
      </c>
      <c r="K57" s="19">
        <v>45210</v>
      </c>
      <c r="L57" s="43" t="s">
        <v>91</v>
      </c>
      <c r="M57" s="26"/>
      <c r="Q57" s="52"/>
      <c r="T57" s="70"/>
      <c r="W57" s="56"/>
      <c r="AE57" s="52"/>
      <c r="AK57" s="105"/>
      <c r="AL57" s="31"/>
      <c r="AM57" s="107"/>
      <c r="AN57" s="12"/>
      <c r="AO57" s="26"/>
    </row>
    <row r="58" spans="2:41" ht="19.899999999999999" customHeight="1" x14ac:dyDescent="0.45">
      <c r="B58" s="80"/>
      <c r="C58" s="80"/>
      <c r="D58" s="26"/>
      <c r="F58" s="26" t="s">
        <v>127</v>
      </c>
      <c r="G58" s="33" t="s">
        <v>67</v>
      </c>
      <c r="H58" s="41">
        <v>1</v>
      </c>
      <c r="I58" s="7">
        <f t="shared" si="1"/>
        <v>1</v>
      </c>
      <c r="J58" s="8">
        <v>45210</v>
      </c>
      <c r="K58" s="19">
        <v>45210</v>
      </c>
      <c r="L58" s="43" t="s">
        <v>91</v>
      </c>
      <c r="M58" s="26"/>
      <c r="Q58" s="52"/>
      <c r="T58" s="70"/>
      <c r="W58" s="56"/>
      <c r="AE58" s="52"/>
      <c r="AK58" s="105"/>
      <c r="AL58" s="31"/>
      <c r="AM58" s="107"/>
      <c r="AN58" s="12"/>
      <c r="AO58" s="26"/>
    </row>
    <row r="59" spans="2:41" ht="19.899999999999999" customHeight="1" x14ac:dyDescent="0.45">
      <c r="B59" s="80"/>
      <c r="C59" s="80"/>
      <c r="D59" s="26"/>
      <c r="F59" s="26" t="s">
        <v>128</v>
      </c>
      <c r="G59" s="33" t="s">
        <v>67</v>
      </c>
      <c r="H59" s="41">
        <v>1</v>
      </c>
      <c r="I59" s="7">
        <f t="shared" si="1"/>
        <v>1</v>
      </c>
      <c r="J59" s="8">
        <v>45210</v>
      </c>
      <c r="K59" s="19">
        <v>45210</v>
      </c>
      <c r="L59" s="43" t="s">
        <v>91</v>
      </c>
      <c r="M59" s="26"/>
      <c r="Q59" s="52"/>
      <c r="T59" s="70"/>
      <c r="W59" s="56"/>
      <c r="AE59" s="52"/>
      <c r="AK59" s="105"/>
      <c r="AL59" s="31"/>
      <c r="AM59" s="107"/>
      <c r="AN59" s="12"/>
      <c r="AO59" s="26"/>
    </row>
    <row r="60" spans="2:41" ht="19.899999999999999" customHeight="1" x14ac:dyDescent="0.45">
      <c r="B60" s="80"/>
      <c r="C60" s="80"/>
      <c r="D60" s="26"/>
      <c r="F60" s="26" t="s">
        <v>129</v>
      </c>
      <c r="G60" s="33" t="s">
        <v>67</v>
      </c>
      <c r="H60" s="41">
        <v>1</v>
      </c>
      <c r="I60" s="7">
        <f t="shared" si="1"/>
        <v>1</v>
      </c>
      <c r="J60" s="8">
        <v>45210</v>
      </c>
      <c r="K60" s="19">
        <v>45210</v>
      </c>
      <c r="L60" s="43" t="s">
        <v>91</v>
      </c>
      <c r="M60" s="26"/>
      <c r="Q60" s="52"/>
      <c r="T60" s="70"/>
      <c r="W60" s="56"/>
      <c r="AE60" s="52"/>
      <c r="AK60" s="105"/>
      <c r="AL60" s="31"/>
      <c r="AM60" s="107"/>
      <c r="AN60" s="12"/>
      <c r="AO60" s="26"/>
    </row>
    <row r="61" spans="2:41" ht="19.899999999999999" customHeight="1" x14ac:dyDescent="0.45">
      <c r="B61" s="80"/>
      <c r="C61" s="80"/>
      <c r="D61" s="27"/>
      <c r="E61" s="13"/>
      <c r="F61" s="27" t="s">
        <v>130</v>
      </c>
      <c r="G61" s="33" t="s">
        <v>67</v>
      </c>
      <c r="H61" s="41">
        <v>1</v>
      </c>
      <c r="I61" s="7">
        <f t="shared" si="1"/>
        <v>1</v>
      </c>
      <c r="J61" s="8">
        <v>45210</v>
      </c>
      <c r="K61" s="19">
        <v>45210</v>
      </c>
      <c r="L61" s="43" t="s">
        <v>91</v>
      </c>
      <c r="M61" s="26"/>
      <c r="Q61" s="52"/>
      <c r="T61" s="70"/>
      <c r="W61" s="56"/>
      <c r="AE61" s="52"/>
      <c r="AK61" s="105"/>
      <c r="AL61" s="36"/>
      <c r="AM61" s="13"/>
      <c r="AN61" s="14"/>
      <c r="AO61" s="27"/>
    </row>
    <row r="62" spans="2:41" ht="19.899999999999999" customHeight="1" x14ac:dyDescent="0.45">
      <c r="B62" s="79" t="s">
        <v>147</v>
      </c>
      <c r="C62" s="80"/>
      <c r="D62" s="26" t="s">
        <v>131</v>
      </c>
      <c r="F62" s="31"/>
      <c r="G62" s="32" t="s">
        <v>67</v>
      </c>
      <c r="H62" s="45">
        <v>1</v>
      </c>
      <c r="I62" s="16">
        <f t="shared" si="1"/>
        <v>1</v>
      </c>
      <c r="J62" s="17">
        <v>45210</v>
      </c>
      <c r="K62" s="18">
        <v>45210</v>
      </c>
      <c r="L62" s="46" t="s">
        <v>91</v>
      </c>
      <c r="M62" s="28"/>
      <c r="N62" s="50"/>
      <c r="O62" s="50"/>
      <c r="P62" s="50"/>
      <c r="Q62" s="54"/>
      <c r="R62" s="50"/>
      <c r="S62" s="50"/>
      <c r="T62" s="71"/>
      <c r="U62" s="50"/>
      <c r="V62" s="50"/>
      <c r="W62" s="55"/>
      <c r="X62" s="50"/>
      <c r="Y62" s="50"/>
      <c r="Z62" s="50"/>
      <c r="AA62" s="50"/>
      <c r="AB62" s="50"/>
      <c r="AC62" s="50"/>
      <c r="AD62" s="50"/>
      <c r="AE62" s="54"/>
      <c r="AF62" s="50"/>
      <c r="AG62" s="50"/>
      <c r="AH62" s="50"/>
      <c r="AI62" s="50"/>
      <c r="AJ62" s="50"/>
      <c r="AK62" s="50"/>
      <c r="AL62" s="31"/>
      <c r="AM62" s="107"/>
      <c r="AN62" s="12"/>
      <c r="AO62" s="26"/>
    </row>
    <row r="63" spans="2:41" ht="19.899999999999999" customHeight="1" x14ac:dyDescent="0.45">
      <c r="B63" s="80"/>
      <c r="C63" s="80"/>
      <c r="D63" s="26"/>
      <c r="E63" s="1" t="s">
        <v>132</v>
      </c>
      <c r="F63" s="31"/>
      <c r="G63" s="33" t="s">
        <v>67</v>
      </c>
      <c r="H63" s="41">
        <v>1</v>
      </c>
      <c r="I63" s="7">
        <f t="shared" si="1"/>
        <v>1</v>
      </c>
      <c r="J63" s="8">
        <v>45210</v>
      </c>
      <c r="K63" s="19">
        <v>45210</v>
      </c>
      <c r="L63" s="43" t="s">
        <v>91</v>
      </c>
      <c r="M63" s="26"/>
      <c r="Q63" s="52"/>
      <c r="T63" s="71"/>
      <c r="W63" s="56"/>
      <c r="AE63" s="52"/>
      <c r="AK63" s="105"/>
      <c r="AL63" s="31"/>
      <c r="AM63" s="107"/>
      <c r="AN63" s="12"/>
      <c r="AO63" s="26"/>
    </row>
    <row r="64" spans="2:41" ht="19.899999999999999" customHeight="1" x14ac:dyDescent="0.45">
      <c r="B64" s="80"/>
      <c r="C64" s="80"/>
      <c r="D64" s="26"/>
      <c r="F64" s="31" t="s">
        <v>133</v>
      </c>
      <c r="G64" s="33" t="s">
        <v>67</v>
      </c>
      <c r="H64" s="41">
        <v>1</v>
      </c>
      <c r="I64" s="7">
        <f t="shared" si="1"/>
        <v>1</v>
      </c>
      <c r="J64" s="8">
        <v>45210</v>
      </c>
      <c r="K64" s="19">
        <v>45210</v>
      </c>
      <c r="L64" s="43" t="s">
        <v>91</v>
      </c>
      <c r="M64" s="26"/>
      <c r="Q64" s="52"/>
      <c r="T64" s="71"/>
      <c r="W64" s="56"/>
      <c r="AE64" s="52"/>
      <c r="AK64" s="105"/>
      <c r="AL64" s="31"/>
      <c r="AM64" s="107"/>
      <c r="AN64" s="12"/>
      <c r="AO64" s="26"/>
    </row>
    <row r="65" spans="2:41" ht="19.899999999999999" customHeight="1" x14ac:dyDescent="0.45">
      <c r="B65" s="80"/>
      <c r="C65" s="80"/>
      <c r="D65" s="26"/>
      <c r="F65" s="31" t="s">
        <v>134</v>
      </c>
      <c r="G65" s="33" t="s">
        <v>67</v>
      </c>
      <c r="H65" s="41">
        <v>1</v>
      </c>
      <c r="I65" s="7">
        <f t="shared" si="1"/>
        <v>1</v>
      </c>
      <c r="J65" s="8">
        <v>45210</v>
      </c>
      <c r="K65" s="19">
        <v>45210</v>
      </c>
      <c r="L65" s="43" t="s">
        <v>91</v>
      </c>
      <c r="M65" s="26"/>
      <c r="Q65" s="52"/>
      <c r="T65" s="71"/>
      <c r="W65" s="56"/>
      <c r="AE65" s="52"/>
      <c r="AK65" s="105"/>
      <c r="AL65" s="31"/>
      <c r="AM65" s="107"/>
      <c r="AN65" s="12"/>
      <c r="AO65" s="26"/>
    </row>
    <row r="66" spans="2:41" ht="19.899999999999999" customHeight="1" x14ac:dyDescent="0.45">
      <c r="B66" s="80"/>
      <c r="C66" s="80"/>
      <c r="D66" s="26"/>
      <c r="F66" s="31" t="s">
        <v>135</v>
      </c>
      <c r="G66" s="33" t="s">
        <v>67</v>
      </c>
      <c r="H66" s="41">
        <v>1</v>
      </c>
      <c r="I66" s="7">
        <f t="shared" si="1"/>
        <v>1</v>
      </c>
      <c r="J66" s="8">
        <v>45210</v>
      </c>
      <c r="K66" s="19">
        <v>45210</v>
      </c>
      <c r="L66" s="43" t="s">
        <v>91</v>
      </c>
      <c r="M66" s="26"/>
      <c r="Q66" s="52"/>
      <c r="T66" s="71"/>
      <c r="W66" s="56"/>
      <c r="AE66" s="52"/>
      <c r="AK66" s="105"/>
      <c r="AL66" s="31"/>
      <c r="AM66" s="107"/>
      <c r="AN66" s="12"/>
      <c r="AO66" s="26"/>
    </row>
    <row r="67" spans="2:41" ht="19.899999999999999" customHeight="1" x14ac:dyDescent="0.45">
      <c r="B67" s="80"/>
      <c r="C67" s="80"/>
      <c r="D67" s="26"/>
      <c r="E67" s="26"/>
      <c r="F67" s="31" t="s">
        <v>136</v>
      </c>
      <c r="G67" s="33" t="s">
        <v>67</v>
      </c>
      <c r="H67" s="41">
        <v>1</v>
      </c>
      <c r="I67" s="7">
        <f t="shared" si="1"/>
        <v>1</v>
      </c>
      <c r="J67" s="8">
        <v>45210</v>
      </c>
      <c r="K67" s="19">
        <v>45210</v>
      </c>
      <c r="L67" s="43" t="s">
        <v>91</v>
      </c>
      <c r="M67" s="26"/>
      <c r="Q67" s="52"/>
      <c r="T67" s="71"/>
      <c r="W67" s="56"/>
      <c r="AE67" s="52"/>
      <c r="AK67" s="105"/>
      <c r="AL67" s="31"/>
      <c r="AM67" s="107"/>
      <c r="AN67" s="12"/>
      <c r="AO67" s="26"/>
    </row>
    <row r="68" spans="2:41" ht="19.899999999999999" customHeight="1" x14ac:dyDescent="0.45">
      <c r="B68" s="80"/>
      <c r="C68" s="80"/>
      <c r="D68" s="26"/>
      <c r="F68" s="31" t="s">
        <v>137</v>
      </c>
      <c r="G68" s="33" t="s">
        <v>67</v>
      </c>
      <c r="H68" s="41">
        <v>1</v>
      </c>
      <c r="I68" s="7">
        <f t="shared" si="1"/>
        <v>1</v>
      </c>
      <c r="J68" s="8">
        <v>45210</v>
      </c>
      <c r="K68" s="19">
        <v>45210</v>
      </c>
      <c r="L68" s="43" t="s">
        <v>91</v>
      </c>
      <c r="M68" s="26"/>
      <c r="Q68" s="52"/>
      <c r="T68" s="71"/>
      <c r="W68" s="56"/>
      <c r="AE68" s="52"/>
      <c r="AK68" s="105"/>
      <c r="AL68" s="31"/>
      <c r="AM68" s="107"/>
      <c r="AN68" s="12"/>
      <c r="AO68" s="26"/>
    </row>
    <row r="69" spans="2:41" ht="19.899999999999999" customHeight="1" x14ac:dyDescent="0.45">
      <c r="B69" s="80"/>
      <c r="C69" s="80"/>
      <c r="D69" s="26"/>
      <c r="F69" s="31" t="s">
        <v>138</v>
      </c>
      <c r="G69" s="33" t="s">
        <v>67</v>
      </c>
      <c r="H69" s="41">
        <v>1</v>
      </c>
      <c r="I69" s="7">
        <f t="shared" si="1"/>
        <v>1</v>
      </c>
      <c r="J69" s="8">
        <v>45210</v>
      </c>
      <c r="K69" s="19">
        <v>45210</v>
      </c>
      <c r="L69" s="43" t="s">
        <v>91</v>
      </c>
      <c r="M69" s="26"/>
      <c r="Q69" s="52"/>
      <c r="T69" s="71"/>
      <c r="W69" s="56"/>
      <c r="AE69" s="52"/>
      <c r="AK69" s="105"/>
      <c r="AL69" s="31"/>
      <c r="AM69" s="107"/>
      <c r="AN69" s="12"/>
      <c r="AO69" s="26"/>
    </row>
    <row r="70" spans="2:41" ht="19.899999999999999" customHeight="1" x14ac:dyDescent="0.45">
      <c r="B70" s="81"/>
      <c r="C70" s="80"/>
      <c r="D70" s="26"/>
      <c r="F70" s="31" t="s">
        <v>139</v>
      </c>
      <c r="G70" s="34" t="s">
        <v>67</v>
      </c>
      <c r="H70" s="42">
        <v>1</v>
      </c>
      <c r="I70" s="20">
        <f t="shared" si="1"/>
        <v>1</v>
      </c>
      <c r="J70" s="21">
        <v>45210</v>
      </c>
      <c r="K70" s="22">
        <v>45210</v>
      </c>
      <c r="L70" s="44" t="s">
        <v>91</v>
      </c>
      <c r="M70" s="27"/>
      <c r="N70" s="51"/>
      <c r="O70" s="51"/>
      <c r="P70" s="51"/>
      <c r="Q70" s="53"/>
      <c r="R70" s="51"/>
      <c r="S70" s="51"/>
      <c r="T70" s="71"/>
      <c r="U70" s="51"/>
      <c r="V70" s="51"/>
      <c r="W70" s="57"/>
      <c r="X70" s="51"/>
      <c r="Y70" s="51"/>
      <c r="Z70" s="51"/>
      <c r="AA70" s="51"/>
      <c r="AB70" s="51"/>
      <c r="AC70" s="51"/>
      <c r="AD70" s="51"/>
      <c r="AE70" s="53"/>
      <c r="AF70" s="51"/>
      <c r="AG70" s="51"/>
      <c r="AH70" s="51"/>
      <c r="AI70" s="51"/>
      <c r="AJ70" s="51"/>
      <c r="AK70" s="51"/>
      <c r="AL70" s="31"/>
      <c r="AM70" s="107"/>
      <c r="AN70" s="12"/>
      <c r="AO70" s="26"/>
    </row>
    <row r="71" spans="2:41" ht="19.899999999999999" customHeight="1" x14ac:dyDescent="0.45">
      <c r="B71" s="80" t="s">
        <v>98</v>
      </c>
      <c r="C71" s="80"/>
      <c r="D71" s="28" t="s">
        <v>142</v>
      </c>
      <c r="E71" s="15"/>
      <c r="F71" s="28"/>
      <c r="G71" s="32" t="s">
        <v>67</v>
      </c>
      <c r="H71" s="45">
        <v>1</v>
      </c>
      <c r="I71" s="16">
        <f t="shared" si="1"/>
        <v>1</v>
      </c>
      <c r="J71" s="17">
        <v>45210</v>
      </c>
      <c r="K71" s="18">
        <v>45210</v>
      </c>
      <c r="L71" s="46" t="s">
        <v>91</v>
      </c>
      <c r="M71" s="26"/>
      <c r="N71" s="54"/>
      <c r="O71" s="50"/>
      <c r="P71" s="50"/>
      <c r="Q71" s="54"/>
      <c r="R71" s="50"/>
      <c r="S71" s="50"/>
      <c r="T71" s="72"/>
      <c r="U71" s="50"/>
      <c r="V71" s="50"/>
      <c r="W71" s="55"/>
      <c r="X71" s="50"/>
      <c r="Y71" s="50"/>
      <c r="Z71" s="50"/>
      <c r="AA71" s="50"/>
      <c r="AB71" s="50"/>
      <c r="AC71" s="50"/>
      <c r="AD71" s="50"/>
      <c r="AE71" s="54"/>
      <c r="AF71" s="50"/>
      <c r="AG71" s="50"/>
      <c r="AH71" s="50"/>
      <c r="AI71" s="50"/>
      <c r="AJ71" s="50"/>
      <c r="AK71" s="50"/>
      <c r="AL71" s="30"/>
      <c r="AM71" s="140"/>
      <c r="AN71" s="15"/>
      <c r="AO71" s="28"/>
    </row>
    <row r="72" spans="2:41" ht="19.899999999999999" customHeight="1" x14ac:dyDescent="0.45">
      <c r="B72" s="80"/>
      <c r="C72" s="80"/>
      <c r="D72" s="26"/>
      <c r="E72" s="12" t="s">
        <v>143</v>
      </c>
      <c r="F72" s="26"/>
      <c r="G72" s="33" t="s">
        <v>67</v>
      </c>
      <c r="H72" s="41">
        <v>1</v>
      </c>
      <c r="I72" s="7">
        <f t="shared" si="1"/>
        <v>1</v>
      </c>
      <c r="J72" s="8">
        <v>45210</v>
      </c>
      <c r="K72" s="19">
        <v>45210</v>
      </c>
      <c r="L72" s="43" t="s">
        <v>91</v>
      </c>
      <c r="M72" s="26"/>
      <c r="N72" s="52"/>
      <c r="Q72" s="52"/>
      <c r="T72" s="72"/>
      <c r="W72" s="56"/>
      <c r="AE72" s="52"/>
      <c r="AK72" s="105"/>
      <c r="AL72" s="31"/>
      <c r="AM72" s="107"/>
      <c r="AN72" s="12"/>
      <c r="AO72" s="26"/>
    </row>
    <row r="73" spans="2:41" ht="19.899999999999999" customHeight="1" x14ac:dyDescent="0.45">
      <c r="B73" s="80"/>
      <c r="C73" s="80"/>
      <c r="D73" s="26"/>
      <c r="E73" s="12"/>
      <c r="F73" s="26" t="s">
        <v>144</v>
      </c>
      <c r="G73" s="33" t="s">
        <v>67</v>
      </c>
      <c r="H73" s="41">
        <v>1</v>
      </c>
      <c r="I73" s="7">
        <f t="shared" si="1"/>
        <v>1</v>
      </c>
      <c r="J73" s="8">
        <v>45210</v>
      </c>
      <c r="K73" s="19">
        <v>45210</v>
      </c>
      <c r="L73" s="43" t="s">
        <v>91</v>
      </c>
      <c r="M73" s="26"/>
      <c r="N73" s="52"/>
      <c r="Q73" s="52"/>
      <c r="T73" s="72"/>
      <c r="W73" s="56"/>
      <c r="AE73" s="52"/>
      <c r="AK73" s="105"/>
      <c r="AL73" s="31"/>
      <c r="AM73" s="107"/>
      <c r="AN73" s="12"/>
      <c r="AO73" s="26"/>
    </row>
    <row r="74" spans="2:41" ht="19.899999999999999" customHeight="1" x14ac:dyDescent="0.45">
      <c r="B74" s="80"/>
      <c r="C74" s="80"/>
      <c r="D74" s="27"/>
      <c r="E74" s="13"/>
      <c r="F74" s="27" t="s">
        <v>145</v>
      </c>
      <c r="G74" s="34" t="s">
        <v>67</v>
      </c>
      <c r="H74" s="42">
        <v>1</v>
      </c>
      <c r="I74" s="20">
        <f t="shared" si="1"/>
        <v>1</v>
      </c>
      <c r="J74" s="21">
        <v>45210</v>
      </c>
      <c r="K74" s="22">
        <v>45210</v>
      </c>
      <c r="L74" s="44" t="s">
        <v>91</v>
      </c>
      <c r="M74" s="26"/>
      <c r="N74" s="53"/>
      <c r="O74" s="51"/>
      <c r="P74" s="51"/>
      <c r="Q74" s="53"/>
      <c r="R74" s="51"/>
      <c r="S74" s="51"/>
      <c r="T74" s="73"/>
      <c r="V74" s="51"/>
      <c r="W74" s="57"/>
      <c r="X74" s="51"/>
      <c r="Y74" s="51"/>
      <c r="Z74" s="51"/>
      <c r="AA74" s="51"/>
      <c r="AB74" s="51"/>
      <c r="AC74" s="51"/>
      <c r="AD74" s="51"/>
      <c r="AE74" s="53"/>
      <c r="AF74" s="51"/>
      <c r="AG74" s="51"/>
      <c r="AH74" s="51"/>
      <c r="AI74" s="51"/>
      <c r="AJ74" s="51"/>
      <c r="AK74" s="51"/>
      <c r="AL74" s="36"/>
      <c r="AM74" s="13"/>
      <c r="AN74" s="14"/>
      <c r="AO74" s="27"/>
    </row>
    <row r="75" spans="2:41" ht="19.899999999999999" customHeight="1" x14ac:dyDescent="0.45">
      <c r="B75" s="79" t="s">
        <v>197</v>
      </c>
      <c r="C75" s="80"/>
      <c r="D75" s="30" t="s">
        <v>148</v>
      </c>
      <c r="E75" s="28"/>
      <c r="F75" s="30"/>
      <c r="G75" s="32" t="s">
        <v>67</v>
      </c>
      <c r="H75" s="45">
        <v>1</v>
      </c>
      <c r="I75" s="16">
        <f t="shared" si="1"/>
        <v>2</v>
      </c>
      <c r="J75" s="17">
        <v>45210</v>
      </c>
      <c r="K75" s="18">
        <v>45211</v>
      </c>
      <c r="L75" s="46" t="s">
        <v>91</v>
      </c>
      <c r="M75" s="26"/>
      <c r="Q75" s="54"/>
      <c r="R75" s="50"/>
      <c r="S75" s="50"/>
      <c r="T75" s="74"/>
      <c r="U75" s="75"/>
      <c r="V75" s="50"/>
      <c r="W75" s="55"/>
      <c r="AE75" s="54"/>
      <c r="AF75" s="50"/>
      <c r="AG75" s="50"/>
      <c r="AH75" s="50"/>
      <c r="AI75" s="50"/>
      <c r="AJ75" s="50"/>
      <c r="AK75" s="50"/>
      <c r="AL75" s="31"/>
      <c r="AM75" s="107"/>
      <c r="AN75" s="12"/>
      <c r="AO75" s="26"/>
    </row>
    <row r="76" spans="2:41" ht="19.899999999999999" customHeight="1" x14ac:dyDescent="0.45">
      <c r="B76" s="80"/>
      <c r="C76" s="80"/>
      <c r="D76" s="31"/>
      <c r="E76" s="31" t="s">
        <v>149</v>
      </c>
      <c r="F76" s="31"/>
      <c r="G76" s="33" t="s">
        <v>67</v>
      </c>
      <c r="H76" s="41">
        <v>1</v>
      </c>
      <c r="I76" s="7">
        <f t="shared" si="1"/>
        <v>2</v>
      </c>
      <c r="J76" s="8">
        <v>45210</v>
      </c>
      <c r="K76" s="19">
        <v>45211</v>
      </c>
      <c r="L76" s="43" t="s">
        <v>91</v>
      </c>
      <c r="M76" s="26"/>
      <c r="Q76" s="52"/>
      <c r="T76" s="74"/>
      <c r="U76" s="75"/>
      <c r="W76" s="56"/>
      <c r="AE76" s="52"/>
      <c r="AK76" s="105"/>
      <c r="AL76" s="31"/>
      <c r="AM76" s="107"/>
      <c r="AN76" s="12"/>
      <c r="AO76" s="26"/>
    </row>
    <row r="77" spans="2:41" ht="19.899999999999999" customHeight="1" x14ac:dyDescent="0.45">
      <c r="B77" s="80"/>
      <c r="C77" s="80"/>
      <c r="D77" s="26"/>
      <c r="E77" s="12"/>
      <c r="F77" s="31" t="s">
        <v>151</v>
      </c>
      <c r="G77" s="33" t="s">
        <v>67</v>
      </c>
      <c r="H77" s="41">
        <v>1</v>
      </c>
      <c r="I77" s="7">
        <f t="shared" si="1"/>
        <v>2</v>
      </c>
      <c r="J77" s="8">
        <v>45210</v>
      </c>
      <c r="K77" s="19">
        <v>45211</v>
      </c>
      <c r="L77" s="43" t="s">
        <v>91</v>
      </c>
      <c r="M77" s="26"/>
      <c r="Q77" s="52"/>
      <c r="T77" s="74"/>
      <c r="U77" s="75"/>
      <c r="W77" s="56"/>
      <c r="AE77" s="52"/>
      <c r="AK77" s="105"/>
      <c r="AL77" s="31"/>
      <c r="AM77" s="107"/>
      <c r="AN77" s="12"/>
      <c r="AO77" s="26"/>
    </row>
    <row r="78" spans="2:41" ht="19.899999999999999" customHeight="1" x14ac:dyDescent="0.45">
      <c r="B78" s="80"/>
      <c r="C78" s="80"/>
      <c r="D78" s="26"/>
      <c r="E78" s="12"/>
      <c r="F78" s="31" t="s">
        <v>152</v>
      </c>
      <c r="G78" s="33" t="s">
        <v>67</v>
      </c>
      <c r="H78" s="41">
        <v>1</v>
      </c>
      <c r="I78" s="7">
        <f t="shared" si="1"/>
        <v>2</v>
      </c>
      <c r="J78" s="8">
        <v>45210</v>
      </c>
      <c r="K78" s="19">
        <v>45211</v>
      </c>
      <c r="L78" s="43" t="s">
        <v>91</v>
      </c>
      <c r="M78" s="26"/>
      <c r="Q78" s="52"/>
      <c r="T78" s="74"/>
      <c r="U78" s="75"/>
      <c r="W78" s="56"/>
      <c r="AE78" s="52"/>
      <c r="AK78" s="105"/>
      <c r="AL78" s="31"/>
      <c r="AM78" s="107"/>
      <c r="AN78" s="12"/>
      <c r="AO78" s="26"/>
    </row>
    <row r="79" spans="2:41" ht="19.899999999999999" customHeight="1" x14ac:dyDescent="0.45">
      <c r="B79" s="80"/>
      <c r="C79" s="80"/>
      <c r="D79" s="26"/>
      <c r="E79" s="12"/>
      <c r="F79" s="26" t="s">
        <v>153</v>
      </c>
      <c r="G79" s="33" t="s">
        <v>67</v>
      </c>
      <c r="H79" s="41">
        <v>1</v>
      </c>
      <c r="I79" s="7">
        <f t="shared" si="1"/>
        <v>2</v>
      </c>
      <c r="J79" s="8">
        <v>45210</v>
      </c>
      <c r="K79" s="19">
        <v>45211</v>
      </c>
      <c r="L79" s="43" t="s">
        <v>91</v>
      </c>
      <c r="M79" s="26"/>
      <c r="Q79" s="52"/>
      <c r="T79" s="74"/>
      <c r="U79" s="75"/>
      <c r="W79" s="56"/>
      <c r="AE79" s="52"/>
      <c r="AK79" s="105"/>
      <c r="AL79" s="31"/>
      <c r="AM79" s="107"/>
      <c r="AN79" s="12"/>
      <c r="AO79" s="26"/>
    </row>
    <row r="80" spans="2:41" ht="19.899999999999999" customHeight="1" x14ac:dyDescent="0.45">
      <c r="B80" s="80"/>
      <c r="C80" s="80"/>
      <c r="D80" s="26"/>
      <c r="E80" s="12"/>
      <c r="F80" s="26" t="s">
        <v>154</v>
      </c>
      <c r="G80" s="33" t="s">
        <v>67</v>
      </c>
      <c r="H80" s="41">
        <v>1</v>
      </c>
      <c r="I80" s="7">
        <f t="shared" si="1"/>
        <v>2</v>
      </c>
      <c r="J80" s="8">
        <v>45210</v>
      </c>
      <c r="K80" s="19">
        <v>45211</v>
      </c>
      <c r="L80" s="43" t="s">
        <v>91</v>
      </c>
      <c r="M80" s="26"/>
      <c r="Q80" s="52"/>
      <c r="T80" s="74"/>
      <c r="U80" s="75"/>
      <c r="W80" s="56"/>
      <c r="AE80" s="52"/>
      <c r="AK80" s="105"/>
      <c r="AL80" s="31"/>
      <c r="AM80" s="107"/>
      <c r="AN80" s="12"/>
      <c r="AO80" s="26"/>
    </row>
    <row r="81" spans="2:41" ht="19.899999999999999" customHeight="1" x14ac:dyDescent="0.45">
      <c r="B81" s="80"/>
      <c r="C81" s="80"/>
      <c r="D81" s="26"/>
      <c r="E81" s="12"/>
      <c r="F81" s="26" t="s">
        <v>155</v>
      </c>
      <c r="G81" s="33" t="s">
        <v>67</v>
      </c>
      <c r="H81" s="41">
        <v>1</v>
      </c>
      <c r="I81" s="7">
        <f t="shared" si="1"/>
        <v>2</v>
      </c>
      <c r="J81" s="8">
        <v>45210</v>
      </c>
      <c r="K81" s="19">
        <v>45211</v>
      </c>
      <c r="L81" s="43" t="s">
        <v>91</v>
      </c>
      <c r="M81" s="26"/>
      <c r="Q81" s="52"/>
      <c r="T81" s="74"/>
      <c r="U81" s="75"/>
      <c r="W81" s="56"/>
      <c r="AE81" s="52"/>
      <c r="AK81" s="105"/>
      <c r="AL81" s="31"/>
      <c r="AM81" s="107"/>
      <c r="AN81" s="12"/>
      <c r="AO81" s="26"/>
    </row>
    <row r="82" spans="2:41" ht="19.899999999999999" customHeight="1" x14ac:dyDescent="0.45">
      <c r="B82" s="80"/>
      <c r="C82" s="80"/>
      <c r="D82" s="26"/>
      <c r="E82" s="12"/>
      <c r="F82" s="26" t="s">
        <v>156</v>
      </c>
      <c r="G82" s="33" t="s">
        <v>67</v>
      </c>
      <c r="H82" s="41">
        <v>1</v>
      </c>
      <c r="I82" s="7">
        <f t="shared" si="1"/>
        <v>2</v>
      </c>
      <c r="J82" s="8">
        <v>45210</v>
      </c>
      <c r="K82" s="19">
        <v>45211</v>
      </c>
      <c r="L82" s="43" t="s">
        <v>91</v>
      </c>
      <c r="M82" s="26"/>
      <c r="Q82" s="52"/>
      <c r="T82" s="74"/>
      <c r="U82" s="75"/>
      <c r="W82" s="56"/>
      <c r="AE82" s="52"/>
      <c r="AK82" s="105"/>
      <c r="AL82" s="31"/>
      <c r="AM82" s="107"/>
      <c r="AN82" s="12"/>
      <c r="AO82" s="26"/>
    </row>
    <row r="83" spans="2:41" ht="19.899999999999999" customHeight="1" x14ac:dyDescent="0.45">
      <c r="B83" s="80"/>
      <c r="C83" s="80"/>
      <c r="D83" s="26"/>
      <c r="E83" s="12"/>
      <c r="F83" s="26" t="s">
        <v>157</v>
      </c>
      <c r="G83" s="33" t="s">
        <v>67</v>
      </c>
      <c r="H83" s="41">
        <v>1</v>
      </c>
      <c r="I83" s="7">
        <f t="shared" si="1"/>
        <v>2</v>
      </c>
      <c r="J83" s="8">
        <v>45210</v>
      </c>
      <c r="K83" s="19">
        <v>45211</v>
      </c>
      <c r="L83" s="43" t="s">
        <v>91</v>
      </c>
      <c r="M83" s="26"/>
      <c r="Q83" s="52"/>
      <c r="T83" s="74"/>
      <c r="U83" s="75"/>
      <c r="W83" s="56"/>
      <c r="AE83" s="52"/>
      <c r="AK83" s="105"/>
      <c r="AL83" s="31"/>
      <c r="AM83" s="107"/>
      <c r="AN83" s="12"/>
      <c r="AO83" s="26"/>
    </row>
    <row r="84" spans="2:41" ht="19.899999999999999" customHeight="1" x14ac:dyDescent="0.45">
      <c r="B84" s="80"/>
      <c r="C84" s="80"/>
      <c r="D84" s="26"/>
      <c r="E84" s="12"/>
      <c r="F84" s="26" t="s">
        <v>158</v>
      </c>
      <c r="G84" s="33" t="s">
        <v>67</v>
      </c>
      <c r="H84" s="41">
        <v>1</v>
      </c>
      <c r="I84" s="7">
        <f t="shared" si="1"/>
        <v>2</v>
      </c>
      <c r="J84" s="8">
        <v>45210</v>
      </c>
      <c r="K84" s="19">
        <v>45211</v>
      </c>
      <c r="L84" s="43" t="s">
        <v>91</v>
      </c>
      <c r="M84" s="26"/>
      <c r="Q84" s="52"/>
      <c r="T84" s="74"/>
      <c r="U84" s="75"/>
      <c r="W84" s="56"/>
      <c r="AE84" s="52"/>
      <c r="AK84" s="105"/>
      <c r="AL84" s="31"/>
      <c r="AM84" s="107"/>
      <c r="AN84" s="12"/>
      <c r="AO84" s="26"/>
    </row>
    <row r="85" spans="2:41" ht="19.899999999999999" customHeight="1" x14ac:dyDescent="0.45">
      <c r="B85" s="80"/>
      <c r="C85" s="80"/>
      <c r="D85" s="26"/>
      <c r="E85" s="12"/>
      <c r="F85" s="26" t="s">
        <v>159</v>
      </c>
      <c r="G85" s="33" t="s">
        <v>67</v>
      </c>
      <c r="H85" s="41">
        <v>1</v>
      </c>
      <c r="I85" s="7">
        <f t="shared" si="1"/>
        <v>2</v>
      </c>
      <c r="J85" s="8">
        <v>45210</v>
      </c>
      <c r="K85" s="19">
        <v>45211</v>
      </c>
      <c r="L85" s="43" t="s">
        <v>91</v>
      </c>
      <c r="M85" s="26"/>
      <c r="Q85" s="52"/>
      <c r="T85" s="74"/>
      <c r="U85" s="75"/>
      <c r="W85" s="56"/>
      <c r="AE85" s="52"/>
      <c r="AK85" s="105"/>
      <c r="AL85" s="31"/>
      <c r="AM85" s="107"/>
      <c r="AN85" s="12"/>
      <c r="AO85" s="26"/>
    </row>
    <row r="86" spans="2:41" ht="19.899999999999999" customHeight="1" x14ac:dyDescent="0.45">
      <c r="B86" s="80"/>
      <c r="C86" s="80"/>
      <c r="D86" s="26"/>
      <c r="E86" s="12" t="s">
        <v>150</v>
      </c>
      <c r="F86" s="26"/>
      <c r="G86" s="33" t="s">
        <v>67</v>
      </c>
      <c r="H86" s="41">
        <v>1</v>
      </c>
      <c r="I86" s="7">
        <f t="shared" ref="I86:I100" si="2">K86-J86+1</f>
        <v>2</v>
      </c>
      <c r="J86" s="8">
        <v>45210</v>
      </c>
      <c r="K86" s="19">
        <v>45211</v>
      </c>
      <c r="L86" s="43" t="s">
        <v>91</v>
      </c>
      <c r="M86" s="26"/>
      <c r="Q86" s="52"/>
      <c r="T86" s="74"/>
      <c r="U86" s="75"/>
      <c r="W86" s="56"/>
      <c r="AE86" s="52"/>
      <c r="AK86" s="105"/>
      <c r="AL86" s="31"/>
      <c r="AM86" s="107"/>
      <c r="AN86" s="12"/>
      <c r="AO86" s="26"/>
    </row>
    <row r="87" spans="2:41" ht="19.899999999999999" customHeight="1" x14ac:dyDescent="0.45">
      <c r="B87" s="80"/>
      <c r="C87" s="80"/>
      <c r="D87" s="26"/>
      <c r="E87" s="12"/>
      <c r="F87" s="26" t="s">
        <v>160</v>
      </c>
      <c r="G87" s="33" t="s">
        <v>67</v>
      </c>
      <c r="H87" s="41">
        <v>1</v>
      </c>
      <c r="I87" s="7">
        <f t="shared" si="2"/>
        <v>2</v>
      </c>
      <c r="J87" s="8">
        <v>45210</v>
      </c>
      <c r="K87" s="19">
        <v>45211</v>
      </c>
      <c r="L87" s="43" t="s">
        <v>91</v>
      </c>
      <c r="M87" s="26"/>
      <c r="Q87" s="52"/>
      <c r="T87" s="74"/>
      <c r="U87" s="75"/>
      <c r="W87" s="56"/>
      <c r="AE87" s="52"/>
      <c r="AK87" s="105"/>
      <c r="AL87" s="31"/>
      <c r="AM87" s="107"/>
      <c r="AN87" s="12"/>
      <c r="AO87" s="26"/>
    </row>
    <row r="88" spans="2:41" ht="19.899999999999999" customHeight="1" x14ac:dyDescent="0.45">
      <c r="B88" s="80"/>
      <c r="C88" s="80"/>
      <c r="D88" s="26"/>
      <c r="E88" s="12"/>
      <c r="F88" s="26" t="s">
        <v>161</v>
      </c>
      <c r="G88" s="33" t="s">
        <v>67</v>
      </c>
      <c r="H88" s="41">
        <v>1</v>
      </c>
      <c r="I88" s="7">
        <f t="shared" si="2"/>
        <v>2</v>
      </c>
      <c r="J88" s="8">
        <v>45210</v>
      </c>
      <c r="K88" s="19">
        <v>45211</v>
      </c>
      <c r="L88" s="43" t="s">
        <v>91</v>
      </c>
      <c r="M88" s="26"/>
      <c r="Q88" s="52"/>
      <c r="T88" s="74"/>
      <c r="U88" s="75"/>
      <c r="W88" s="56"/>
      <c r="AE88" s="52"/>
      <c r="AK88" s="105"/>
      <c r="AL88" s="31"/>
      <c r="AM88" s="107"/>
      <c r="AN88" s="12"/>
      <c r="AO88" s="26"/>
    </row>
    <row r="89" spans="2:41" ht="19.899999999999999" customHeight="1" x14ac:dyDescent="0.45">
      <c r="B89" s="80"/>
      <c r="C89" s="80"/>
      <c r="D89" s="26"/>
      <c r="E89" s="12"/>
      <c r="F89" s="26" t="s">
        <v>162</v>
      </c>
      <c r="G89" s="33" t="s">
        <v>67</v>
      </c>
      <c r="H89" s="41">
        <v>1</v>
      </c>
      <c r="I89" s="7">
        <f t="shared" si="2"/>
        <v>2</v>
      </c>
      <c r="J89" s="8">
        <v>45210</v>
      </c>
      <c r="K89" s="19">
        <v>45211</v>
      </c>
      <c r="L89" s="43" t="s">
        <v>91</v>
      </c>
      <c r="M89" s="26"/>
      <c r="Q89" s="52"/>
      <c r="T89" s="74"/>
      <c r="U89" s="75"/>
      <c r="W89" s="56"/>
      <c r="AE89" s="52"/>
      <c r="AK89" s="105"/>
      <c r="AL89" s="31"/>
      <c r="AM89" s="107"/>
      <c r="AN89" s="12"/>
      <c r="AO89" s="26"/>
    </row>
    <row r="90" spans="2:41" ht="19.899999999999999" customHeight="1" x14ac:dyDescent="0.45">
      <c r="B90" s="81"/>
      <c r="C90" s="80"/>
      <c r="D90" s="27"/>
      <c r="E90" s="14"/>
      <c r="F90" s="27" t="s">
        <v>163</v>
      </c>
      <c r="G90" s="34" t="s">
        <v>67</v>
      </c>
      <c r="H90" s="42">
        <v>1</v>
      </c>
      <c r="I90" s="20">
        <f t="shared" si="2"/>
        <v>2</v>
      </c>
      <c r="J90" s="21">
        <v>45210</v>
      </c>
      <c r="K90" s="22">
        <v>45211</v>
      </c>
      <c r="L90" s="44" t="s">
        <v>91</v>
      </c>
      <c r="M90" s="26"/>
      <c r="Q90" s="52"/>
      <c r="T90" s="76"/>
      <c r="U90" s="77"/>
      <c r="W90" s="56"/>
      <c r="AE90" s="52"/>
      <c r="AK90" s="105"/>
      <c r="AL90" s="31"/>
      <c r="AM90" s="107"/>
      <c r="AN90" s="12"/>
      <c r="AO90" s="26"/>
    </row>
    <row r="91" spans="2:41" ht="19.899999999999999" customHeight="1" x14ac:dyDescent="0.45">
      <c r="B91" s="80" t="s">
        <v>198</v>
      </c>
      <c r="C91" s="80"/>
      <c r="D91" s="26" t="s">
        <v>68</v>
      </c>
      <c r="E91" s="12"/>
      <c r="F91" s="26"/>
      <c r="G91" s="32" t="s">
        <v>67</v>
      </c>
      <c r="H91" s="45">
        <v>1</v>
      </c>
      <c r="I91" s="16">
        <f t="shared" si="2"/>
        <v>1</v>
      </c>
      <c r="J91" s="17">
        <v>45211</v>
      </c>
      <c r="K91" s="18">
        <v>45211</v>
      </c>
      <c r="L91" s="46" t="s">
        <v>91</v>
      </c>
      <c r="M91" s="28"/>
      <c r="N91" s="54"/>
      <c r="O91" s="50"/>
      <c r="P91" s="50"/>
      <c r="Q91" s="54"/>
      <c r="R91" s="50"/>
      <c r="S91" s="50"/>
      <c r="T91" s="50"/>
      <c r="U91" s="78"/>
      <c r="V91" s="50"/>
      <c r="W91" s="55"/>
      <c r="X91" s="50"/>
      <c r="Y91" s="50"/>
      <c r="Z91" s="50"/>
      <c r="AA91" s="50"/>
      <c r="AB91" s="50"/>
      <c r="AC91" s="50"/>
      <c r="AD91" s="50"/>
      <c r="AE91" s="54"/>
      <c r="AF91" s="50"/>
      <c r="AG91" s="50"/>
      <c r="AH91" s="50"/>
      <c r="AI91" s="50"/>
      <c r="AJ91" s="50"/>
      <c r="AK91" s="50"/>
      <c r="AL91" s="30"/>
      <c r="AM91" s="140"/>
      <c r="AN91" s="15"/>
      <c r="AO91" s="28"/>
    </row>
    <row r="92" spans="2:41" ht="19.899999999999999" customHeight="1" x14ac:dyDescent="0.45">
      <c r="B92" s="80"/>
      <c r="C92" s="80"/>
      <c r="D92" s="26"/>
      <c r="E92" s="12" t="s">
        <v>69</v>
      </c>
      <c r="F92" s="26"/>
      <c r="G92" s="33" t="s">
        <v>67</v>
      </c>
      <c r="H92" s="41">
        <v>1</v>
      </c>
      <c r="I92" s="7">
        <f t="shared" si="2"/>
        <v>1</v>
      </c>
      <c r="J92" s="8">
        <v>45211</v>
      </c>
      <c r="K92" s="19">
        <v>45211</v>
      </c>
      <c r="L92" s="43" t="s">
        <v>91</v>
      </c>
      <c r="M92" s="26"/>
      <c r="N92" s="52"/>
      <c r="Q92" s="52"/>
      <c r="U92" s="78"/>
      <c r="W92" s="56"/>
      <c r="AE92" s="52"/>
      <c r="AK92" s="105"/>
      <c r="AL92" s="31"/>
      <c r="AM92" s="107"/>
      <c r="AN92" s="12"/>
      <c r="AO92" s="26"/>
    </row>
    <row r="93" spans="2:41" ht="19.899999999999999" customHeight="1" x14ac:dyDescent="0.45">
      <c r="B93" s="80"/>
      <c r="C93" s="80"/>
      <c r="D93" s="26"/>
      <c r="E93" s="12"/>
      <c r="F93" s="26" t="s">
        <v>70</v>
      </c>
      <c r="G93" s="33" t="s">
        <v>67</v>
      </c>
      <c r="H93" s="41">
        <v>1</v>
      </c>
      <c r="I93" s="7">
        <f t="shared" si="2"/>
        <v>1</v>
      </c>
      <c r="J93" s="8">
        <v>45211</v>
      </c>
      <c r="K93" s="19">
        <v>45211</v>
      </c>
      <c r="L93" s="43" t="s">
        <v>91</v>
      </c>
      <c r="M93" s="26"/>
      <c r="N93" s="52"/>
      <c r="Q93" s="52"/>
      <c r="U93" s="78"/>
      <c r="W93" s="56"/>
      <c r="AE93" s="52"/>
      <c r="AK93" s="105"/>
      <c r="AL93" s="31"/>
      <c r="AM93" s="107"/>
      <c r="AN93" s="12"/>
      <c r="AO93" s="26"/>
    </row>
    <row r="94" spans="2:41" ht="19.899999999999999" customHeight="1" x14ac:dyDescent="0.45">
      <c r="B94" s="80"/>
      <c r="C94" s="80"/>
      <c r="D94" s="26"/>
      <c r="E94" s="12"/>
      <c r="F94" s="26" t="s">
        <v>71</v>
      </c>
      <c r="G94" s="33" t="s">
        <v>67</v>
      </c>
      <c r="H94" s="41">
        <v>1</v>
      </c>
      <c r="I94" s="7">
        <f t="shared" si="2"/>
        <v>1</v>
      </c>
      <c r="J94" s="8">
        <v>45211</v>
      </c>
      <c r="K94" s="19">
        <v>45211</v>
      </c>
      <c r="L94" s="43" t="s">
        <v>91</v>
      </c>
      <c r="M94" s="26"/>
      <c r="N94" s="52"/>
      <c r="Q94" s="52"/>
      <c r="U94" s="78"/>
      <c r="W94" s="56"/>
      <c r="AE94" s="52"/>
      <c r="AK94" s="105"/>
      <c r="AL94" s="31"/>
      <c r="AM94" s="107"/>
      <c r="AN94" s="12"/>
      <c r="AO94" s="26"/>
    </row>
    <row r="95" spans="2:41" ht="19.899999999999999" customHeight="1" x14ac:dyDescent="0.45">
      <c r="B95" s="80"/>
      <c r="C95" s="80"/>
      <c r="D95" s="26"/>
      <c r="E95" s="12"/>
      <c r="F95" s="26" t="s">
        <v>72</v>
      </c>
      <c r="G95" s="33" t="s">
        <v>67</v>
      </c>
      <c r="H95" s="41">
        <v>1</v>
      </c>
      <c r="I95" s="7">
        <f t="shared" si="2"/>
        <v>1</v>
      </c>
      <c r="J95" s="8">
        <v>45211</v>
      </c>
      <c r="K95" s="19">
        <v>45211</v>
      </c>
      <c r="L95" s="43" t="s">
        <v>91</v>
      </c>
      <c r="M95" s="26"/>
      <c r="N95" s="52"/>
      <c r="Q95" s="52"/>
      <c r="U95" s="78"/>
      <c r="W95" s="56"/>
      <c r="AE95" s="52"/>
      <c r="AK95" s="105"/>
      <c r="AL95" s="31"/>
      <c r="AM95" s="107"/>
      <c r="AN95" s="12"/>
      <c r="AO95" s="26"/>
    </row>
    <row r="96" spans="2:41" ht="19.899999999999999" customHeight="1" x14ac:dyDescent="0.45">
      <c r="B96" s="80"/>
      <c r="C96" s="80"/>
      <c r="D96" s="26"/>
      <c r="E96" s="12"/>
      <c r="F96" s="26" t="s">
        <v>73</v>
      </c>
      <c r="G96" s="33" t="s">
        <v>67</v>
      </c>
      <c r="H96" s="41">
        <v>1</v>
      </c>
      <c r="I96" s="7">
        <f t="shared" si="2"/>
        <v>1</v>
      </c>
      <c r="J96" s="8">
        <v>45211</v>
      </c>
      <c r="K96" s="19">
        <v>45211</v>
      </c>
      <c r="L96" s="43" t="s">
        <v>91</v>
      </c>
      <c r="M96" s="26"/>
      <c r="N96" s="52"/>
      <c r="Q96" s="52"/>
      <c r="U96" s="78"/>
      <c r="W96" s="56"/>
      <c r="AE96" s="52"/>
      <c r="AK96" s="105"/>
      <c r="AL96" s="31"/>
      <c r="AM96" s="107"/>
      <c r="AN96" s="12"/>
      <c r="AO96" s="26"/>
    </row>
    <row r="97" spans="2:41" ht="19.899999999999999" customHeight="1" x14ac:dyDescent="0.45">
      <c r="B97" s="80"/>
      <c r="C97" s="80"/>
      <c r="D97" s="26"/>
      <c r="E97" s="12"/>
      <c r="F97" s="26" t="s">
        <v>74</v>
      </c>
      <c r="G97" s="33" t="s">
        <v>67</v>
      </c>
      <c r="H97" s="41">
        <v>1</v>
      </c>
      <c r="I97" s="7">
        <f t="shared" si="2"/>
        <v>1</v>
      </c>
      <c r="J97" s="8">
        <v>45211</v>
      </c>
      <c r="K97" s="19">
        <v>45211</v>
      </c>
      <c r="L97" s="43" t="s">
        <v>91</v>
      </c>
      <c r="M97" s="26"/>
      <c r="N97" s="52"/>
      <c r="Q97" s="52"/>
      <c r="U97" s="78"/>
      <c r="W97" s="56"/>
      <c r="AE97" s="52"/>
      <c r="AK97" s="105"/>
      <c r="AL97" s="31"/>
      <c r="AM97" s="107"/>
      <c r="AN97" s="12"/>
      <c r="AO97" s="26"/>
    </row>
    <row r="98" spans="2:41" ht="19.899999999999999" customHeight="1" x14ac:dyDescent="0.45">
      <c r="B98" s="80"/>
      <c r="C98" s="80"/>
      <c r="D98" s="27"/>
      <c r="E98" s="14"/>
      <c r="F98" s="27" t="s">
        <v>75</v>
      </c>
      <c r="G98" s="34" t="s">
        <v>67</v>
      </c>
      <c r="H98" s="42">
        <v>1</v>
      </c>
      <c r="I98" s="20">
        <f t="shared" si="2"/>
        <v>1</v>
      </c>
      <c r="J98" s="21">
        <v>45211</v>
      </c>
      <c r="K98" s="22">
        <v>45211</v>
      </c>
      <c r="L98" s="44" t="s">
        <v>91</v>
      </c>
      <c r="M98" s="27"/>
      <c r="N98" s="53"/>
      <c r="O98" s="51"/>
      <c r="P98" s="51"/>
      <c r="Q98" s="53"/>
      <c r="R98" s="51"/>
      <c r="S98" s="51"/>
      <c r="T98" s="51"/>
      <c r="U98" s="78"/>
      <c r="V98" s="51"/>
      <c r="W98" s="57"/>
      <c r="X98" s="51"/>
      <c r="Y98" s="51"/>
      <c r="Z98" s="51"/>
      <c r="AA98" s="51"/>
      <c r="AB98" s="51"/>
      <c r="AC98" s="51"/>
      <c r="AD98" s="51"/>
      <c r="AE98" s="53"/>
      <c r="AF98" s="51"/>
      <c r="AG98" s="51"/>
      <c r="AH98" s="51"/>
      <c r="AI98" s="51"/>
      <c r="AJ98" s="51"/>
      <c r="AK98" s="51"/>
      <c r="AL98" s="36"/>
      <c r="AM98" s="13"/>
      <c r="AN98" s="14"/>
      <c r="AO98" s="27"/>
    </row>
    <row r="99" spans="2:41" ht="19.899999999999999" customHeight="1" x14ac:dyDescent="0.45">
      <c r="B99" s="79" t="s">
        <v>199</v>
      </c>
      <c r="C99" s="80"/>
      <c r="D99" s="26" t="s">
        <v>204</v>
      </c>
      <c r="F99" s="26"/>
      <c r="G99" s="32" t="s">
        <v>67</v>
      </c>
      <c r="H99" s="45">
        <v>1</v>
      </c>
      <c r="I99" s="16">
        <f t="shared" si="2"/>
        <v>1</v>
      </c>
      <c r="J99" s="17">
        <v>45211</v>
      </c>
      <c r="K99" s="18">
        <v>45211</v>
      </c>
      <c r="L99" s="43" t="s">
        <v>91</v>
      </c>
      <c r="M99" s="26"/>
      <c r="N99" s="54"/>
      <c r="O99" s="50"/>
      <c r="P99" s="50"/>
      <c r="Q99" s="54"/>
      <c r="R99" s="50"/>
      <c r="S99" s="50"/>
      <c r="T99" s="50"/>
      <c r="U99" s="104"/>
      <c r="V99" s="50"/>
      <c r="W99" s="55"/>
      <c r="X99" s="50"/>
      <c r="Y99" s="50"/>
      <c r="Z99" s="50"/>
      <c r="AA99" s="50"/>
      <c r="AB99" s="50"/>
      <c r="AC99" s="50"/>
      <c r="AD99" s="50"/>
      <c r="AE99" s="54"/>
      <c r="AF99" s="50"/>
      <c r="AG99" s="50"/>
      <c r="AH99" s="50"/>
      <c r="AI99" s="50"/>
      <c r="AJ99" s="50"/>
      <c r="AK99" s="50"/>
      <c r="AL99" s="31"/>
      <c r="AM99" s="107"/>
      <c r="AN99" s="12"/>
      <c r="AO99" s="26"/>
    </row>
    <row r="100" spans="2:41" ht="19.899999999999999" customHeight="1" x14ac:dyDescent="0.45">
      <c r="B100" s="80"/>
      <c r="C100" s="80"/>
      <c r="D100" s="26"/>
      <c r="E100" s="1" t="s">
        <v>164</v>
      </c>
      <c r="F100" s="26"/>
      <c r="G100" s="33" t="s">
        <v>67</v>
      </c>
      <c r="H100" s="41">
        <v>1</v>
      </c>
      <c r="I100" s="7">
        <f t="shared" si="2"/>
        <v>1</v>
      </c>
      <c r="J100" s="8">
        <v>45211</v>
      </c>
      <c r="K100" s="19">
        <v>45211</v>
      </c>
      <c r="L100" s="43" t="s">
        <v>91</v>
      </c>
      <c r="M100" s="26"/>
      <c r="N100" s="52"/>
      <c r="O100" s="105"/>
      <c r="P100" s="105"/>
      <c r="Q100" s="52"/>
      <c r="R100" s="105"/>
      <c r="S100" s="105"/>
      <c r="T100" s="105"/>
      <c r="U100" s="106"/>
      <c r="V100" s="105"/>
      <c r="W100" s="56"/>
      <c r="X100" s="105"/>
      <c r="Y100" s="105"/>
      <c r="Z100" s="105"/>
      <c r="AA100" s="105"/>
      <c r="AB100" s="105"/>
      <c r="AC100" s="105"/>
      <c r="AD100" s="105"/>
      <c r="AE100" s="52"/>
      <c r="AF100" s="105"/>
      <c r="AG100" s="105"/>
      <c r="AH100" s="105"/>
      <c r="AI100" s="105"/>
      <c r="AJ100" s="105"/>
      <c r="AK100" s="105"/>
      <c r="AL100" s="31"/>
      <c r="AM100" s="107"/>
      <c r="AN100" s="12"/>
      <c r="AO100" s="26"/>
    </row>
    <row r="101" spans="2:41" ht="19.899999999999999" customHeight="1" x14ac:dyDescent="0.45">
      <c r="B101" s="81"/>
      <c r="C101" s="80"/>
      <c r="D101" s="27"/>
      <c r="E101" s="13"/>
      <c r="F101" s="27" t="s">
        <v>165</v>
      </c>
      <c r="G101" s="34" t="s">
        <v>67</v>
      </c>
      <c r="H101" s="42">
        <v>1</v>
      </c>
      <c r="I101" s="20">
        <f>K99-J101+1</f>
        <v>1</v>
      </c>
      <c r="J101" s="21">
        <v>45211</v>
      </c>
      <c r="K101" s="22">
        <v>45211</v>
      </c>
      <c r="L101" s="44" t="s">
        <v>91</v>
      </c>
      <c r="M101" s="26"/>
      <c r="N101" s="52"/>
      <c r="O101" s="105"/>
      <c r="P101" s="105"/>
      <c r="Q101" s="52"/>
      <c r="R101" s="105"/>
      <c r="S101" s="105"/>
      <c r="T101" s="105"/>
      <c r="U101" s="106"/>
      <c r="V101" s="105"/>
      <c r="W101" s="56"/>
      <c r="X101" s="105"/>
      <c r="Y101" s="105"/>
      <c r="Z101" s="105"/>
      <c r="AA101" s="105"/>
      <c r="AB101" s="105"/>
      <c r="AC101" s="105"/>
      <c r="AD101" s="105"/>
      <c r="AE101" s="52"/>
      <c r="AF101" s="105"/>
      <c r="AG101" s="105"/>
      <c r="AH101" s="105"/>
      <c r="AI101" s="105"/>
      <c r="AJ101" s="105"/>
      <c r="AK101" s="105"/>
      <c r="AL101" s="31"/>
      <c r="AM101" s="107"/>
      <c r="AN101" s="12"/>
      <c r="AO101" s="26"/>
    </row>
    <row r="102" spans="2:41" ht="19.899999999999999" customHeight="1" x14ac:dyDescent="0.45">
      <c r="B102" s="80" t="s">
        <v>200</v>
      </c>
      <c r="C102" s="80"/>
      <c r="D102" s="30" t="s">
        <v>166</v>
      </c>
      <c r="E102" s="28"/>
      <c r="F102" s="28"/>
      <c r="G102" s="32" t="s">
        <v>67</v>
      </c>
      <c r="H102" s="45">
        <v>1</v>
      </c>
      <c r="I102" s="16">
        <f t="shared" ref="I102:I106" si="3">K102-J102+1</f>
        <v>1</v>
      </c>
      <c r="J102" s="17">
        <v>45212</v>
      </c>
      <c r="K102" s="18">
        <v>45212</v>
      </c>
      <c r="L102" s="46" t="s">
        <v>91</v>
      </c>
      <c r="M102" s="28"/>
      <c r="N102" s="50"/>
      <c r="O102" s="50"/>
      <c r="P102" s="50"/>
      <c r="Q102" s="54"/>
      <c r="R102" s="50"/>
      <c r="S102" s="50"/>
      <c r="T102" s="111"/>
      <c r="U102" s="117"/>
      <c r="V102" s="111"/>
      <c r="W102" s="113"/>
      <c r="X102" s="50"/>
      <c r="Y102" s="50"/>
      <c r="Z102" s="50"/>
      <c r="AA102" s="50"/>
      <c r="AB102" s="50"/>
      <c r="AC102" s="50"/>
      <c r="AD102" s="50"/>
      <c r="AE102" s="54"/>
      <c r="AF102" s="50"/>
      <c r="AG102" s="50"/>
      <c r="AH102" s="50"/>
      <c r="AI102" s="50"/>
      <c r="AJ102" s="50"/>
      <c r="AK102" s="50"/>
      <c r="AL102" s="30"/>
      <c r="AM102" s="140"/>
      <c r="AN102" s="15"/>
      <c r="AO102" s="28"/>
    </row>
    <row r="103" spans="2:41" ht="19.899999999999999" customHeight="1" x14ac:dyDescent="0.45">
      <c r="B103" s="80"/>
      <c r="C103" s="80"/>
      <c r="D103" s="31"/>
      <c r="E103" s="26" t="s">
        <v>167</v>
      </c>
      <c r="F103" s="26"/>
      <c r="G103" s="33" t="s">
        <v>67</v>
      </c>
      <c r="H103" s="108">
        <v>1</v>
      </c>
      <c r="I103" s="109">
        <f t="shared" si="3"/>
        <v>1</v>
      </c>
      <c r="J103" s="110">
        <v>45212</v>
      </c>
      <c r="K103" s="19">
        <v>45212</v>
      </c>
      <c r="L103" s="43" t="s">
        <v>91</v>
      </c>
      <c r="M103" s="26"/>
      <c r="N103" s="105"/>
      <c r="O103" s="105"/>
      <c r="P103" s="105"/>
      <c r="Q103" s="52"/>
      <c r="R103" s="105"/>
      <c r="S103" s="105"/>
      <c r="T103" s="112"/>
      <c r="U103" s="117"/>
      <c r="V103" s="112"/>
      <c r="W103" s="114"/>
      <c r="X103" s="105"/>
      <c r="Y103" s="105"/>
      <c r="Z103" s="105"/>
      <c r="AA103" s="105"/>
      <c r="AB103" s="105"/>
      <c r="AC103" s="105"/>
      <c r="AD103" s="105"/>
      <c r="AE103" s="52"/>
      <c r="AF103" s="105"/>
      <c r="AG103" s="105"/>
      <c r="AH103" s="105"/>
      <c r="AI103" s="105"/>
      <c r="AJ103" s="105"/>
      <c r="AK103" s="105"/>
      <c r="AL103" s="31"/>
      <c r="AM103" s="107"/>
      <c r="AN103" s="12"/>
      <c r="AO103" s="26"/>
    </row>
    <row r="104" spans="2:41" ht="19.899999999999999" customHeight="1" x14ac:dyDescent="0.45">
      <c r="B104" s="80"/>
      <c r="C104" s="80"/>
      <c r="D104" s="31"/>
      <c r="E104" s="26"/>
      <c r="F104" s="26" t="s">
        <v>168</v>
      </c>
      <c r="G104" s="33" t="s">
        <v>67</v>
      </c>
      <c r="H104" s="108">
        <v>1</v>
      </c>
      <c r="I104" s="109">
        <f t="shared" si="3"/>
        <v>1</v>
      </c>
      <c r="J104" s="110">
        <v>45212</v>
      </c>
      <c r="K104" s="19">
        <v>45212</v>
      </c>
      <c r="L104" s="43" t="s">
        <v>91</v>
      </c>
      <c r="M104" s="26"/>
      <c r="N104" s="105"/>
      <c r="O104" s="105"/>
      <c r="P104" s="105"/>
      <c r="Q104" s="52"/>
      <c r="R104" s="105"/>
      <c r="S104" s="105"/>
      <c r="T104" s="112"/>
      <c r="U104" s="117"/>
      <c r="V104" s="112"/>
      <c r="W104" s="114"/>
      <c r="X104" s="105"/>
      <c r="Y104" s="105"/>
      <c r="Z104" s="105"/>
      <c r="AA104" s="105"/>
      <c r="AB104" s="105"/>
      <c r="AC104" s="105"/>
      <c r="AD104" s="105"/>
      <c r="AE104" s="52"/>
      <c r="AF104" s="105"/>
      <c r="AG104" s="105"/>
      <c r="AH104" s="105"/>
      <c r="AI104" s="105"/>
      <c r="AJ104" s="105"/>
      <c r="AK104" s="105"/>
      <c r="AL104" s="31"/>
      <c r="AM104" s="107"/>
      <c r="AN104" s="12"/>
      <c r="AO104" s="26"/>
    </row>
    <row r="105" spans="2:41" ht="19.899999999999999" customHeight="1" x14ac:dyDescent="0.45">
      <c r="B105" s="80"/>
      <c r="C105" s="80"/>
      <c r="D105" s="31"/>
      <c r="E105" s="26"/>
      <c r="F105" s="26" t="s">
        <v>169</v>
      </c>
      <c r="G105" s="33" t="s">
        <v>67</v>
      </c>
      <c r="H105" s="108">
        <v>1</v>
      </c>
      <c r="I105" s="109">
        <f t="shared" si="3"/>
        <v>1</v>
      </c>
      <c r="J105" s="110">
        <v>45212</v>
      </c>
      <c r="K105" s="19">
        <v>45212</v>
      </c>
      <c r="L105" s="43" t="s">
        <v>91</v>
      </c>
      <c r="M105" s="26"/>
      <c r="N105" s="105"/>
      <c r="O105" s="105"/>
      <c r="P105" s="105"/>
      <c r="Q105" s="52"/>
      <c r="R105" s="105"/>
      <c r="S105" s="105"/>
      <c r="T105" s="105"/>
      <c r="U105" s="117"/>
      <c r="V105" s="112"/>
      <c r="W105" s="114"/>
      <c r="X105" s="105"/>
      <c r="Y105" s="105"/>
      <c r="Z105" s="105"/>
      <c r="AA105" s="105"/>
      <c r="AB105" s="105"/>
      <c r="AC105" s="105"/>
      <c r="AD105" s="105"/>
      <c r="AE105" s="52"/>
      <c r="AF105" s="105"/>
      <c r="AG105" s="105"/>
      <c r="AH105" s="105"/>
      <c r="AI105" s="105"/>
      <c r="AJ105" s="105"/>
      <c r="AK105" s="105"/>
      <c r="AL105" s="31"/>
      <c r="AM105" s="107"/>
      <c r="AN105" s="12"/>
      <c r="AO105" s="26"/>
    </row>
    <row r="106" spans="2:41" ht="19.899999999999999" customHeight="1" x14ac:dyDescent="0.45">
      <c r="B106" s="81"/>
      <c r="C106" s="80"/>
      <c r="D106" s="36"/>
      <c r="E106" s="27"/>
      <c r="F106" s="27" t="s">
        <v>170</v>
      </c>
      <c r="G106" s="34" t="s">
        <v>67</v>
      </c>
      <c r="H106" s="42">
        <v>1</v>
      </c>
      <c r="I106" s="20">
        <f t="shared" si="3"/>
        <v>1</v>
      </c>
      <c r="J106" s="21">
        <v>45212</v>
      </c>
      <c r="K106" s="22">
        <v>45212</v>
      </c>
      <c r="L106" s="44" t="s">
        <v>91</v>
      </c>
      <c r="M106" s="26"/>
      <c r="N106" s="105"/>
      <c r="O106" s="105"/>
      <c r="P106" s="105"/>
      <c r="Q106" s="52"/>
      <c r="R106" s="105"/>
      <c r="S106" s="105"/>
      <c r="T106" s="105"/>
      <c r="U106" s="118"/>
      <c r="V106" s="112"/>
      <c r="W106" s="114"/>
      <c r="X106" s="105"/>
      <c r="Y106" s="105"/>
      <c r="Z106" s="105"/>
      <c r="AA106" s="105"/>
      <c r="AB106" s="105"/>
      <c r="AC106" s="105"/>
      <c r="AD106" s="105"/>
      <c r="AE106" s="52"/>
      <c r="AF106" s="105"/>
      <c r="AG106" s="105"/>
      <c r="AH106" s="105"/>
      <c r="AI106" s="105"/>
      <c r="AJ106" s="105"/>
      <c r="AK106" s="105"/>
      <c r="AL106" s="36"/>
      <c r="AM106" s="13"/>
      <c r="AN106" s="14"/>
      <c r="AO106" s="27"/>
    </row>
    <row r="107" spans="2:41" ht="19.899999999999999" customHeight="1" x14ac:dyDescent="0.45">
      <c r="B107" s="79" t="s">
        <v>201</v>
      </c>
      <c r="C107" s="80"/>
      <c r="D107" s="31" t="s">
        <v>171</v>
      </c>
      <c r="E107" s="28"/>
      <c r="F107" s="31"/>
      <c r="G107" s="33" t="s">
        <v>67</v>
      </c>
      <c r="H107" s="41">
        <v>1</v>
      </c>
      <c r="I107" s="7">
        <f t="shared" si="0"/>
        <v>15</v>
      </c>
      <c r="J107" s="8">
        <v>45212</v>
      </c>
      <c r="K107" s="19">
        <v>45226</v>
      </c>
      <c r="L107" s="52" t="s">
        <v>91</v>
      </c>
      <c r="M107" s="28"/>
      <c r="N107" s="50"/>
      <c r="O107" s="50"/>
      <c r="P107" s="50"/>
      <c r="Q107" s="54"/>
      <c r="R107" s="50"/>
      <c r="S107" s="50"/>
      <c r="T107" s="111"/>
      <c r="U107" s="111"/>
      <c r="V107" s="121"/>
      <c r="W107" s="120"/>
      <c r="X107" s="124"/>
      <c r="Y107" s="124"/>
      <c r="Z107" s="124"/>
      <c r="AA107" s="124"/>
      <c r="AB107" s="124"/>
      <c r="AC107" s="124"/>
      <c r="AD107" s="124"/>
      <c r="AE107" s="122"/>
      <c r="AF107" s="124"/>
      <c r="AG107" s="124"/>
      <c r="AH107" s="124"/>
      <c r="AI107" s="124"/>
      <c r="AJ107" s="123"/>
      <c r="AK107" s="50"/>
      <c r="AL107" s="31"/>
      <c r="AM107" s="107"/>
      <c r="AN107" s="12"/>
      <c r="AO107" s="26"/>
    </row>
    <row r="108" spans="2:41" ht="19.899999999999999" customHeight="1" x14ac:dyDescent="0.45">
      <c r="B108" s="80"/>
      <c r="C108" s="80"/>
      <c r="D108" s="31"/>
      <c r="E108" s="26" t="s">
        <v>172</v>
      </c>
      <c r="F108" s="31"/>
      <c r="G108" s="33" t="s">
        <v>67</v>
      </c>
      <c r="H108" s="41">
        <v>1</v>
      </c>
      <c r="I108" s="7">
        <f t="shared" si="0"/>
        <v>2</v>
      </c>
      <c r="J108" s="8">
        <v>45212</v>
      </c>
      <c r="K108" s="19">
        <v>45213</v>
      </c>
      <c r="L108" s="52" t="s">
        <v>91</v>
      </c>
      <c r="M108" s="26"/>
      <c r="N108" s="105"/>
      <c r="O108" s="105"/>
      <c r="P108" s="105"/>
      <c r="Q108" s="52"/>
      <c r="R108" s="105"/>
      <c r="S108" s="105"/>
      <c r="T108" s="112"/>
      <c r="U108" s="112"/>
      <c r="V108" s="122"/>
      <c r="W108" s="123"/>
      <c r="X108" s="105"/>
      <c r="Y108" s="105"/>
      <c r="Z108" s="105"/>
      <c r="AA108" s="105"/>
      <c r="AB108" s="105"/>
      <c r="AC108" s="105"/>
      <c r="AD108" s="105"/>
      <c r="AE108" s="52"/>
      <c r="AF108" s="105"/>
      <c r="AG108" s="105"/>
      <c r="AH108" s="105"/>
      <c r="AI108" s="105"/>
      <c r="AJ108" s="105"/>
      <c r="AK108" s="105"/>
      <c r="AL108" s="31"/>
      <c r="AM108" s="107"/>
      <c r="AN108" s="12"/>
      <c r="AO108" s="26"/>
    </row>
    <row r="109" spans="2:41" ht="19.899999999999999" customHeight="1" x14ac:dyDescent="0.45">
      <c r="B109" s="80"/>
      <c r="C109" s="80"/>
      <c r="D109" s="31"/>
      <c r="E109" s="26"/>
      <c r="F109" s="31" t="s">
        <v>177</v>
      </c>
      <c r="G109" s="33" t="s">
        <v>67</v>
      </c>
      <c r="H109" s="41">
        <v>1</v>
      </c>
      <c r="I109" s="7">
        <f t="shared" si="0"/>
        <v>2</v>
      </c>
      <c r="J109" s="8">
        <v>45212</v>
      </c>
      <c r="K109" s="19">
        <v>45213</v>
      </c>
      <c r="L109" s="52" t="s">
        <v>91</v>
      </c>
      <c r="M109" s="26"/>
      <c r="N109" s="105"/>
      <c r="O109" s="105"/>
      <c r="P109" s="105"/>
      <c r="Q109" s="52"/>
      <c r="R109" s="105"/>
      <c r="S109" s="105"/>
      <c r="T109" s="112"/>
      <c r="U109" s="112"/>
      <c r="V109" s="122"/>
      <c r="W109" s="123"/>
      <c r="X109" s="105"/>
      <c r="Y109" s="105"/>
      <c r="Z109" s="105"/>
      <c r="AA109" s="105"/>
      <c r="AB109" s="105"/>
      <c r="AC109" s="105"/>
      <c r="AD109" s="105"/>
      <c r="AE109" s="52"/>
      <c r="AF109" s="105"/>
      <c r="AG109" s="105"/>
      <c r="AH109" s="105"/>
      <c r="AI109" s="105"/>
      <c r="AJ109" s="105"/>
      <c r="AK109" s="105"/>
      <c r="AL109" s="31"/>
      <c r="AM109" s="107"/>
      <c r="AN109" s="12"/>
      <c r="AO109" s="26"/>
    </row>
    <row r="110" spans="2:41" ht="19.899999999999999" customHeight="1" x14ac:dyDescent="0.45">
      <c r="B110" s="80"/>
      <c r="C110" s="80"/>
      <c r="D110" s="31"/>
      <c r="E110" s="26"/>
      <c r="F110" s="31" t="s">
        <v>178</v>
      </c>
      <c r="G110" s="33" t="s">
        <v>67</v>
      </c>
      <c r="H110" s="41">
        <v>1</v>
      </c>
      <c r="I110" s="7">
        <f t="shared" si="0"/>
        <v>2</v>
      </c>
      <c r="J110" s="8">
        <v>45212</v>
      </c>
      <c r="K110" s="19">
        <v>45213</v>
      </c>
      <c r="L110" s="52" t="s">
        <v>91</v>
      </c>
      <c r="M110" s="26"/>
      <c r="N110" s="105"/>
      <c r="O110" s="105"/>
      <c r="P110" s="105"/>
      <c r="Q110" s="52"/>
      <c r="R110" s="105"/>
      <c r="S110" s="105"/>
      <c r="T110" s="112"/>
      <c r="U110" s="112"/>
      <c r="V110" s="122"/>
      <c r="W110" s="123"/>
      <c r="X110" s="105"/>
      <c r="Y110" s="105"/>
      <c r="Z110" s="105"/>
      <c r="AA110" s="105"/>
      <c r="AB110" s="105"/>
      <c r="AC110" s="105"/>
      <c r="AD110" s="105"/>
      <c r="AE110" s="52"/>
      <c r="AF110" s="105"/>
      <c r="AG110" s="105"/>
      <c r="AH110" s="105"/>
      <c r="AI110" s="105"/>
      <c r="AJ110" s="105"/>
      <c r="AK110" s="105"/>
      <c r="AL110" s="31"/>
      <c r="AM110" s="107"/>
      <c r="AN110" s="12"/>
      <c r="AO110" s="26"/>
    </row>
    <row r="111" spans="2:41" ht="19.899999999999999" customHeight="1" x14ac:dyDescent="0.45">
      <c r="B111" s="80"/>
      <c r="C111" s="80"/>
      <c r="D111" s="31"/>
      <c r="E111" s="26"/>
      <c r="F111" s="31" t="s">
        <v>179</v>
      </c>
      <c r="G111" s="33" t="s">
        <v>67</v>
      </c>
      <c r="H111" s="41">
        <v>1</v>
      </c>
      <c r="I111" s="7">
        <f t="shared" si="0"/>
        <v>2</v>
      </c>
      <c r="J111" s="8">
        <v>45212</v>
      </c>
      <c r="K111" s="19">
        <v>45213</v>
      </c>
      <c r="L111" s="52" t="s">
        <v>91</v>
      </c>
      <c r="M111" s="26"/>
      <c r="N111" s="105"/>
      <c r="O111" s="105"/>
      <c r="P111" s="105"/>
      <c r="Q111" s="52"/>
      <c r="R111" s="105"/>
      <c r="S111" s="105"/>
      <c r="T111" s="112"/>
      <c r="U111" s="112"/>
      <c r="V111" s="122"/>
      <c r="W111" s="123"/>
      <c r="X111" s="105"/>
      <c r="Y111" s="105"/>
      <c r="Z111" s="105"/>
      <c r="AA111" s="105"/>
      <c r="AB111" s="105"/>
      <c r="AC111" s="105"/>
      <c r="AD111" s="105"/>
      <c r="AE111" s="52"/>
      <c r="AF111" s="105"/>
      <c r="AG111" s="105"/>
      <c r="AH111" s="105"/>
      <c r="AI111" s="105"/>
      <c r="AJ111" s="105"/>
      <c r="AK111" s="105"/>
      <c r="AL111" s="31"/>
      <c r="AM111" s="107"/>
      <c r="AN111" s="12"/>
      <c r="AO111" s="26"/>
    </row>
    <row r="112" spans="2:41" ht="19.899999999999999" customHeight="1" x14ac:dyDescent="0.45">
      <c r="B112" s="80"/>
      <c r="C112" s="80"/>
      <c r="D112" s="31"/>
      <c r="E112" s="26" t="s">
        <v>173</v>
      </c>
      <c r="F112" s="31"/>
      <c r="G112" s="33" t="s">
        <v>67</v>
      </c>
      <c r="H112" s="41">
        <v>1</v>
      </c>
      <c r="I112" s="7">
        <f t="shared" si="0"/>
        <v>2</v>
      </c>
      <c r="J112" s="8">
        <v>45214</v>
      </c>
      <c r="K112" s="19">
        <v>45215</v>
      </c>
      <c r="L112" s="52" t="s">
        <v>91</v>
      </c>
      <c r="M112" s="26"/>
      <c r="N112" s="105"/>
      <c r="O112" s="105"/>
      <c r="P112" s="105"/>
      <c r="Q112" s="52"/>
      <c r="R112" s="105"/>
      <c r="S112" s="105"/>
      <c r="T112" s="112"/>
      <c r="U112" s="112"/>
      <c r="V112" s="105"/>
      <c r="W112" s="105"/>
      <c r="X112" s="122"/>
      <c r="Y112" s="123"/>
      <c r="Z112" s="105"/>
      <c r="AA112" s="105"/>
      <c r="AB112" s="105"/>
      <c r="AC112" s="105"/>
      <c r="AD112" s="105"/>
      <c r="AE112" s="52"/>
      <c r="AF112" s="105"/>
      <c r="AG112" s="105"/>
      <c r="AH112" s="105"/>
      <c r="AI112" s="105"/>
      <c r="AJ112" s="105"/>
      <c r="AK112" s="105"/>
      <c r="AL112" s="31"/>
      <c r="AM112" s="107"/>
      <c r="AN112" s="12"/>
      <c r="AO112" s="26"/>
    </row>
    <row r="113" spans="2:41" ht="19.899999999999999" customHeight="1" x14ac:dyDescent="0.45">
      <c r="B113" s="80"/>
      <c r="C113" s="80"/>
      <c r="D113" s="31"/>
      <c r="E113" s="26"/>
      <c r="F113" s="31" t="s">
        <v>180</v>
      </c>
      <c r="G113" s="33" t="s">
        <v>67</v>
      </c>
      <c r="H113" s="41">
        <v>1</v>
      </c>
      <c r="I113" s="7">
        <f t="shared" si="0"/>
        <v>2</v>
      </c>
      <c r="J113" s="8">
        <v>45214</v>
      </c>
      <c r="K113" s="19">
        <v>45215</v>
      </c>
      <c r="L113" s="52" t="s">
        <v>91</v>
      </c>
      <c r="M113" s="26"/>
      <c r="N113" s="105"/>
      <c r="O113" s="105"/>
      <c r="P113" s="105"/>
      <c r="Q113" s="52"/>
      <c r="R113" s="105"/>
      <c r="S113" s="105"/>
      <c r="T113" s="112"/>
      <c r="U113" s="112"/>
      <c r="V113" s="105"/>
      <c r="W113" s="105"/>
      <c r="X113" s="122"/>
      <c r="Y113" s="123"/>
      <c r="Z113" s="105"/>
      <c r="AA113" s="105"/>
      <c r="AB113" s="105"/>
      <c r="AC113" s="105"/>
      <c r="AD113" s="105"/>
      <c r="AE113" s="52"/>
      <c r="AF113" s="105"/>
      <c r="AG113" s="105"/>
      <c r="AH113" s="105"/>
      <c r="AI113" s="105"/>
      <c r="AJ113" s="105"/>
      <c r="AK113" s="105"/>
      <c r="AL113" s="31"/>
      <c r="AM113" s="107"/>
      <c r="AN113" s="12"/>
      <c r="AO113" s="26"/>
    </row>
    <row r="114" spans="2:41" ht="19.899999999999999" customHeight="1" x14ac:dyDescent="0.45">
      <c r="B114" s="80"/>
      <c r="C114" s="80"/>
      <c r="D114" s="31"/>
      <c r="E114" s="26"/>
      <c r="F114" s="31" t="s">
        <v>181</v>
      </c>
      <c r="G114" s="33" t="s">
        <v>67</v>
      </c>
      <c r="H114" s="41">
        <v>1</v>
      </c>
      <c r="I114" s="7">
        <f t="shared" si="0"/>
        <v>2</v>
      </c>
      <c r="J114" s="8">
        <v>45214</v>
      </c>
      <c r="K114" s="19">
        <v>45215</v>
      </c>
      <c r="L114" s="52" t="s">
        <v>91</v>
      </c>
      <c r="M114" s="26"/>
      <c r="N114" s="105"/>
      <c r="O114" s="105"/>
      <c r="P114" s="105"/>
      <c r="Q114" s="52"/>
      <c r="R114" s="105"/>
      <c r="S114" s="105"/>
      <c r="T114" s="112"/>
      <c r="U114" s="112"/>
      <c r="V114" s="105"/>
      <c r="W114" s="105"/>
      <c r="X114" s="122"/>
      <c r="Y114" s="123"/>
      <c r="Z114" s="105"/>
      <c r="AA114" s="105"/>
      <c r="AB114" s="105"/>
      <c r="AC114" s="105"/>
      <c r="AD114" s="105"/>
      <c r="AE114" s="52"/>
      <c r="AF114" s="105"/>
      <c r="AG114" s="105"/>
      <c r="AH114" s="105"/>
      <c r="AI114" s="105"/>
      <c r="AJ114" s="105"/>
      <c r="AK114" s="105"/>
      <c r="AL114" s="31"/>
      <c r="AM114" s="107"/>
      <c r="AN114" s="12"/>
      <c r="AO114" s="26"/>
    </row>
    <row r="115" spans="2:41" ht="19.899999999999999" customHeight="1" x14ac:dyDescent="0.45">
      <c r="B115" s="80"/>
      <c r="C115" s="80"/>
      <c r="D115" s="31"/>
      <c r="E115" s="26"/>
      <c r="F115" s="31" t="s">
        <v>182</v>
      </c>
      <c r="G115" s="33" t="s">
        <v>67</v>
      </c>
      <c r="H115" s="41">
        <v>1</v>
      </c>
      <c r="I115" s="7">
        <f t="shared" si="0"/>
        <v>2</v>
      </c>
      <c r="J115" s="8">
        <v>45214</v>
      </c>
      <c r="K115" s="19">
        <v>45215</v>
      </c>
      <c r="L115" s="52" t="s">
        <v>91</v>
      </c>
      <c r="M115" s="26"/>
      <c r="N115" s="105"/>
      <c r="O115" s="105"/>
      <c r="P115" s="105"/>
      <c r="Q115" s="52"/>
      <c r="R115" s="105"/>
      <c r="S115" s="105"/>
      <c r="T115" s="112"/>
      <c r="U115" s="112"/>
      <c r="V115" s="105"/>
      <c r="W115" s="105"/>
      <c r="X115" s="122"/>
      <c r="Y115" s="123"/>
      <c r="Z115" s="105"/>
      <c r="AA115" s="105"/>
      <c r="AB115" s="105"/>
      <c r="AC115" s="105"/>
      <c r="AD115" s="105"/>
      <c r="AE115" s="52"/>
      <c r="AF115" s="105"/>
      <c r="AG115" s="105"/>
      <c r="AH115" s="105"/>
      <c r="AI115" s="105"/>
      <c r="AJ115" s="105"/>
      <c r="AK115" s="105"/>
      <c r="AL115" s="31"/>
      <c r="AM115" s="107"/>
      <c r="AN115" s="12"/>
      <c r="AO115" s="26"/>
    </row>
    <row r="116" spans="2:41" ht="19.899999999999999" customHeight="1" x14ac:dyDescent="0.45">
      <c r="B116" s="80"/>
      <c r="C116" s="80"/>
      <c r="D116" s="31"/>
      <c r="E116" s="26"/>
      <c r="F116" s="31" t="s">
        <v>183</v>
      </c>
      <c r="G116" s="33" t="s">
        <v>67</v>
      </c>
      <c r="H116" s="41">
        <v>1</v>
      </c>
      <c r="I116" s="7">
        <f t="shared" si="0"/>
        <v>2</v>
      </c>
      <c r="J116" s="8">
        <v>45214</v>
      </c>
      <c r="K116" s="19">
        <v>45215</v>
      </c>
      <c r="L116" s="52" t="s">
        <v>91</v>
      </c>
      <c r="M116" s="26"/>
      <c r="N116" s="105"/>
      <c r="O116" s="105"/>
      <c r="P116" s="105"/>
      <c r="Q116" s="52"/>
      <c r="R116" s="105"/>
      <c r="S116" s="105"/>
      <c r="T116" s="112"/>
      <c r="U116" s="112"/>
      <c r="V116" s="105"/>
      <c r="W116" s="105"/>
      <c r="X116" s="122"/>
      <c r="Y116" s="123"/>
      <c r="Z116" s="105"/>
      <c r="AA116" s="105"/>
      <c r="AB116" s="105"/>
      <c r="AC116" s="105"/>
      <c r="AD116" s="105"/>
      <c r="AE116" s="52"/>
      <c r="AF116" s="105"/>
      <c r="AG116" s="105"/>
      <c r="AH116" s="105"/>
      <c r="AI116" s="105"/>
      <c r="AJ116" s="105"/>
      <c r="AK116" s="105"/>
      <c r="AL116" s="31"/>
      <c r="AM116" s="107"/>
      <c r="AN116" s="12"/>
      <c r="AO116" s="26"/>
    </row>
    <row r="117" spans="2:41" ht="19.899999999999999" customHeight="1" x14ac:dyDescent="0.45">
      <c r="B117" s="80"/>
      <c r="C117" s="80"/>
      <c r="D117" s="31"/>
      <c r="E117" s="26"/>
      <c r="F117" s="31" t="s">
        <v>184</v>
      </c>
      <c r="G117" s="33" t="s">
        <v>67</v>
      </c>
      <c r="H117" s="41">
        <v>1</v>
      </c>
      <c r="I117" s="7">
        <f t="shared" si="0"/>
        <v>2</v>
      </c>
      <c r="J117" s="8">
        <v>45214</v>
      </c>
      <c r="K117" s="19">
        <v>45215</v>
      </c>
      <c r="L117" s="52" t="s">
        <v>91</v>
      </c>
      <c r="M117" s="26"/>
      <c r="N117" s="105"/>
      <c r="O117" s="105"/>
      <c r="P117" s="105"/>
      <c r="Q117" s="52"/>
      <c r="R117" s="105"/>
      <c r="S117" s="105"/>
      <c r="T117" s="112"/>
      <c r="U117" s="112"/>
      <c r="V117" s="105"/>
      <c r="W117" s="105"/>
      <c r="X117" s="122"/>
      <c r="Y117" s="123"/>
      <c r="Z117" s="105"/>
      <c r="AA117" s="105"/>
      <c r="AB117" s="105"/>
      <c r="AC117" s="105"/>
      <c r="AD117" s="105"/>
      <c r="AE117" s="52"/>
      <c r="AF117" s="105"/>
      <c r="AG117" s="105"/>
      <c r="AH117" s="105"/>
      <c r="AI117" s="105"/>
      <c r="AJ117" s="105"/>
      <c r="AK117" s="105"/>
      <c r="AL117" s="31"/>
      <c r="AM117" s="107"/>
      <c r="AN117" s="12"/>
      <c r="AO117" s="26"/>
    </row>
    <row r="118" spans="2:41" ht="19.899999999999999" customHeight="1" x14ac:dyDescent="0.45">
      <c r="B118" s="80"/>
      <c r="C118" s="80"/>
      <c r="D118" s="31"/>
      <c r="E118" s="26" t="s">
        <v>174</v>
      </c>
      <c r="F118" s="31"/>
      <c r="G118" s="33" t="s">
        <v>67</v>
      </c>
      <c r="H118" s="41">
        <v>1</v>
      </c>
      <c r="I118" s="7">
        <f t="shared" si="0"/>
        <v>2</v>
      </c>
      <c r="J118" s="8">
        <v>45215</v>
      </c>
      <c r="K118" s="19">
        <v>45216</v>
      </c>
      <c r="L118" s="52" t="s">
        <v>91</v>
      </c>
      <c r="M118" s="26"/>
      <c r="N118" s="105"/>
      <c r="O118" s="105"/>
      <c r="P118" s="105"/>
      <c r="Q118" s="52"/>
      <c r="R118" s="105"/>
      <c r="S118" s="105"/>
      <c r="T118" s="112"/>
      <c r="U118" s="112"/>
      <c r="V118" s="105"/>
      <c r="W118" s="56"/>
      <c r="X118" s="105"/>
      <c r="Y118" s="122"/>
      <c r="Z118" s="123"/>
      <c r="AA118" s="105"/>
      <c r="AB118" s="105"/>
      <c r="AC118" s="105"/>
      <c r="AD118" s="105"/>
      <c r="AE118" s="52"/>
      <c r="AF118" s="105"/>
      <c r="AG118" s="105"/>
      <c r="AH118" s="105"/>
      <c r="AI118" s="105"/>
      <c r="AJ118" s="105"/>
      <c r="AK118" s="105"/>
      <c r="AL118" s="31"/>
      <c r="AM118" s="107"/>
      <c r="AN118" s="12"/>
      <c r="AO118" s="26"/>
    </row>
    <row r="119" spans="2:41" ht="19.899999999999999" customHeight="1" x14ac:dyDescent="0.45">
      <c r="B119" s="80"/>
      <c r="C119" s="80"/>
      <c r="D119" s="31"/>
      <c r="E119" s="26"/>
      <c r="F119" s="31" t="s">
        <v>185</v>
      </c>
      <c r="G119" s="33" t="s">
        <v>67</v>
      </c>
      <c r="H119" s="41">
        <v>1</v>
      </c>
      <c r="I119" s="7">
        <f t="shared" si="0"/>
        <v>2</v>
      </c>
      <c r="J119" s="8">
        <v>45215</v>
      </c>
      <c r="K119" s="19">
        <v>45216</v>
      </c>
      <c r="L119" s="52" t="s">
        <v>91</v>
      </c>
      <c r="M119" s="26"/>
      <c r="N119" s="105"/>
      <c r="O119" s="105"/>
      <c r="P119" s="105"/>
      <c r="Q119" s="52"/>
      <c r="R119" s="105"/>
      <c r="S119" s="105"/>
      <c r="T119" s="112"/>
      <c r="U119" s="112"/>
      <c r="V119" s="105"/>
      <c r="W119" s="56"/>
      <c r="X119" s="105"/>
      <c r="Y119" s="122"/>
      <c r="Z119" s="123"/>
      <c r="AA119" s="105"/>
      <c r="AB119" s="105"/>
      <c r="AC119" s="105"/>
      <c r="AD119" s="105"/>
      <c r="AE119" s="52"/>
      <c r="AF119" s="105"/>
      <c r="AG119" s="105"/>
      <c r="AH119" s="105"/>
      <c r="AI119" s="105"/>
      <c r="AJ119" s="105"/>
      <c r="AK119" s="105"/>
      <c r="AL119" s="31"/>
      <c r="AM119" s="107"/>
      <c r="AN119" s="12"/>
      <c r="AO119" s="26"/>
    </row>
    <row r="120" spans="2:41" ht="19.899999999999999" customHeight="1" x14ac:dyDescent="0.45">
      <c r="B120" s="80"/>
      <c r="C120" s="80"/>
      <c r="D120" s="31"/>
      <c r="E120" s="26"/>
      <c r="F120" s="31" t="s">
        <v>186</v>
      </c>
      <c r="G120" s="33" t="s">
        <v>67</v>
      </c>
      <c r="H120" s="41">
        <v>1</v>
      </c>
      <c r="I120" s="7">
        <f t="shared" si="0"/>
        <v>2</v>
      </c>
      <c r="J120" s="8">
        <v>45215</v>
      </c>
      <c r="K120" s="19">
        <v>45216</v>
      </c>
      <c r="L120" s="52" t="s">
        <v>91</v>
      </c>
      <c r="M120" s="26"/>
      <c r="N120" s="105"/>
      <c r="O120" s="105"/>
      <c r="P120" s="105"/>
      <c r="Q120" s="52"/>
      <c r="R120" s="105"/>
      <c r="S120" s="105"/>
      <c r="T120" s="112"/>
      <c r="U120" s="112"/>
      <c r="V120" s="105"/>
      <c r="W120" s="56"/>
      <c r="X120" s="105"/>
      <c r="Y120" s="122"/>
      <c r="Z120" s="123"/>
      <c r="AA120" s="105"/>
      <c r="AB120" s="105"/>
      <c r="AC120" s="105"/>
      <c r="AD120" s="105"/>
      <c r="AE120" s="52"/>
      <c r="AF120" s="105"/>
      <c r="AG120" s="105"/>
      <c r="AH120" s="105"/>
      <c r="AI120" s="105"/>
      <c r="AJ120" s="105"/>
      <c r="AK120" s="105"/>
      <c r="AL120" s="31"/>
      <c r="AM120" s="107"/>
      <c r="AN120" s="12"/>
      <c r="AO120" s="26"/>
    </row>
    <row r="121" spans="2:41" ht="19.899999999999999" customHeight="1" x14ac:dyDescent="0.45">
      <c r="B121" s="80"/>
      <c r="C121" s="80"/>
      <c r="D121" s="31"/>
      <c r="E121" s="26"/>
      <c r="F121" s="31" t="s">
        <v>187</v>
      </c>
      <c r="G121" s="33" t="s">
        <v>67</v>
      </c>
      <c r="H121" s="41">
        <v>1</v>
      </c>
      <c r="I121" s="7">
        <f t="shared" si="0"/>
        <v>2</v>
      </c>
      <c r="J121" s="8">
        <v>45215</v>
      </c>
      <c r="K121" s="19">
        <v>45216</v>
      </c>
      <c r="L121" s="52" t="s">
        <v>91</v>
      </c>
      <c r="M121" s="26"/>
      <c r="N121" s="105"/>
      <c r="O121" s="105"/>
      <c r="P121" s="105"/>
      <c r="Q121" s="52"/>
      <c r="R121" s="105"/>
      <c r="S121" s="105"/>
      <c r="T121" s="112"/>
      <c r="U121" s="112"/>
      <c r="V121" s="105"/>
      <c r="W121" s="56"/>
      <c r="X121" s="105"/>
      <c r="Y121" s="122"/>
      <c r="Z121" s="123"/>
      <c r="AA121" s="105"/>
      <c r="AB121" s="105"/>
      <c r="AC121" s="105"/>
      <c r="AD121" s="105"/>
      <c r="AE121" s="52"/>
      <c r="AF121" s="105"/>
      <c r="AG121" s="105"/>
      <c r="AH121" s="105"/>
      <c r="AI121" s="105"/>
      <c r="AJ121" s="105"/>
      <c r="AK121" s="105"/>
      <c r="AL121" s="31"/>
      <c r="AM121" s="107"/>
      <c r="AN121" s="12"/>
      <c r="AO121" s="26"/>
    </row>
    <row r="122" spans="2:41" ht="19.899999999999999" customHeight="1" x14ac:dyDescent="0.45">
      <c r="B122" s="80"/>
      <c r="C122" s="80"/>
      <c r="D122" s="31"/>
      <c r="E122" s="26" t="s">
        <v>175</v>
      </c>
      <c r="F122" s="31"/>
      <c r="G122" s="33" t="s">
        <v>67</v>
      </c>
      <c r="H122" s="41">
        <v>1</v>
      </c>
      <c r="I122" s="7">
        <f t="shared" ref="I122:I161" si="4">K122-J122+1</f>
        <v>6</v>
      </c>
      <c r="J122" s="8">
        <v>45217</v>
      </c>
      <c r="K122" s="19">
        <v>45222</v>
      </c>
      <c r="L122" s="52" t="s">
        <v>91</v>
      </c>
      <c r="M122" s="26"/>
      <c r="N122" s="105"/>
      <c r="O122" s="105"/>
      <c r="P122" s="105"/>
      <c r="Q122" s="52"/>
      <c r="R122" s="105"/>
      <c r="S122" s="105"/>
      <c r="T122" s="112"/>
      <c r="U122" s="112"/>
      <c r="V122" s="112"/>
      <c r="W122" s="114"/>
      <c r="X122" s="112"/>
      <c r="Y122" s="112"/>
      <c r="Z122" s="105"/>
      <c r="AA122" s="122"/>
      <c r="AB122" s="124"/>
      <c r="AC122" s="124"/>
      <c r="AD122" s="124"/>
      <c r="AE122" s="122"/>
      <c r="AF122" s="123"/>
      <c r="AG122" s="105"/>
      <c r="AH122" s="105"/>
      <c r="AI122" s="105"/>
      <c r="AJ122" s="105"/>
      <c r="AK122" s="105"/>
      <c r="AL122" s="31"/>
      <c r="AM122" s="107"/>
      <c r="AN122" s="12"/>
      <c r="AO122" s="26"/>
    </row>
    <row r="123" spans="2:41" ht="19.899999999999999" customHeight="1" x14ac:dyDescent="0.45">
      <c r="B123" s="80"/>
      <c r="C123" s="80"/>
      <c r="D123" s="31"/>
      <c r="E123" s="26"/>
      <c r="F123" s="31" t="s">
        <v>188</v>
      </c>
      <c r="G123" s="33" t="s">
        <v>67</v>
      </c>
      <c r="H123" s="41">
        <v>1</v>
      </c>
      <c r="I123" s="7">
        <f t="shared" si="4"/>
        <v>6</v>
      </c>
      <c r="J123" s="8">
        <v>45217</v>
      </c>
      <c r="K123" s="19">
        <v>45222</v>
      </c>
      <c r="L123" s="52" t="s">
        <v>91</v>
      </c>
      <c r="M123" s="26"/>
      <c r="N123" s="105"/>
      <c r="O123" s="105"/>
      <c r="P123" s="105"/>
      <c r="Q123" s="52"/>
      <c r="R123" s="105"/>
      <c r="S123" s="105"/>
      <c r="T123" s="112"/>
      <c r="U123" s="112"/>
      <c r="V123" s="112"/>
      <c r="W123" s="114"/>
      <c r="X123" s="112"/>
      <c r="Y123" s="112"/>
      <c r="Z123" s="105"/>
      <c r="AA123" s="122"/>
      <c r="AB123" s="124"/>
      <c r="AC123" s="124"/>
      <c r="AD123" s="124"/>
      <c r="AE123" s="122"/>
      <c r="AF123" s="123"/>
      <c r="AG123" s="105"/>
      <c r="AH123" s="105"/>
      <c r="AI123" s="105"/>
      <c r="AJ123" s="105"/>
      <c r="AK123" s="105"/>
      <c r="AL123" s="31"/>
      <c r="AM123" s="107"/>
      <c r="AN123" s="12"/>
      <c r="AO123" s="26"/>
    </row>
    <row r="124" spans="2:41" ht="19.899999999999999" customHeight="1" x14ac:dyDescent="0.45">
      <c r="B124" s="80"/>
      <c r="C124" s="80"/>
      <c r="D124" s="31"/>
      <c r="E124" s="26"/>
      <c r="F124" s="31" t="s">
        <v>189</v>
      </c>
      <c r="G124" s="33" t="s">
        <v>67</v>
      </c>
      <c r="H124" s="41">
        <v>1</v>
      </c>
      <c r="I124" s="7">
        <f t="shared" si="4"/>
        <v>6</v>
      </c>
      <c r="J124" s="8">
        <v>45217</v>
      </c>
      <c r="K124" s="19">
        <v>45222</v>
      </c>
      <c r="L124" s="52" t="s">
        <v>91</v>
      </c>
      <c r="M124" s="26"/>
      <c r="N124" s="105"/>
      <c r="O124" s="105"/>
      <c r="P124" s="105"/>
      <c r="Q124" s="52"/>
      <c r="R124" s="105"/>
      <c r="S124" s="105"/>
      <c r="T124" s="112"/>
      <c r="U124" s="112"/>
      <c r="V124" s="112"/>
      <c r="W124" s="114"/>
      <c r="X124" s="112"/>
      <c r="Y124" s="112"/>
      <c r="Z124" s="105"/>
      <c r="AA124" s="122"/>
      <c r="AB124" s="124"/>
      <c r="AC124" s="124"/>
      <c r="AD124" s="124"/>
      <c r="AE124" s="122"/>
      <c r="AF124" s="123"/>
      <c r="AG124" s="105"/>
      <c r="AH124" s="105"/>
      <c r="AI124" s="105"/>
      <c r="AJ124" s="105"/>
      <c r="AK124" s="105"/>
      <c r="AL124" s="31"/>
      <c r="AM124" s="107"/>
      <c r="AN124" s="12"/>
      <c r="AO124" s="26"/>
    </row>
    <row r="125" spans="2:41" ht="19.899999999999999" customHeight="1" x14ac:dyDescent="0.45">
      <c r="B125" s="80"/>
      <c r="C125" s="80"/>
      <c r="D125" s="31"/>
      <c r="E125" s="26"/>
      <c r="F125" s="31" t="s">
        <v>190</v>
      </c>
      <c r="G125" s="33" t="s">
        <v>67</v>
      </c>
      <c r="H125" s="41">
        <v>1</v>
      </c>
      <c r="I125" s="7">
        <f t="shared" si="4"/>
        <v>6</v>
      </c>
      <c r="J125" s="8">
        <v>45217</v>
      </c>
      <c r="K125" s="19">
        <v>45222</v>
      </c>
      <c r="L125" s="52" t="s">
        <v>91</v>
      </c>
      <c r="M125" s="26"/>
      <c r="N125" s="105"/>
      <c r="O125" s="105"/>
      <c r="P125" s="105"/>
      <c r="Q125" s="52"/>
      <c r="R125" s="105"/>
      <c r="S125" s="105"/>
      <c r="T125" s="112"/>
      <c r="U125" s="112"/>
      <c r="V125" s="112"/>
      <c r="W125" s="114"/>
      <c r="X125" s="112"/>
      <c r="Y125" s="112"/>
      <c r="Z125" s="105"/>
      <c r="AA125" s="122"/>
      <c r="AB125" s="124"/>
      <c r="AC125" s="124"/>
      <c r="AD125" s="124"/>
      <c r="AE125" s="122"/>
      <c r="AF125" s="123"/>
      <c r="AG125" s="105"/>
      <c r="AH125" s="105"/>
      <c r="AI125" s="105"/>
      <c r="AJ125" s="105"/>
      <c r="AK125" s="105"/>
      <c r="AL125" s="31"/>
      <c r="AM125" s="107"/>
      <c r="AN125" s="12"/>
      <c r="AO125" s="26"/>
    </row>
    <row r="126" spans="2:41" ht="19.899999999999999" customHeight="1" x14ac:dyDescent="0.45">
      <c r="B126" s="80"/>
      <c r="C126" s="80"/>
      <c r="D126" s="31"/>
      <c r="E126" s="26"/>
      <c r="F126" s="26" t="s">
        <v>191</v>
      </c>
      <c r="G126" s="33" t="s">
        <v>67</v>
      </c>
      <c r="H126" s="41">
        <v>1</v>
      </c>
      <c r="I126" s="7">
        <f t="shared" si="4"/>
        <v>6</v>
      </c>
      <c r="J126" s="8">
        <v>45217</v>
      </c>
      <c r="K126" s="19">
        <v>45222</v>
      </c>
      <c r="L126" s="52" t="s">
        <v>91</v>
      </c>
      <c r="M126" s="26"/>
      <c r="N126" s="105"/>
      <c r="O126" s="105"/>
      <c r="P126" s="105"/>
      <c r="Q126" s="52"/>
      <c r="R126" s="105"/>
      <c r="S126" s="105"/>
      <c r="T126" s="112"/>
      <c r="U126" s="112"/>
      <c r="V126" s="112"/>
      <c r="W126" s="114"/>
      <c r="X126" s="112"/>
      <c r="Y126" s="112"/>
      <c r="Z126" s="105"/>
      <c r="AA126" s="122"/>
      <c r="AB126" s="124"/>
      <c r="AC126" s="124"/>
      <c r="AD126" s="124"/>
      <c r="AE126" s="122"/>
      <c r="AF126" s="123"/>
      <c r="AG126" s="105"/>
      <c r="AH126" s="105"/>
      <c r="AI126" s="105"/>
      <c r="AJ126" s="105"/>
      <c r="AK126" s="105"/>
      <c r="AL126" s="31"/>
      <c r="AM126" s="107"/>
      <c r="AN126" s="12"/>
      <c r="AO126" s="26"/>
    </row>
    <row r="127" spans="2:41" ht="19.899999999999999" customHeight="1" x14ac:dyDescent="0.45">
      <c r="B127" s="80"/>
      <c r="C127" s="80"/>
      <c r="D127" s="31"/>
      <c r="E127" s="26"/>
      <c r="F127" s="31" t="s">
        <v>192</v>
      </c>
      <c r="G127" s="33" t="s">
        <v>67</v>
      </c>
      <c r="H127" s="41">
        <v>1</v>
      </c>
      <c r="I127" s="7">
        <f t="shared" si="4"/>
        <v>6</v>
      </c>
      <c r="J127" s="8">
        <v>45217</v>
      </c>
      <c r="K127" s="19">
        <v>45222</v>
      </c>
      <c r="L127" s="52" t="s">
        <v>91</v>
      </c>
      <c r="M127" s="26"/>
      <c r="N127" s="105"/>
      <c r="O127" s="105"/>
      <c r="P127" s="105"/>
      <c r="Q127" s="52"/>
      <c r="R127" s="105"/>
      <c r="S127" s="105"/>
      <c r="T127" s="112"/>
      <c r="U127" s="112"/>
      <c r="V127" s="112"/>
      <c r="W127" s="114"/>
      <c r="X127" s="112"/>
      <c r="Y127" s="112"/>
      <c r="Z127" s="105"/>
      <c r="AA127" s="122"/>
      <c r="AB127" s="124"/>
      <c r="AC127" s="124"/>
      <c r="AD127" s="124"/>
      <c r="AE127" s="122"/>
      <c r="AF127" s="123"/>
      <c r="AG127" s="105"/>
      <c r="AH127" s="105"/>
      <c r="AI127" s="105"/>
      <c r="AJ127" s="105"/>
      <c r="AK127" s="105"/>
      <c r="AL127" s="31"/>
      <c r="AM127" s="107"/>
      <c r="AN127" s="12"/>
      <c r="AO127" s="26"/>
    </row>
    <row r="128" spans="2:41" ht="19.899999999999999" customHeight="1" x14ac:dyDescent="0.45">
      <c r="B128" s="80"/>
      <c r="C128" s="80"/>
      <c r="D128" s="31"/>
      <c r="E128" s="26"/>
      <c r="F128" s="31" t="s">
        <v>193</v>
      </c>
      <c r="G128" s="33" t="s">
        <v>67</v>
      </c>
      <c r="H128" s="41">
        <v>1</v>
      </c>
      <c r="I128" s="7">
        <f t="shared" si="4"/>
        <v>6</v>
      </c>
      <c r="J128" s="8">
        <v>45217</v>
      </c>
      <c r="K128" s="19">
        <v>45222</v>
      </c>
      <c r="L128" s="52" t="s">
        <v>91</v>
      </c>
      <c r="M128" s="26"/>
      <c r="N128" s="105"/>
      <c r="O128" s="105"/>
      <c r="P128" s="105"/>
      <c r="Q128" s="52"/>
      <c r="R128" s="105"/>
      <c r="S128" s="105"/>
      <c r="T128" s="112"/>
      <c r="U128" s="112"/>
      <c r="V128" s="112"/>
      <c r="W128" s="114"/>
      <c r="X128" s="112"/>
      <c r="Y128" s="112"/>
      <c r="Z128" s="105"/>
      <c r="AA128" s="122"/>
      <c r="AB128" s="124"/>
      <c r="AC128" s="124"/>
      <c r="AD128" s="124"/>
      <c r="AE128" s="122"/>
      <c r="AF128" s="123"/>
      <c r="AG128" s="105"/>
      <c r="AH128" s="105"/>
      <c r="AI128" s="105"/>
      <c r="AJ128" s="105"/>
      <c r="AK128" s="105"/>
      <c r="AL128" s="31"/>
      <c r="AM128" s="107"/>
      <c r="AN128" s="12"/>
      <c r="AO128" s="26"/>
    </row>
    <row r="129" spans="2:41" ht="19.899999999999999" customHeight="1" x14ac:dyDescent="0.45">
      <c r="B129" s="80"/>
      <c r="C129" s="80"/>
      <c r="D129" s="31"/>
      <c r="E129" s="26" t="s">
        <v>176</v>
      </c>
      <c r="F129" s="31"/>
      <c r="G129" s="33" t="s">
        <v>67</v>
      </c>
      <c r="H129" s="41">
        <v>1</v>
      </c>
      <c r="I129" s="7">
        <f t="shared" si="4"/>
        <v>2</v>
      </c>
      <c r="J129" s="8">
        <v>45222</v>
      </c>
      <c r="K129" s="19">
        <v>45223</v>
      </c>
      <c r="L129" s="52" t="s">
        <v>91</v>
      </c>
      <c r="M129" s="26"/>
      <c r="N129" s="105"/>
      <c r="O129" s="105"/>
      <c r="P129" s="105"/>
      <c r="Q129" s="52"/>
      <c r="R129" s="105"/>
      <c r="S129" s="105"/>
      <c r="T129" s="112"/>
      <c r="U129" s="112"/>
      <c r="V129" s="112"/>
      <c r="W129" s="114"/>
      <c r="X129" s="112"/>
      <c r="Y129" s="112"/>
      <c r="Z129" s="105"/>
      <c r="AA129" s="105"/>
      <c r="AB129" s="105"/>
      <c r="AC129" s="105"/>
      <c r="AD129" s="105"/>
      <c r="AE129" s="52"/>
      <c r="AF129" s="122"/>
      <c r="AG129" s="123"/>
      <c r="AH129" s="105"/>
      <c r="AI129" s="105"/>
      <c r="AJ129" s="105"/>
      <c r="AK129" s="105"/>
      <c r="AL129" s="31"/>
      <c r="AM129" s="107"/>
      <c r="AN129" s="12"/>
      <c r="AO129" s="26"/>
    </row>
    <row r="130" spans="2:41" ht="19.899999999999999" customHeight="1" x14ac:dyDescent="0.45">
      <c r="B130" s="80"/>
      <c r="C130" s="80"/>
      <c r="D130" s="31"/>
      <c r="E130" s="26"/>
      <c r="F130" s="31" t="s">
        <v>194</v>
      </c>
      <c r="G130" s="33" t="s">
        <v>67</v>
      </c>
      <c r="H130" s="41">
        <v>1</v>
      </c>
      <c r="I130" s="7">
        <f t="shared" si="4"/>
        <v>2</v>
      </c>
      <c r="J130" s="8">
        <v>45222</v>
      </c>
      <c r="K130" s="19">
        <v>45223</v>
      </c>
      <c r="L130" s="52" t="s">
        <v>91</v>
      </c>
      <c r="M130" s="26"/>
      <c r="N130" s="105"/>
      <c r="O130" s="105"/>
      <c r="P130" s="105"/>
      <c r="Q130" s="52"/>
      <c r="R130" s="105"/>
      <c r="S130" s="105"/>
      <c r="T130" s="112"/>
      <c r="U130" s="112"/>
      <c r="V130" s="112"/>
      <c r="W130" s="114"/>
      <c r="X130" s="112"/>
      <c r="Y130" s="112"/>
      <c r="Z130" s="105"/>
      <c r="AA130" s="105"/>
      <c r="AB130" s="105"/>
      <c r="AC130" s="105"/>
      <c r="AD130" s="105"/>
      <c r="AE130" s="52"/>
      <c r="AF130" s="122"/>
      <c r="AG130" s="123"/>
      <c r="AH130" s="105"/>
      <c r="AI130" s="105"/>
      <c r="AJ130" s="105"/>
      <c r="AK130" s="105"/>
      <c r="AL130" s="31"/>
      <c r="AM130" s="107"/>
      <c r="AN130" s="12"/>
      <c r="AO130" s="26"/>
    </row>
    <row r="131" spans="2:41" ht="19.899999999999999" customHeight="1" x14ac:dyDescent="0.45">
      <c r="B131" s="80"/>
      <c r="C131" s="80"/>
      <c r="D131" s="31"/>
      <c r="E131" s="26"/>
      <c r="F131" s="31" t="s">
        <v>195</v>
      </c>
      <c r="G131" s="33" t="s">
        <v>67</v>
      </c>
      <c r="H131" s="41">
        <v>1</v>
      </c>
      <c r="I131" s="7">
        <f t="shared" si="4"/>
        <v>2</v>
      </c>
      <c r="J131" s="8">
        <v>45222</v>
      </c>
      <c r="K131" s="19">
        <v>45223</v>
      </c>
      <c r="L131" s="52" t="s">
        <v>91</v>
      </c>
      <c r="M131" s="26"/>
      <c r="N131" s="105"/>
      <c r="O131" s="105"/>
      <c r="P131" s="105"/>
      <c r="Q131" s="52"/>
      <c r="R131" s="105"/>
      <c r="S131" s="105"/>
      <c r="T131" s="112"/>
      <c r="U131" s="112"/>
      <c r="V131" s="112"/>
      <c r="W131" s="114"/>
      <c r="X131" s="112"/>
      <c r="Y131" s="112"/>
      <c r="Z131" s="105"/>
      <c r="AA131" s="105"/>
      <c r="AB131" s="105"/>
      <c r="AC131" s="105"/>
      <c r="AD131" s="105"/>
      <c r="AE131" s="52"/>
      <c r="AF131" s="122"/>
      <c r="AG131" s="123"/>
      <c r="AH131" s="105"/>
      <c r="AI131" s="105"/>
      <c r="AJ131" s="105"/>
      <c r="AK131" s="105"/>
      <c r="AL131" s="31"/>
      <c r="AM131" s="107"/>
      <c r="AN131" s="12"/>
      <c r="AO131" s="26"/>
    </row>
    <row r="132" spans="2:41" ht="19.899999999999999" customHeight="1" x14ac:dyDescent="0.45">
      <c r="B132" s="80"/>
      <c r="C132" s="80"/>
      <c r="D132" s="31"/>
      <c r="E132" s="26"/>
      <c r="F132" s="31" t="s">
        <v>196</v>
      </c>
      <c r="G132" s="33" t="s">
        <v>67</v>
      </c>
      <c r="H132" s="41">
        <v>1</v>
      </c>
      <c r="I132" s="7">
        <f t="shared" si="4"/>
        <v>2</v>
      </c>
      <c r="J132" s="8">
        <v>45222</v>
      </c>
      <c r="K132" s="19">
        <v>45223</v>
      </c>
      <c r="L132" s="52" t="s">
        <v>91</v>
      </c>
      <c r="M132" s="26"/>
      <c r="N132" s="105"/>
      <c r="O132" s="105"/>
      <c r="P132" s="105"/>
      <c r="Q132" s="52"/>
      <c r="R132" s="105"/>
      <c r="S132" s="105"/>
      <c r="T132" s="112"/>
      <c r="U132" s="112"/>
      <c r="V132" s="112"/>
      <c r="W132" s="114"/>
      <c r="X132" s="112"/>
      <c r="Y132" s="112"/>
      <c r="Z132" s="105"/>
      <c r="AA132" s="105"/>
      <c r="AB132" s="105"/>
      <c r="AC132" s="105"/>
      <c r="AD132" s="105"/>
      <c r="AE132" s="52"/>
      <c r="AF132" s="122"/>
      <c r="AG132" s="123"/>
      <c r="AH132" s="105"/>
      <c r="AI132" s="105"/>
      <c r="AJ132" s="105"/>
      <c r="AK132" s="105"/>
      <c r="AL132" s="31"/>
      <c r="AM132" s="107"/>
      <c r="AN132" s="12"/>
      <c r="AO132" s="26"/>
    </row>
    <row r="133" spans="2:41" ht="19.899999999999999" customHeight="1" x14ac:dyDescent="0.45">
      <c r="B133" s="80"/>
      <c r="C133" s="80"/>
      <c r="D133" s="31"/>
      <c r="E133" s="26" t="s">
        <v>202</v>
      </c>
      <c r="F133" s="31"/>
      <c r="G133" s="33" t="s">
        <v>67</v>
      </c>
      <c r="H133" s="41">
        <v>1</v>
      </c>
      <c r="I133" s="7">
        <f t="shared" si="4"/>
        <v>4</v>
      </c>
      <c r="J133" s="8">
        <v>45223</v>
      </c>
      <c r="K133" s="19">
        <v>45226</v>
      </c>
      <c r="L133" s="52" t="s">
        <v>91</v>
      </c>
      <c r="M133" s="26"/>
      <c r="N133" s="105"/>
      <c r="O133" s="105"/>
      <c r="P133" s="105"/>
      <c r="Q133" s="52"/>
      <c r="R133" s="105"/>
      <c r="S133" s="105"/>
      <c r="T133" s="112"/>
      <c r="U133" s="112"/>
      <c r="V133" s="112"/>
      <c r="W133" s="114"/>
      <c r="X133" s="112"/>
      <c r="Y133" s="112"/>
      <c r="Z133" s="105"/>
      <c r="AA133" s="105"/>
      <c r="AB133" s="105"/>
      <c r="AC133" s="105"/>
      <c r="AD133" s="105"/>
      <c r="AE133" s="52"/>
      <c r="AF133" s="105"/>
      <c r="AG133" s="122"/>
      <c r="AH133" s="124"/>
      <c r="AI133" s="124"/>
      <c r="AJ133" s="123"/>
      <c r="AK133" s="105"/>
      <c r="AL133" s="31"/>
      <c r="AM133" s="107"/>
      <c r="AN133" s="12"/>
      <c r="AO133" s="26"/>
    </row>
    <row r="134" spans="2:41" ht="19.899999999999999" customHeight="1" x14ac:dyDescent="0.45">
      <c r="B134" s="81"/>
      <c r="C134" s="80"/>
      <c r="D134" s="31"/>
      <c r="E134" s="27"/>
      <c r="F134" s="31" t="s">
        <v>203</v>
      </c>
      <c r="G134" s="33" t="s">
        <v>67</v>
      </c>
      <c r="H134" s="41">
        <v>1</v>
      </c>
      <c r="I134" s="7">
        <f t="shared" si="4"/>
        <v>4</v>
      </c>
      <c r="J134" s="8">
        <v>45223</v>
      </c>
      <c r="K134" s="19">
        <v>45226</v>
      </c>
      <c r="L134" s="52" t="s">
        <v>91</v>
      </c>
      <c r="M134" s="27"/>
      <c r="N134" s="51"/>
      <c r="O134" s="51"/>
      <c r="P134" s="51"/>
      <c r="Q134" s="53"/>
      <c r="R134" s="51"/>
      <c r="S134" s="51"/>
      <c r="T134" s="115"/>
      <c r="U134" s="115"/>
      <c r="V134" s="115"/>
      <c r="W134" s="116"/>
      <c r="X134" s="115"/>
      <c r="Y134" s="115"/>
      <c r="Z134" s="51"/>
      <c r="AA134" s="51"/>
      <c r="AB134" s="51"/>
      <c r="AC134" s="51"/>
      <c r="AD134" s="51"/>
      <c r="AE134" s="53"/>
      <c r="AF134" s="51"/>
      <c r="AG134" s="121"/>
      <c r="AH134" s="119"/>
      <c r="AI134" s="119"/>
      <c r="AJ134" s="120"/>
      <c r="AK134" s="51"/>
      <c r="AL134" s="31"/>
      <c r="AM134" s="107"/>
      <c r="AN134" s="12"/>
      <c r="AO134" s="26"/>
    </row>
    <row r="135" spans="2:41" ht="19.899999999999999" customHeight="1" x14ac:dyDescent="0.45">
      <c r="B135" s="79" t="s">
        <v>213</v>
      </c>
      <c r="C135" s="80"/>
      <c r="D135" s="28" t="s">
        <v>205</v>
      </c>
      <c r="E135" s="30"/>
      <c r="F135" s="28"/>
      <c r="G135" s="32" t="s">
        <v>67</v>
      </c>
      <c r="H135" s="45">
        <v>1</v>
      </c>
      <c r="I135" s="16">
        <f t="shared" si="4"/>
        <v>4</v>
      </c>
      <c r="J135" s="17">
        <v>45223</v>
      </c>
      <c r="K135" s="18">
        <v>45226</v>
      </c>
      <c r="L135" s="46" t="s">
        <v>91</v>
      </c>
      <c r="M135" s="28"/>
      <c r="N135" s="54"/>
      <c r="O135" s="50"/>
      <c r="P135" s="50"/>
      <c r="Q135" s="54"/>
      <c r="R135" s="50"/>
      <c r="S135" s="50"/>
      <c r="T135" s="50"/>
      <c r="U135" s="50"/>
      <c r="V135" s="50"/>
      <c r="W135" s="55"/>
      <c r="X135" s="111"/>
      <c r="Y135" s="111"/>
      <c r="Z135" s="111"/>
      <c r="AA135" s="111"/>
      <c r="AB135" s="111"/>
      <c r="AC135" s="111"/>
      <c r="AD135" s="111"/>
      <c r="AE135" s="54"/>
      <c r="AF135" s="50"/>
      <c r="AG135" s="126"/>
      <c r="AH135" s="127"/>
      <c r="AI135" s="127"/>
      <c r="AJ135" s="128"/>
      <c r="AK135" s="50"/>
      <c r="AL135" s="30"/>
      <c r="AM135" s="140"/>
      <c r="AN135" s="15"/>
      <c r="AO135" s="28"/>
    </row>
    <row r="136" spans="2:41" ht="19.899999999999999" customHeight="1" x14ac:dyDescent="0.45">
      <c r="B136" s="80"/>
      <c r="C136" s="80"/>
      <c r="D136" s="26"/>
      <c r="E136" s="31" t="s">
        <v>206</v>
      </c>
      <c r="F136" s="26"/>
      <c r="G136" s="33" t="s">
        <v>67</v>
      </c>
      <c r="H136" s="41">
        <v>1</v>
      </c>
      <c r="I136" s="7">
        <f t="shared" si="4"/>
        <v>4</v>
      </c>
      <c r="J136" s="8">
        <v>45223</v>
      </c>
      <c r="K136" s="19">
        <v>45226</v>
      </c>
      <c r="L136" s="43" t="s">
        <v>91</v>
      </c>
      <c r="M136" s="26"/>
      <c r="N136" s="52"/>
      <c r="O136" s="105"/>
      <c r="P136" s="105"/>
      <c r="Q136" s="52"/>
      <c r="R136" s="105"/>
      <c r="S136" s="105"/>
      <c r="T136" s="105"/>
      <c r="U136" s="105"/>
      <c r="V136" s="105"/>
      <c r="W136" s="56"/>
      <c r="X136" s="112"/>
      <c r="Y136" s="112"/>
      <c r="Z136" s="112"/>
      <c r="AA136" s="112"/>
      <c r="AB136" s="112"/>
      <c r="AC136" s="112"/>
      <c r="AD136" s="112"/>
      <c r="AE136" s="52"/>
      <c r="AF136" s="105"/>
      <c r="AG136" s="126"/>
      <c r="AH136" s="127"/>
      <c r="AI136" s="127"/>
      <c r="AJ136" s="128"/>
      <c r="AK136" s="105"/>
      <c r="AL136" s="31"/>
      <c r="AM136" s="107"/>
      <c r="AN136" s="12"/>
      <c r="AO136" s="26"/>
    </row>
    <row r="137" spans="2:41" ht="19.899999999999999" customHeight="1" x14ac:dyDescent="0.45">
      <c r="B137" s="80"/>
      <c r="C137" s="80"/>
      <c r="D137" s="26"/>
      <c r="E137" s="31"/>
      <c r="F137" s="26" t="s">
        <v>207</v>
      </c>
      <c r="G137" s="33" t="s">
        <v>67</v>
      </c>
      <c r="H137" s="41">
        <v>1</v>
      </c>
      <c r="I137" s="7">
        <f t="shared" si="4"/>
        <v>4</v>
      </c>
      <c r="J137" s="8">
        <v>45223</v>
      </c>
      <c r="K137" s="19">
        <v>45226</v>
      </c>
      <c r="L137" s="43" t="s">
        <v>91</v>
      </c>
      <c r="M137" s="26"/>
      <c r="N137" s="52"/>
      <c r="O137" s="105"/>
      <c r="P137" s="105"/>
      <c r="Q137" s="52"/>
      <c r="R137" s="105"/>
      <c r="S137" s="105"/>
      <c r="T137" s="105"/>
      <c r="U137" s="105"/>
      <c r="V137" s="105"/>
      <c r="W137" s="56"/>
      <c r="X137" s="112"/>
      <c r="Y137" s="112"/>
      <c r="Z137" s="112"/>
      <c r="AA137" s="112"/>
      <c r="AB137" s="112"/>
      <c r="AC137" s="112"/>
      <c r="AD137" s="112"/>
      <c r="AE137" s="52"/>
      <c r="AF137" s="105"/>
      <c r="AG137" s="126"/>
      <c r="AH137" s="127"/>
      <c r="AI137" s="127"/>
      <c r="AJ137" s="128"/>
      <c r="AK137" s="105"/>
      <c r="AL137" s="31"/>
      <c r="AM137" s="107"/>
      <c r="AN137" s="12"/>
      <c r="AO137" s="26"/>
    </row>
    <row r="138" spans="2:41" ht="19.899999999999999" customHeight="1" x14ac:dyDescent="0.45">
      <c r="B138" s="80"/>
      <c r="C138" s="80"/>
      <c r="D138" s="26"/>
      <c r="E138" s="31"/>
      <c r="F138" s="26" t="s">
        <v>208</v>
      </c>
      <c r="G138" s="33" t="s">
        <v>67</v>
      </c>
      <c r="H138" s="41">
        <v>1</v>
      </c>
      <c r="I138" s="7">
        <f t="shared" si="4"/>
        <v>4</v>
      </c>
      <c r="J138" s="8">
        <v>45223</v>
      </c>
      <c r="K138" s="19">
        <v>45226</v>
      </c>
      <c r="L138" s="43" t="s">
        <v>91</v>
      </c>
      <c r="M138" s="26"/>
      <c r="N138" s="52"/>
      <c r="O138" s="105"/>
      <c r="P138" s="105"/>
      <c r="Q138" s="52"/>
      <c r="R138" s="105"/>
      <c r="S138" s="105"/>
      <c r="T138" s="105"/>
      <c r="U138" s="105"/>
      <c r="V138" s="105"/>
      <c r="W138" s="56"/>
      <c r="X138" s="112"/>
      <c r="Y138" s="112"/>
      <c r="Z138" s="112"/>
      <c r="AA138" s="112"/>
      <c r="AB138" s="112"/>
      <c r="AC138" s="112"/>
      <c r="AD138" s="112"/>
      <c r="AE138" s="52"/>
      <c r="AF138" s="105"/>
      <c r="AG138" s="126"/>
      <c r="AH138" s="127"/>
      <c r="AI138" s="127"/>
      <c r="AJ138" s="128"/>
      <c r="AK138" s="105"/>
      <c r="AL138" s="31"/>
      <c r="AM138" s="107"/>
      <c r="AN138" s="12"/>
      <c r="AO138" s="26"/>
    </row>
    <row r="139" spans="2:41" ht="19.899999999999999" customHeight="1" x14ac:dyDescent="0.45">
      <c r="B139" s="80"/>
      <c r="C139" s="80"/>
      <c r="D139" s="26"/>
      <c r="E139" s="31"/>
      <c r="F139" s="26" t="s">
        <v>209</v>
      </c>
      <c r="G139" s="33" t="s">
        <v>67</v>
      </c>
      <c r="H139" s="41">
        <v>1</v>
      </c>
      <c r="I139" s="7">
        <f t="shared" si="4"/>
        <v>4</v>
      </c>
      <c r="J139" s="8">
        <v>45223</v>
      </c>
      <c r="K139" s="19">
        <v>45226</v>
      </c>
      <c r="L139" s="43" t="s">
        <v>91</v>
      </c>
      <c r="M139" s="26"/>
      <c r="N139" s="52"/>
      <c r="O139" s="105"/>
      <c r="P139" s="105"/>
      <c r="Q139" s="52"/>
      <c r="R139" s="105"/>
      <c r="S139" s="105"/>
      <c r="T139" s="105"/>
      <c r="U139" s="105"/>
      <c r="V139" s="105"/>
      <c r="W139" s="56"/>
      <c r="X139" s="112"/>
      <c r="Y139" s="112"/>
      <c r="Z139" s="112"/>
      <c r="AA139" s="112"/>
      <c r="AB139" s="112"/>
      <c r="AC139" s="112"/>
      <c r="AD139" s="112"/>
      <c r="AE139" s="52"/>
      <c r="AF139" s="105"/>
      <c r="AG139" s="126"/>
      <c r="AH139" s="127"/>
      <c r="AI139" s="127"/>
      <c r="AJ139" s="128"/>
      <c r="AK139" s="105"/>
      <c r="AL139" s="31"/>
      <c r="AM139" s="107"/>
      <c r="AN139" s="12"/>
      <c r="AO139" s="26"/>
    </row>
    <row r="140" spans="2:41" ht="19.899999999999999" customHeight="1" x14ac:dyDescent="0.45">
      <c r="B140" s="80"/>
      <c r="C140" s="80"/>
      <c r="D140" s="26"/>
      <c r="E140" s="31"/>
      <c r="F140" s="26" t="s">
        <v>210</v>
      </c>
      <c r="G140" s="33" t="s">
        <v>67</v>
      </c>
      <c r="H140" s="41">
        <v>1</v>
      </c>
      <c r="I140" s="7">
        <f t="shared" si="4"/>
        <v>4</v>
      </c>
      <c r="J140" s="8">
        <v>45223</v>
      </c>
      <c r="K140" s="19">
        <v>45226</v>
      </c>
      <c r="L140" s="43" t="s">
        <v>91</v>
      </c>
      <c r="M140" s="26"/>
      <c r="N140" s="52"/>
      <c r="O140" s="105"/>
      <c r="P140" s="105"/>
      <c r="Q140" s="52"/>
      <c r="R140" s="105"/>
      <c r="S140" s="105"/>
      <c r="T140" s="105"/>
      <c r="U140" s="105"/>
      <c r="V140" s="105"/>
      <c r="W140" s="56"/>
      <c r="X140" s="112"/>
      <c r="Y140" s="112"/>
      <c r="Z140" s="112"/>
      <c r="AA140" s="112"/>
      <c r="AB140" s="112"/>
      <c r="AC140" s="112"/>
      <c r="AD140" s="112"/>
      <c r="AE140" s="52"/>
      <c r="AF140" s="105"/>
      <c r="AG140" s="126"/>
      <c r="AH140" s="127"/>
      <c r="AI140" s="127"/>
      <c r="AJ140" s="128"/>
      <c r="AK140" s="105"/>
      <c r="AL140" s="31"/>
      <c r="AM140" s="107"/>
      <c r="AN140" s="12"/>
      <c r="AO140" s="26"/>
    </row>
    <row r="141" spans="2:41" ht="19.899999999999999" customHeight="1" x14ac:dyDescent="0.45">
      <c r="B141" s="80"/>
      <c r="C141" s="80"/>
      <c r="D141" s="26"/>
      <c r="E141" s="31"/>
      <c r="F141" s="26" t="s">
        <v>211</v>
      </c>
      <c r="G141" s="33" t="s">
        <v>67</v>
      </c>
      <c r="H141" s="41">
        <v>1</v>
      </c>
      <c r="I141" s="7">
        <f t="shared" si="4"/>
        <v>4</v>
      </c>
      <c r="J141" s="8">
        <v>45223</v>
      </c>
      <c r="K141" s="19">
        <v>45226</v>
      </c>
      <c r="L141" s="43" t="s">
        <v>91</v>
      </c>
      <c r="M141" s="26"/>
      <c r="N141" s="52"/>
      <c r="O141" s="105"/>
      <c r="P141" s="105"/>
      <c r="Q141" s="52"/>
      <c r="R141" s="105"/>
      <c r="S141" s="105"/>
      <c r="T141" s="105"/>
      <c r="U141" s="105"/>
      <c r="V141" s="105"/>
      <c r="W141" s="56"/>
      <c r="X141" s="112"/>
      <c r="Y141" s="112"/>
      <c r="Z141" s="112"/>
      <c r="AA141" s="112"/>
      <c r="AB141" s="112"/>
      <c r="AC141" s="112"/>
      <c r="AD141" s="112"/>
      <c r="AE141" s="52"/>
      <c r="AF141" s="105"/>
      <c r="AG141" s="126"/>
      <c r="AH141" s="127"/>
      <c r="AI141" s="127"/>
      <c r="AJ141" s="128"/>
      <c r="AK141" s="105"/>
      <c r="AL141" s="31"/>
      <c r="AM141" s="107"/>
      <c r="AN141" s="12"/>
      <c r="AO141" s="26"/>
    </row>
    <row r="142" spans="2:41" ht="19.899999999999999" customHeight="1" x14ac:dyDescent="0.45">
      <c r="B142" s="80"/>
      <c r="C142" s="80"/>
      <c r="D142" s="27"/>
      <c r="E142" s="36"/>
      <c r="F142" s="27" t="s">
        <v>212</v>
      </c>
      <c r="G142" s="34" t="s">
        <v>67</v>
      </c>
      <c r="H142" s="42">
        <v>1</v>
      </c>
      <c r="I142" s="20">
        <f t="shared" ref="I142:I147" si="5">K142-J142+1</f>
        <v>4</v>
      </c>
      <c r="J142" s="8">
        <v>45223</v>
      </c>
      <c r="K142" s="19">
        <v>45226</v>
      </c>
      <c r="L142" s="44" t="s">
        <v>91</v>
      </c>
      <c r="M142" s="27"/>
      <c r="N142" s="53"/>
      <c r="O142" s="51"/>
      <c r="P142" s="51"/>
      <c r="Q142" s="53"/>
      <c r="R142" s="51"/>
      <c r="S142" s="51"/>
      <c r="T142" s="51"/>
      <c r="U142" s="51"/>
      <c r="V142" s="51"/>
      <c r="W142" s="57"/>
      <c r="X142" s="115"/>
      <c r="Y142" s="115"/>
      <c r="Z142" s="115"/>
      <c r="AA142" s="115"/>
      <c r="AB142" s="115"/>
      <c r="AC142" s="115"/>
      <c r="AD142" s="115"/>
      <c r="AE142" s="53"/>
      <c r="AF142" s="51"/>
      <c r="AG142" s="126"/>
      <c r="AH142" s="127"/>
      <c r="AI142" s="127"/>
      <c r="AJ142" s="132"/>
      <c r="AK142" s="51"/>
      <c r="AL142" s="36"/>
      <c r="AM142" s="13"/>
      <c r="AN142" s="14"/>
      <c r="AO142" s="27"/>
    </row>
    <row r="143" spans="2:41" ht="19.899999999999999" customHeight="1" x14ac:dyDescent="0.45">
      <c r="B143" s="47"/>
      <c r="C143" s="80"/>
      <c r="D143" s="28" t="s">
        <v>214</v>
      </c>
      <c r="E143" s="15"/>
      <c r="F143" s="28"/>
      <c r="G143" s="32" t="s">
        <v>67</v>
      </c>
      <c r="H143" s="45">
        <v>1</v>
      </c>
      <c r="I143" s="16">
        <f t="shared" si="5"/>
        <v>1</v>
      </c>
      <c r="J143" s="17">
        <v>45226</v>
      </c>
      <c r="K143" s="18">
        <v>45226</v>
      </c>
      <c r="L143" s="43" t="s">
        <v>91</v>
      </c>
      <c r="M143" s="28"/>
      <c r="N143" s="54"/>
      <c r="O143" s="50"/>
      <c r="P143" s="50"/>
      <c r="Q143" s="54"/>
      <c r="R143" s="50"/>
      <c r="S143" s="50"/>
      <c r="T143" s="50"/>
      <c r="U143" s="50"/>
      <c r="V143" s="111"/>
      <c r="W143" s="113"/>
      <c r="X143" s="111"/>
      <c r="Y143" s="111"/>
      <c r="Z143" s="111"/>
      <c r="AA143" s="111"/>
      <c r="AB143" s="111"/>
      <c r="AC143" s="111"/>
      <c r="AD143" s="111"/>
      <c r="AE143" s="129"/>
      <c r="AF143" s="111"/>
      <c r="AG143" s="111"/>
      <c r="AH143" s="111"/>
      <c r="AI143" s="111"/>
      <c r="AJ143" s="133"/>
      <c r="AK143" s="50"/>
      <c r="AL143" s="31"/>
      <c r="AM143" s="107"/>
      <c r="AN143" s="12"/>
      <c r="AO143" s="26"/>
    </row>
    <row r="144" spans="2:41" ht="19.899999999999999" customHeight="1" x14ac:dyDescent="0.45">
      <c r="B144" s="47"/>
      <c r="C144" s="80"/>
      <c r="D144" s="26"/>
      <c r="E144" s="12" t="s">
        <v>215</v>
      </c>
      <c r="F144" s="26"/>
      <c r="G144" s="33" t="s">
        <v>67</v>
      </c>
      <c r="H144" s="41">
        <v>1</v>
      </c>
      <c r="I144" s="7">
        <f t="shared" si="5"/>
        <v>1</v>
      </c>
      <c r="J144" s="8">
        <v>45226</v>
      </c>
      <c r="K144" s="19">
        <v>45226</v>
      </c>
      <c r="L144" s="43" t="s">
        <v>91</v>
      </c>
      <c r="M144" s="26"/>
      <c r="N144" s="52"/>
      <c r="O144" s="105"/>
      <c r="P144" s="105"/>
      <c r="Q144" s="52"/>
      <c r="R144" s="105"/>
      <c r="S144" s="105"/>
      <c r="T144" s="105"/>
      <c r="U144" s="105"/>
      <c r="V144" s="112"/>
      <c r="W144" s="114"/>
      <c r="X144" s="112"/>
      <c r="Y144" s="112"/>
      <c r="Z144" s="112"/>
      <c r="AA144" s="112"/>
      <c r="AB144" s="112"/>
      <c r="AC144" s="112"/>
      <c r="AD144" s="112"/>
      <c r="AE144" s="130"/>
      <c r="AF144" s="112"/>
      <c r="AG144" s="112"/>
      <c r="AH144" s="112"/>
      <c r="AI144" s="112"/>
      <c r="AJ144" s="133"/>
      <c r="AK144" s="105"/>
      <c r="AL144" s="31"/>
      <c r="AM144" s="107"/>
      <c r="AN144" s="12"/>
      <c r="AO144" s="26"/>
    </row>
    <row r="145" spans="2:41" ht="19.899999999999999" customHeight="1" x14ac:dyDescent="0.45">
      <c r="B145" s="47"/>
      <c r="C145" s="80"/>
      <c r="D145" s="26"/>
      <c r="E145" s="12"/>
      <c r="F145" s="26" t="s">
        <v>216</v>
      </c>
      <c r="G145" s="33" t="s">
        <v>67</v>
      </c>
      <c r="H145" s="41">
        <v>1</v>
      </c>
      <c r="I145" s="7">
        <f t="shared" si="5"/>
        <v>1</v>
      </c>
      <c r="J145" s="8">
        <v>45226</v>
      </c>
      <c r="K145" s="19">
        <v>45226</v>
      </c>
      <c r="L145" s="43" t="s">
        <v>91</v>
      </c>
      <c r="M145" s="26"/>
      <c r="N145" s="52"/>
      <c r="O145" s="105"/>
      <c r="P145" s="105"/>
      <c r="Q145" s="52"/>
      <c r="R145" s="105"/>
      <c r="S145" s="105"/>
      <c r="T145" s="105"/>
      <c r="U145" s="105"/>
      <c r="V145" s="112"/>
      <c r="W145" s="114"/>
      <c r="X145" s="112"/>
      <c r="Y145" s="112"/>
      <c r="Z145" s="112"/>
      <c r="AA145" s="112"/>
      <c r="AB145" s="112"/>
      <c r="AC145" s="112"/>
      <c r="AD145" s="112"/>
      <c r="AE145" s="130"/>
      <c r="AF145" s="112"/>
      <c r="AG145" s="112"/>
      <c r="AH145" s="112"/>
      <c r="AI145" s="112"/>
      <c r="AJ145" s="133"/>
      <c r="AK145" s="105"/>
      <c r="AL145" s="31"/>
      <c r="AM145" s="107"/>
      <c r="AN145" s="12"/>
      <c r="AO145" s="26"/>
    </row>
    <row r="146" spans="2:41" ht="19.899999999999999" customHeight="1" x14ac:dyDescent="0.45">
      <c r="B146" s="47"/>
      <c r="C146" s="80"/>
      <c r="D146" s="26"/>
      <c r="E146" s="12"/>
      <c r="F146" s="26" t="s">
        <v>217</v>
      </c>
      <c r="G146" s="33" t="s">
        <v>67</v>
      </c>
      <c r="H146" s="41">
        <v>1</v>
      </c>
      <c r="I146" s="7">
        <f t="shared" si="5"/>
        <v>1</v>
      </c>
      <c r="J146" s="8">
        <v>45226</v>
      </c>
      <c r="K146" s="19">
        <v>45226</v>
      </c>
      <c r="L146" s="43" t="s">
        <v>91</v>
      </c>
      <c r="M146" s="26"/>
      <c r="N146" s="52"/>
      <c r="O146" s="105"/>
      <c r="P146" s="105"/>
      <c r="Q146" s="52"/>
      <c r="R146" s="105"/>
      <c r="S146" s="105"/>
      <c r="T146" s="105"/>
      <c r="U146" s="105"/>
      <c r="V146" s="112"/>
      <c r="W146" s="114"/>
      <c r="X146" s="112"/>
      <c r="Y146" s="112"/>
      <c r="Z146" s="112"/>
      <c r="AA146" s="112"/>
      <c r="AB146" s="112"/>
      <c r="AC146" s="112"/>
      <c r="AD146" s="112"/>
      <c r="AE146" s="130"/>
      <c r="AF146" s="112"/>
      <c r="AG146" s="112"/>
      <c r="AH146" s="112"/>
      <c r="AI146" s="112"/>
      <c r="AJ146" s="133"/>
      <c r="AK146" s="105"/>
      <c r="AL146" s="31"/>
      <c r="AM146" s="107"/>
      <c r="AN146" s="12"/>
      <c r="AO146" s="26"/>
    </row>
    <row r="147" spans="2:41" ht="19.899999999999999" customHeight="1" x14ac:dyDescent="0.45">
      <c r="B147" s="47"/>
      <c r="C147" s="80"/>
      <c r="D147" s="27"/>
      <c r="E147" s="14"/>
      <c r="F147" s="27" t="s">
        <v>218</v>
      </c>
      <c r="G147" s="34" t="s">
        <v>67</v>
      </c>
      <c r="H147" s="42">
        <v>1</v>
      </c>
      <c r="I147" s="20">
        <f t="shared" si="5"/>
        <v>1</v>
      </c>
      <c r="J147" s="21">
        <v>45226</v>
      </c>
      <c r="K147" s="19">
        <v>45226</v>
      </c>
      <c r="L147" s="44" t="s">
        <v>91</v>
      </c>
      <c r="M147" s="27"/>
      <c r="N147" s="53"/>
      <c r="O147" s="51"/>
      <c r="P147" s="51"/>
      <c r="Q147" s="53"/>
      <c r="R147" s="51"/>
      <c r="S147" s="51"/>
      <c r="T147" s="51"/>
      <c r="U147" s="51"/>
      <c r="V147" s="115"/>
      <c r="W147" s="116"/>
      <c r="X147" s="115"/>
      <c r="Y147" s="115"/>
      <c r="Z147" s="115"/>
      <c r="AA147" s="115"/>
      <c r="AB147" s="115"/>
      <c r="AC147" s="115"/>
      <c r="AD147" s="115"/>
      <c r="AE147" s="131"/>
      <c r="AF147" s="115"/>
      <c r="AG147" s="115"/>
      <c r="AH147" s="115"/>
      <c r="AI147" s="115"/>
      <c r="AJ147" s="133"/>
      <c r="AK147" s="105"/>
      <c r="AL147" s="31"/>
      <c r="AM147" s="107"/>
      <c r="AN147" s="12"/>
      <c r="AO147" s="26"/>
    </row>
    <row r="148" spans="2:41" ht="19.899999999999999" customHeight="1" x14ac:dyDescent="0.45">
      <c r="B148" s="80"/>
      <c r="C148" s="80"/>
      <c r="D148" s="28" t="s">
        <v>219</v>
      </c>
      <c r="E148" s="15"/>
      <c r="F148" s="28"/>
      <c r="G148" s="32" t="s">
        <v>67</v>
      </c>
      <c r="H148" s="45">
        <v>1</v>
      </c>
      <c r="I148" s="16">
        <f t="shared" si="4"/>
        <v>1</v>
      </c>
      <c r="J148" s="17">
        <v>45227</v>
      </c>
      <c r="K148" s="18">
        <v>45227</v>
      </c>
      <c r="L148" s="46" t="s">
        <v>91</v>
      </c>
      <c r="M148" s="26"/>
      <c r="N148" s="54"/>
      <c r="O148" s="50"/>
      <c r="P148" s="50"/>
      <c r="Q148" s="54"/>
      <c r="R148" s="50"/>
      <c r="S148" s="50"/>
      <c r="T148" s="50"/>
      <c r="U148" s="50"/>
      <c r="V148" s="111"/>
      <c r="W148" s="113"/>
      <c r="X148" s="111"/>
      <c r="Y148" s="111"/>
      <c r="Z148" s="111"/>
      <c r="AA148" s="111"/>
      <c r="AB148" s="111"/>
      <c r="AC148" s="111"/>
      <c r="AD148" s="111"/>
      <c r="AE148" s="129"/>
      <c r="AF148" s="111"/>
      <c r="AG148" s="111"/>
      <c r="AH148" s="111"/>
      <c r="AI148" s="111"/>
      <c r="AJ148" s="111"/>
      <c r="AK148" s="142"/>
      <c r="AL148" s="140"/>
      <c r="AM148" s="140"/>
      <c r="AN148" s="15"/>
      <c r="AO148" s="28"/>
    </row>
    <row r="149" spans="2:41" ht="19.899999999999999" customHeight="1" x14ac:dyDescent="0.45">
      <c r="B149" s="80"/>
      <c r="C149" s="80"/>
      <c r="D149" s="26"/>
      <c r="E149" s="12" t="s">
        <v>220</v>
      </c>
      <c r="F149" s="26"/>
      <c r="G149" s="33" t="s">
        <v>67</v>
      </c>
      <c r="H149" s="108">
        <v>1</v>
      </c>
      <c r="I149" s="109">
        <f t="shared" si="4"/>
        <v>1</v>
      </c>
      <c r="J149" s="110">
        <v>45227</v>
      </c>
      <c r="K149" s="19">
        <v>45227</v>
      </c>
      <c r="L149" s="43" t="s">
        <v>91</v>
      </c>
      <c r="M149" s="26"/>
      <c r="N149" s="52"/>
      <c r="O149" s="105"/>
      <c r="P149" s="105"/>
      <c r="Q149" s="52"/>
      <c r="R149" s="105"/>
      <c r="S149" s="105"/>
      <c r="T149" s="105"/>
      <c r="U149" s="105"/>
      <c r="V149" s="112"/>
      <c r="W149" s="114"/>
      <c r="X149" s="112"/>
      <c r="Y149" s="112"/>
      <c r="Z149" s="112"/>
      <c r="AA149" s="112"/>
      <c r="AB149" s="112"/>
      <c r="AC149" s="112"/>
      <c r="AD149" s="112"/>
      <c r="AE149" s="130"/>
      <c r="AF149" s="112"/>
      <c r="AG149" s="112"/>
      <c r="AH149" s="112"/>
      <c r="AI149" s="112"/>
      <c r="AJ149" s="112"/>
      <c r="AK149" s="142"/>
      <c r="AL149" s="107"/>
      <c r="AM149" s="107"/>
      <c r="AN149" s="12"/>
      <c r="AO149" s="26"/>
    </row>
    <row r="150" spans="2:41" ht="19.899999999999999" customHeight="1" x14ac:dyDescent="0.45">
      <c r="B150" s="80"/>
      <c r="C150" s="80"/>
      <c r="D150" s="26"/>
      <c r="E150" s="12"/>
      <c r="F150" s="26" t="s">
        <v>222</v>
      </c>
      <c r="G150" s="33" t="s">
        <v>67</v>
      </c>
      <c r="H150" s="108">
        <v>1</v>
      </c>
      <c r="I150" s="109">
        <f t="shared" si="4"/>
        <v>1</v>
      </c>
      <c r="J150" s="110">
        <v>45227</v>
      </c>
      <c r="K150" s="19">
        <v>45227</v>
      </c>
      <c r="L150" s="43" t="s">
        <v>91</v>
      </c>
      <c r="M150" s="26"/>
      <c r="N150" s="52"/>
      <c r="O150" s="105"/>
      <c r="P150" s="105"/>
      <c r="Q150" s="52"/>
      <c r="R150" s="105"/>
      <c r="S150" s="105"/>
      <c r="T150" s="105"/>
      <c r="U150" s="105"/>
      <c r="V150" s="112"/>
      <c r="W150" s="114"/>
      <c r="X150" s="112"/>
      <c r="Y150" s="112"/>
      <c r="Z150" s="112"/>
      <c r="AA150" s="112"/>
      <c r="AB150" s="112"/>
      <c r="AC150" s="112"/>
      <c r="AD150" s="112"/>
      <c r="AE150" s="130"/>
      <c r="AF150" s="112"/>
      <c r="AG150" s="112"/>
      <c r="AH150" s="112"/>
      <c r="AI150" s="112"/>
      <c r="AJ150" s="112"/>
      <c r="AK150" s="142"/>
      <c r="AL150" s="107"/>
      <c r="AM150" s="107"/>
      <c r="AN150" s="12"/>
      <c r="AO150" s="26"/>
    </row>
    <row r="151" spans="2:41" ht="19.899999999999999" customHeight="1" x14ac:dyDescent="0.45">
      <c r="B151" s="80"/>
      <c r="C151" s="80"/>
      <c r="D151" s="26"/>
      <c r="E151" s="12"/>
      <c r="F151" s="26" t="s">
        <v>223</v>
      </c>
      <c r="G151" s="33" t="s">
        <v>67</v>
      </c>
      <c r="H151" s="108">
        <v>1</v>
      </c>
      <c r="I151" s="109">
        <f t="shared" si="4"/>
        <v>1</v>
      </c>
      <c r="J151" s="110">
        <v>45227</v>
      </c>
      <c r="K151" s="19">
        <v>45227</v>
      </c>
      <c r="L151" s="43" t="s">
        <v>91</v>
      </c>
      <c r="M151" s="26"/>
      <c r="N151" s="52"/>
      <c r="O151" s="105"/>
      <c r="P151" s="105"/>
      <c r="Q151" s="52"/>
      <c r="R151" s="105"/>
      <c r="S151" s="105"/>
      <c r="T151" s="105"/>
      <c r="U151" s="105"/>
      <c r="V151" s="112"/>
      <c r="W151" s="114"/>
      <c r="X151" s="112"/>
      <c r="Y151" s="112"/>
      <c r="Z151" s="112"/>
      <c r="AA151" s="112"/>
      <c r="AB151" s="112"/>
      <c r="AC151" s="112"/>
      <c r="AD151" s="112"/>
      <c r="AE151" s="130"/>
      <c r="AF151" s="112"/>
      <c r="AG151" s="112"/>
      <c r="AH151" s="112"/>
      <c r="AI151" s="112"/>
      <c r="AJ151" s="112"/>
      <c r="AK151" s="142"/>
      <c r="AL151" s="107"/>
      <c r="AM151" s="107"/>
      <c r="AN151" s="12"/>
      <c r="AO151" s="26"/>
    </row>
    <row r="152" spans="2:41" ht="19.899999999999999" customHeight="1" x14ac:dyDescent="0.45">
      <c r="B152" s="80"/>
      <c r="C152" s="80"/>
      <c r="D152" s="26"/>
      <c r="E152" s="12"/>
      <c r="F152" s="26" t="s">
        <v>224</v>
      </c>
      <c r="G152" s="33" t="s">
        <v>67</v>
      </c>
      <c r="H152" s="108">
        <v>1</v>
      </c>
      <c r="I152" s="109">
        <f t="shared" si="4"/>
        <v>1</v>
      </c>
      <c r="J152" s="110">
        <v>45227</v>
      </c>
      <c r="K152" s="19">
        <v>45227</v>
      </c>
      <c r="L152" s="43" t="s">
        <v>91</v>
      </c>
      <c r="M152" s="26"/>
      <c r="N152" s="52"/>
      <c r="O152" s="105"/>
      <c r="P152" s="105"/>
      <c r="Q152" s="52"/>
      <c r="R152" s="105"/>
      <c r="S152" s="105"/>
      <c r="T152" s="105"/>
      <c r="U152" s="105"/>
      <c r="V152" s="112"/>
      <c r="W152" s="114"/>
      <c r="X152" s="112"/>
      <c r="Y152" s="112"/>
      <c r="Z152" s="112"/>
      <c r="AA152" s="112"/>
      <c r="AB152" s="112"/>
      <c r="AC152" s="112"/>
      <c r="AD152" s="112"/>
      <c r="AE152" s="130"/>
      <c r="AF152" s="112"/>
      <c r="AG152" s="112"/>
      <c r="AH152" s="112"/>
      <c r="AI152" s="112"/>
      <c r="AJ152" s="112"/>
      <c r="AK152" s="142"/>
      <c r="AL152" s="107"/>
      <c r="AM152" s="107"/>
      <c r="AN152" s="12"/>
      <c r="AO152" s="26"/>
    </row>
    <row r="153" spans="2:41" ht="19.899999999999999" customHeight="1" x14ac:dyDescent="0.45">
      <c r="B153" s="80"/>
      <c r="C153" s="80"/>
      <c r="D153" s="26"/>
      <c r="E153" s="12"/>
      <c r="F153" s="26" t="s">
        <v>225</v>
      </c>
      <c r="G153" s="33" t="s">
        <v>67</v>
      </c>
      <c r="H153" s="108">
        <v>1</v>
      </c>
      <c r="I153" s="109">
        <f t="shared" si="4"/>
        <v>1</v>
      </c>
      <c r="J153" s="110">
        <v>45227</v>
      </c>
      <c r="K153" s="19">
        <v>45227</v>
      </c>
      <c r="L153" s="43" t="s">
        <v>91</v>
      </c>
      <c r="M153" s="26"/>
      <c r="N153" s="52"/>
      <c r="O153" s="105"/>
      <c r="P153" s="105"/>
      <c r="Q153" s="52"/>
      <c r="R153" s="105"/>
      <c r="S153" s="105"/>
      <c r="T153" s="105"/>
      <c r="U153" s="105"/>
      <c r="V153" s="112"/>
      <c r="W153" s="114"/>
      <c r="X153" s="112"/>
      <c r="Y153" s="112"/>
      <c r="Z153" s="112"/>
      <c r="AA153" s="112"/>
      <c r="AB153" s="112"/>
      <c r="AC153" s="112"/>
      <c r="AD153" s="112"/>
      <c r="AE153" s="130"/>
      <c r="AF153" s="112"/>
      <c r="AG153" s="112"/>
      <c r="AH153" s="112"/>
      <c r="AI153" s="112"/>
      <c r="AJ153" s="112"/>
      <c r="AK153" s="142"/>
      <c r="AL153" s="107"/>
      <c r="AM153" s="107"/>
      <c r="AN153" s="12"/>
      <c r="AO153" s="26"/>
    </row>
    <row r="154" spans="2:41" ht="19.899999999999999" customHeight="1" x14ac:dyDescent="0.45">
      <c r="B154" s="80"/>
      <c r="C154" s="80"/>
      <c r="D154" s="26"/>
      <c r="E154" s="12"/>
      <c r="F154" s="26" t="s">
        <v>226</v>
      </c>
      <c r="G154" s="33" t="s">
        <v>67</v>
      </c>
      <c r="H154" s="108">
        <v>1</v>
      </c>
      <c r="I154" s="109">
        <f t="shared" si="4"/>
        <v>1</v>
      </c>
      <c r="J154" s="110">
        <v>45227</v>
      </c>
      <c r="K154" s="19">
        <v>45227</v>
      </c>
      <c r="L154" s="43" t="s">
        <v>91</v>
      </c>
      <c r="M154" s="26"/>
      <c r="N154" s="52"/>
      <c r="O154" s="105"/>
      <c r="P154" s="105"/>
      <c r="Q154" s="52"/>
      <c r="R154" s="105"/>
      <c r="S154" s="105"/>
      <c r="T154" s="105"/>
      <c r="U154" s="105"/>
      <c r="V154" s="112"/>
      <c r="W154" s="114"/>
      <c r="X154" s="112"/>
      <c r="Y154" s="112"/>
      <c r="Z154" s="112"/>
      <c r="AA154" s="112"/>
      <c r="AB154" s="112"/>
      <c r="AC154" s="112"/>
      <c r="AD154" s="112"/>
      <c r="AE154" s="130"/>
      <c r="AF154" s="112"/>
      <c r="AG154" s="112"/>
      <c r="AH154" s="112"/>
      <c r="AI154" s="112"/>
      <c r="AJ154" s="112"/>
      <c r="AK154" s="142"/>
      <c r="AL154" s="107"/>
      <c r="AM154" s="107"/>
      <c r="AN154" s="12"/>
      <c r="AO154" s="26"/>
    </row>
    <row r="155" spans="2:41" ht="19.899999999999999" customHeight="1" x14ac:dyDescent="0.45">
      <c r="B155" s="80"/>
      <c r="C155" s="80"/>
      <c r="D155" s="26"/>
      <c r="E155" s="12"/>
      <c r="F155" s="26" t="s">
        <v>228</v>
      </c>
      <c r="G155" s="33" t="s">
        <v>67</v>
      </c>
      <c r="H155" s="108">
        <v>1</v>
      </c>
      <c r="I155" s="109">
        <f t="shared" si="4"/>
        <v>1</v>
      </c>
      <c r="J155" s="110">
        <v>45227</v>
      </c>
      <c r="K155" s="19">
        <v>45227</v>
      </c>
      <c r="L155" s="43" t="s">
        <v>91</v>
      </c>
      <c r="M155" s="26"/>
      <c r="N155" s="52"/>
      <c r="O155" s="105"/>
      <c r="P155" s="105"/>
      <c r="Q155" s="52"/>
      <c r="R155" s="105"/>
      <c r="S155" s="105"/>
      <c r="T155" s="105"/>
      <c r="U155" s="105"/>
      <c r="V155" s="112"/>
      <c r="W155" s="114"/>
      <c r="X155" s="112"/>
      <c r="Y155" s="112"/>
      <c r="Z155" s="112"/>
      <c r="AA155" s="112"/>
      <c r="AB155" s="112"/>
      <c r="AC155" s="112"/>
      <c r="AD155" s="112"/>
      <c r="AE155" s="130"/>
      <c r="AF155" s="112"/>
      <c r="AG155" s="112"/>
      <c r="AH155" s="112"/>
      <c r="AI155" s="112"/>
      <c r="AJ155" s="112"/>
      <c r="AK155" s="142"/>
      <c r="AL155" s="107"/>
      <c r="AM155" s="107"/>
      <c r="AN155" s="12"/>
      <c r="AO155" s="26"/>
    </row>
    <row r="156" spans="2:41" ht="19.899999999999999" customHeight="1" x14ac:dyDescent="0.45">
      <c r="B156" s="80"/>
      <c r="C156" s="80"/>
      <c r="D156" s="26"/>
      <c r="E156" s="12" t="s">
        <v>221</v>
      </c>
      <c r="F156" s="26"/>
      <c r="G156" s="33" t="s">
        <v>67</v>
      </c>
      <c r="H156" s="108">
        <v>1</v>
      </c>
      <c r="I156" s="109">
        <f t="shared" si="4"/>
        <v>1</v>
      </c>
      <c r="J156" s="110">
        <v>45227</v>
      </c>
      <c r="K156" s="19">
        <v>45227</v>
      </c>
      <c r="L156" s="43" t="s">
        <v>91</v>
      </c>
      <c r="M156" s="26"/>
      <c r="N156" s="52"/>
      <c r="O156" s="105"/>
      <c r="P156" s="105"/>
      <c r="Q156" s="52"/>
      <c r="R156" s="105"/>
      <c r="S156" s="105"/>
      <c r="T156" s="105"/>
      <c r="U156" s="105"/>
      <c r="V156" s="112"/>
      <c r="W156" s="114"/>
      <c r="X156" s="112"/>
      <c r="Y156" s="112"/>
      <c r="Z156" s="112"/>
      <c r="AA156" s="112"/>
      <c r="AB156" s="112"/>
      <c r="AC156" s="112"/>
      <c r="AD156" s="112"/>
      <c r="AE156" s="130"/>
      <c r="AF156" s="112"/>
      <c r="AG156" s="112"/>
      <c r="AH156" s="112"/>
      <c r="AI156" s="112"/>
      <c r="AJ156" s="112"/>
      <c r="AK156" s="142"/>
      <c r="AL156" s="107"/>
      <c r="AM156" s="107"/>
      <c r="AN156" s="12"/>
      <c r="AO156" s="26"/>
    </row>
    <row r="157" spans="2:41" ht="19.899999999999999" customHeight="1" x14ac:dyDescent="0.45">
      <c r="B157" s="80"/>
      <c r="C157" s="80"/>
      <c r="D157" s="27"/>
      <c r="E157" s="14"/>
      <c r="F157" s="27" t="s">
        <v>227</v>
      </c>
      <c r="G157" s="34" t="s">
        <v>67</v>
      </c>
      <c r="H157" s="42">
        <v>1</v>
      </c>
      <c r="I157" s="20">
        <f t="shared" si="4"/>
        <v>1</v>
      </c>
      <c r="J157" s="21">
        <v>45227</v>
      </c>
      <c r="K157" s="22">
        <v>45227</v>
      </c>
      <c r="L157" s="44" t="s">
        <v>91</v>
      </c>
      <c r="M157" s="27"/>
      <c r="N157" s="53"/>
      <c r="O157" s="51"/>
      <c r="P157" s="51"/>
      <c r="Q157" s="53"/>
      <c r="R157" s="51"/>
      <c r="S157" s="51"/>
      <c r="T157" s="51"/>
      <c r="U157" s="51"/>
      <c r="V157" s="115"/>
      <c r="W157" s="116"/>
      <c r="X157" s="115"/>
      <c r="Y157" s="115"/>
      <c r="Z157" s="115"/>
      <c r="AA157" s="115"/>
      <c r="AB157" s="115"/>
      <c r="AC157" s="115"/>
      <c r="AD157" s="115"/>
      <c r="AE157" s="131"/>
      <c r="AF157" s="115"/>
      <c r="AG157" s="115"/>
      <c r="AH157" s="115"/>
      <c r="AI157" s="115"/>
      <c r="AJ157" s="115"/>
      <c r="AK157" s="142"/>
      <c r="AL157" s="107"/>
      <c r="AM157" s="107"/>
      <c r="AN157" s="12"/>
      <c r="AO157" s="27"/>
    </row>
    <row r="158" spans="2:41" ht="19.899999999999999" customHeight="1" x14ac:dyDescent="0.45">
      <c r="B158" s="80"/>
      <c r="C158" s="80"/>
      <c r="D158" s="26" t="s">
        <v>105</v>
      </c>
      <c r="E158" s="31"/>
      <c r="F158" s="26"/>
      <c r="G158" s="33" t="s">
        <v>67</v>
      </c>
      <c r="H158" s="41">
        <v>1</v>
      </c>
      <c r="I158" s="7">
        <f t="shared" si="4"/>
        <v>3</v>
      </c>
      <c r="J158" s="8">
        <v>45228</v>
      </c>
      <c r="K158" s="19">
        <v>45230</v>
      </c>
      <c r="L158" s="43" t="s">
        <v>91</v>
      </c>
      <c r="M158" s="26"/>
      <c r="Q158" s="52"/>
      <c r="R158" s="105"/>
      <c r="S158" s="105"/>
      <c r="T158" s="105"/>
      <c r="U158" s="105"/>
      <c r="V158" s="112"/>
      <c r="W158" s="114"/>
      <c r="X158" s="125"/>
      <c r="Y158" s="125"/>
      <c r="Z158" s="125"/>
      <c r="AA158" s="125"/>
      <c r="AB158" s="125"/>
      <c r="AC158" s="125"/>
      <c r="AD158" s="125"/>
      <c r="AE158" s="130"/>
      <c r="AF158" s="112"/>
      <c r="AG158" s="112"/>
      <c r="AH158" s="112"/>
      <c r="AI158" s="112"/>
      <c r="AJ158" s="112"/>
      <c r="AK158" s="56"/>
      <c r="AL158" s="145"/>
      <c r="AM158" s="145"/>
      <c r="AN158" s="146"/>
      <c r="AO158" s="26"/>
    </row>
    <row r="159" spans="2:41" ht="19.899999999999999" customHeight="1" x14ac:dyDescent="0.45">
      <c r="B159" s="80"/>
      <c r="C159" s="80"/>
      <c r="D159" s="26"/>
      <c r="E159" s="31" t="s">
        <v>106</v>
      </c>
      <c r="F159" s="26"/>
      <c r="G159" s="33" t="s">
        <v>67</v>
      </c>
      <c r="H159" s="41">
        <v>1</v>
      </c>
      <c r="I159" s="7">
        <f t="shared" si="4"/>
        <v>3</v>
      </c>
      <c r="J159" s="8">
        <v>45228</v>
      </c>
      <c r="K159" s="19">
        <v>45230</v>
      </c>
      <c r="L159" s="43" t="s">
        <v>91</v>
      </c>
      <c r="M159" s="26"/>
      <c r="Q159" s="52"/>
      <c r="R159" s="105"/>
      <c r="S159" s="105"/>
      <c r="T159" s="105"/>
      <c r="U159" s="105"/>
      <c r="V159" s="112"/>
      <c r="W159" s="114"/>
      <c r="X159" s="125"/>
      <c r="Y159" s="125"/>
      <c r="Z159" s="125"/>
      <c r="AA159" s="125"/>
      <c r="AB159" s="125"/>
      <c r="AC159" s="125"/>
      <c r="AD159" s="125"/>
      <c r="AE159" s="130"/>
      <c r="AF159" s="112"/>
      <c r="AG159" s="112"/>
      <c r="AH159" s="112"/>
      <c r="AI159" s="112"/>
      <c r="AJ159" s="112"/>
      <c r="AK159" s="56"/>
      <c r="AL159" s="145"/>
      <c r="AM159" s="145"/>
      <c r="AN159" s="146"/>
      <c r="AO159" s="26"/>
    </row>
    <row r="160" spans="2:41" ht="19.899999999999999" customHeight="1" x14ac:dyDescent="0.45">
      <c r="B160" s="80"/>
      <c r="C160" s="80"/>
      <c r="D160" s="26"/>
      <c r="E160" s="31"/>
      <c r="F160" s="26" t="s">
        <v>107</v>
      </c>
      <c r="G160" s="33" t="s">
        <v>67</v>
      </c>
      <c r="H160" s="41">
        <v>1</v>
      </c>
      <c r="I160" s="7">
        <f t="shared" si="4"/>
        <v>3</v>
      </c>
      <c r="J160" s="8">
        <v>45228</v>
      </c>
      <c r="K160" s="19">
        <v>45230</v>
      </c>
      <c r="L160" s="43" t="s">
        <v>91</v>
      </c>
      <c r="M160" s="26"/>
      <c r="Q160" s="52"/>
      <c r="R160" s="105"/>
      <c r="S160" s="105"/>
      <c r="T160" s="105"/>
      <c r="U160" s="105"/>
      <c r="V160" s="112"/>
      <c r="W160" s="114"/>
      <c r="X160" s="125"/>
      <c r="Y160" s="125"/>
      <c r="Z160" s="125"/>
      <c r="AA160" s="125"/>
      <c r="AB160" s="125"/>
      <c r="AC160" s="125"/>
      <c r="AD160" s="125"/>
      <c r="AE160" s="130"/>
      <c r="AF160" s="112"/>
      <c r="AG160" s="112"/>
      <c r="AH160" s="112"/>
      <c r="AI160" s="112"/>
      <c r="AJ160" s="112"/>
      <c r="AK160" s="56"/>
      <c r="AL160" s="145"/>
      <c r="AM160" s="145"/>
      <c r="AN160" s="146"/>
      <c r="AO160" s="26"/>
    </row>
    <row r="161" spans="2:41" ht="19.899999999999999" customHeight="1" x14ac:dyDescent="0.45">
      <c r="B161" s="80"/>
      <c r="C161" s="80"/>
      <c r="D161" s="26"/>
      <c r="E161" s="31"/>
      <c r="F161" s="26" t="s">
        <v>108</v>
      </c>
      <c r="G161" s="33" t="s">
        <v>67</v>
      </c>
      <c r="H161" s="41">
        <v>1</v>
      </c>
      <c r="I161" s="7">
        <f t="shared" si="4"/>
        <v>3</v>
      </c>
      <c r="J161" s="8">
        <v>45228</v>
      </c>
      <c r="K161" s="19">
        <v>45230</v>
      </c>
      <c r="L161" s="43" t="s">
        <v>91</v>
      </c>
      <c r="M161" s="26"/>
      <c r="Q161" s="52"/>
      <c r="R161" s="105"/>
      <c r="S161" s="105"/>
      <c r="T161" s="105"/>
      <c r="U161" s="105"/>
      <c r="V161" s="112"/>
      <c r="W161" s="114"/>
      <c r="X161" s="125"/>
      <c r="Y161" s="125"/>
      <c r="Z161" s="125"/>
      <c r="AA161" s="125"/>
      <c r="AB161" s="125"/>
      <c r="AC161" s="125"/>
      <c r="AD161" s="125"/>
      <c r="AE161" s="130"/>
      <c r="AF161" s="112"/>
      <c r="AG161" s="112"/>
      <c r="AH161" s="112"/>
      <c r="AI161" s="112"/>
      <c r="AJ161" s="112"/>
      <c r="AK161" s="56"/>
      <c r="AL161" s="145"/>
      <c r="AM161" s="145"/>
      <c r="AN161" s="146"/>
      <c r="AO161" s="26"/>
    </row>
    <row r="162" spans="2:41" ht="19.899999999999999" customHeight="1" x14ac:dyDescent="0.45">
      <c r="B162" s="80"/>
      <c r="C162" s="80"/>
      <c r="D162" s="26"/>
      <c r="E162" s="31"/>
      <c r="F162" s="27" t="s">
        <v>109</v>
      </c>
      <c r="G162" s="33" t="s">
        <v>67</v>
      </c>
      <c r="H162" s="41">
        <v>1</v>
      </c>
      <c r="I162" s="7">
        <f t="shared" ref="I162" si="6">K162-J162+1</f>
        <v>3</v>
      </c>
      <c r="J162" s="8">
        <v>45228</v>
      </c>
      <c r="K162" s="19">
        <v>45230</v>
      </c>
      <c r="L162" s="44" t="s">
        <v>91</v>
      </c>
      <c r="M162" s="26"/>
      <c r="Q162" s="52"/>
      <c r="R162" s="105"/>
      <c r="S162" s="105"/>
      <c r="T162" s="105"/>
      <c r="U162" s="105"/>
      <c r="V162" s="112"/>
      <c r="W162" s="114"/>
      <c r="X162" s="125"/>
      <c r="Y162" s="125"/>
      <c r="Z162" s="125"/>
      <c r="AA162" s="125"/>
      <c r="AB162" s="125"/>
      <c r="AC162" s="125"/>
      <c r="AD162" s="125"/>
      <c r="AE162" s="130"/>
      <c r="AF162" s="112"/>
      <c r="AG162" s="112"/>
      <c r="AH162" s="112"/>
      <c r="AI162" s="112"/>
      <c r="AJ162" s="112"/>
      <c r="AK162" s="56"/>
      <c r="AL162" s="143"/>
      <c r="AM162" s="143"/>
      <c r="AN162" s="144"/>
      <c r="AO162" s="26"/>
    </row>
    <row r="163" spans="2:41" ht="19.899999999999999" customHeight="1" x14ac:dyDescent="0.45">
      <c r="B163" s="80"/>
      <c r="C163" s="80"/>
      <c r="D163" s="28" t="s">
        <v>54</v>
      </c>
      <c r="E163" s="15"/>
      <c r="F163" s="26"/>
      <c r="G163" s="32" t="s">
        <v>67</v>
      </c>
      <c r="H163" s="45">
        <v>1</v>
      </c>
      <c r="I163" s="16">
        <f t="shared" ref="I163:I168" si="7">K163-J163+1</f>
        <v>2</v>
      </c>
      <c r="J163" s="17">
        <v>45230</v>
      </c>
      <c r="K163" s="18">
        <v>45231</v>
      </c>
      <c r="L163" s="46" t="s">
        <v>91</v>
      </c>
      <c r="M163" s="28"/>
      <c r="N163" s="54"/>
      <c r="O163" s="50"/>
      <c r="P163" s="50"/>
      <c r="Q163" s="54"/>
      <c r="R163" s="50"/>
      <c r="S163" s="50"/>
      <c r="T163" s="50"/>
      <c r="U163" s="50"/>
      <c r="V163" s="111"/>
      <c r="W163" s="113"/>
      <c r="X163" s="111"/>
      <c r="Y163" s="111"/>
      <c r="Z163" s="111"/>
      <c r="AA163" s="111"/>
      <c r="AB163" s="111"/>
      <c r="AC163" s="111"/>
      <c r="AD163" s="111"/>
      <c r="AE163" s="129"/>
      <c r="AF163" s="111"/>
      <c r="AG163" s="111"/>
      <c r="AH163" s="111"/>
      <c r="AI163" s="111"/>
      <c r="AJ163" s="111"/>
      <c r="AK163" s="55"/>
      <c r="AL163" s="140"/>
      <c r="AM163" s="140"/>
      <c r="AN163" s="147"/>
      <c r="AO163" s="148"/>
    </row>
    <row r="164" spans="2:41" ht="19.899999999999999" customHeight="1" x14ac:dyDescent="0.45">
      <c r="B164" s="80"/>
      <c r="C164" s="80"/>
      <c r="D164" s="26"/>
      <c r="E164" s="12" t="s">
        <v>55</v>
      </c>
      <c r="F164" s="26"/>
      <c r="G164" s="33" t="s">
        <v>67</v>
      </c>
      <c r="H164" s="108">
        <v>1</v>
      </c>
      <c r="I164" s="109">
        <f t="shared" si="7"/>
        <v>2</v>
      </c>
      <c r="J164" s="110">
        <v>45230</v>
      </c>
      <c r="K164" s="19">
        <v>45231</v>
      </c>
      <c r="L164" s="43" t="s">
        <v>91</v>
      </c>
      <c r="M164" s="26"/>
      <c r="N164" s="52"/>
      <c r="O164" s="105"/>
      <c r="P164" s="105"/>
      <c r="Q164" s="52"/>
      <c r="R164" s="105"/>
      <c r="S164" s="105"/>
      <c r="T164" s="105"/>
      <c r="U164" s="105"/>
      <c r="V164" s="112"/>
      <c r="W164" s="114"/>
      <c r="X164" s="112"/>
      <c r="Y164" s="112"/>
      <c r="Z164" s="112"/>
      <c r="AA164" s="112"/>
      <c r="AB164" s="112"/>
      <c r="AC164" s="112"/>
      <c r="AD164" s="112"/>
      <c r="AE164" s="130"/>
      <c r="AF164" s="112"/>
      <c r="AG164" s="112"/>
      <c r="AH164" s="112"/>
      <c r="AI164" s="112"/>
      <c r="AJ164" s="112"/>
      <c r="AK164" s="56"/>
      <c r="AL164" s="107"/>
      <c r="AM164" s="107"/>
      <c r="AN164" s="151"/>
      <c r="AO164" s="151"/>
    </row>
    <row r="165" spans="2:41" ht="19.899999999999999" customHeight="1" x14ac:dyDescent="0.45">
      <c r="B165" s="80"/>
      <c r="C165" s="80"/>
      <c r="D165" s="26"/>
      <c r="E165" s="12"/>
      <c r="F165" s="26" t="s">
        <v>59</v>
      </c>
      <c r="G165" s="33" t="s">
        <v>67</v>
      </c>
      <c r="H165" s="108">
        <v>1</v>
      </c>
      <c r="I165" s="109">
        <f t="shared" si="7"/>
        <v>2</v>
      </c>
      <c r="J165" s="110">
        <v>45230</v>
      </c>
      <c r="K165" s="19">
        <v>45231</v>
      </c>
      <c r="L165" s="43" t="s">
        <v>91</v>
      </c>
      <c r="M165" s="26"/>
      <c r="N165" s="52"/>
      <c r="O165" s="105"/>
      <c r="P165" s="105"/>
      <c r="Q165" s="52"/>
      <c r="R165" s="105"/>
      <c r="S165" s="105"/>
      <c r="T165" s="105"/>
      <c r="U165" s="105"/>
      <c r="V165" s="112"/>
      <c r="W165" s="114"/>
      <c r="X165" s="112"/>
      <c r="Y165" s="112"/>
      <c r="Z165" s="112"/>
      <c r="AA165" s="112"/>
      <c r="AB165" s="112"/>
      <c r="AC165" s="112"/>
      <c r="AD165" s="112"/>
      <c r="AE165" s="130"/>
      <c r="AF165" s="112"/>
      <c r="AG165" s="112"/>
      <c r="AH165" s="112"/>
      <c r="AI165" s="112"/>
      <c r="AJ165" s="112"/>
      <c r="AK165" s="56"/>
      <c r="AL165" s="107"/>
      <c r="AM165" s="107"/>
      <c r="AN165" s="149"/>
      <c r="AO165" s="150"/>
    </row>
    <row r="166" spans="2:41" ht="19.899999999999999" customHeight="1" x14ac:dyDescent="0.45">
      <c r="B166" s="80"/>
      <c r="C166" s="80"/>
      <c r="D166" s="26"/>
      <c r="E166" s="12"/>
      <c r="F166" s="26" t="s">
        <v>58</v>
      </c>
      <c r="G166" s="33" t="s">
        <v>67</v>
      </c>
      <c r="H166" s="108">
        <v>1</v>
      </c>
      <c r="I166" s="109">
        <f t="shared" si="7"/>
        <v>2</v>
      </c>
      <c r="J166" s="110">
        <v>45230</v>
      </c>
      <c r="K166" s="19">
        <v>45231</v>
      </c>
      <c r="L166" s="43" t="s">
        <v>91</v>
      </c>
      <c r="M166" s="26"/>
      <c r="N166" s="52"/>
      <c r="O166" s="105"/>
      <c r="P166" s="105"/>
      <c r="Q166" s="52"/>
      <c r="R166" s="105"/>
      <c r="S166" s="105"/>
      <c r="T166" s="105"/>
      <c r="U166" s="105"/>
      <c r="V166" s="112"/>
      <c r="W166" s="114"/>
      <c r="X166" s="112"/>
      <c r="Y166" s="112"/>
      <c r="Z166" s="112"/>
      <c r="AA166" s="112"/>
      <c r="AB166" s="112"/>
      <c r="AC166" s="112"/>
      <c r="AD166" s="112"/>
      <c r="AE166" s="130"/>
      <c r="AF166" s="112"/>
      <c r="AG166" s="112"/>
      <c r="AH166" s="112"/>
      <c r="AI166" s="112"/>
      <c r="AJ166" s="112"/>
      <c r="AK166" s="56"/>
      <c r="AL166" s="107"/>
      <c r="AM166" s="107"/>
      <c r="AN166" s="151"/>
      <c r="AO166" s="151"/>
    </row>
    <row r="167" spans="2:41" ht="19.899999999999999" customHeight="1" x14ac:dyDescent="0.45">
      <c r="B167" s="80"/>
      <c r="C167" s="80"/>
      <c r="D167" s="26"/>
      <c r="E167" s="12"/>
      <c r="F167" s="26" t="s">
        <v>57</v>
      </c>
      <c r="G167" s="33" t="s">
        <v>67</v>
      </c>
      <c r="H167" s="108">
        <v>1</v>
      </c>
      <c r="I167" s="109">
        <f t="shared" si="7"/>
        <v>2</v>
      </c>
      <c r="J167" s="110">
        <v>45230</v>
      </c>
      <c r="K167" s="19">
        <v>45231</v>
      </c>
      <c r="L167" s="43" t="s">
        <v>91</v>
      </c>
      <c r="M167" s="26"/>
      <c r="N167" s="52"/>
      <c r="O167" s="105"/>
      <c r="P167" s="105"/>
      <c r="Q167" s="52"/>
      <c r="R167" s="105"/>
      <c r="S167" s="105"/>
      <c r="T167" s="105"/>
      <c r="U167" s="105"/>
      <c r="V167" s="112"/>
      <c r="W167" s="114"/>
      <c r="X167" s="112"/>
      <c r="Y167" s="112"/>
      <c r="Z167" s="112"/>
      <c r="AA167" s="112"/>
      <c r="AB167" s="112"/>
      <c r="AC167" s="112"/>
      <c r="AD167" s="112"/>
      <c r="AE167" s="130"/>
      <c r="AF167" s="112"/>
      <c r="AG167" s="112"/>
      <c r="AH167" s="112"/>
      <c r="AI167" s="112"/>
      <c r="AJ167" s="112"/>
      <c r="AK167" s="56"/>
      <c r="AL167" s="107"/>
      <c r="AM167" s="107"/>
      <c r="AN167" s="149"/>
      <c r="AO167" s="150"/>
    </row>
    <row r="168" spans="2:41" ht="19.899999999999999" customHeight="1" x14ac:dyDescent="0.45">
      <c r="B168" s="81"/>
      <c r="C168" s="81"/>
      <c r="D168" s="27"/>
      <c r="E168" s="14"/>
      <c r="F168" s="27" t="s">
        <v>56</v>
      </c>
      <c r="G168" s="34" t="s">
        <v>67</v>
      </c>
      <c r="H168" s="42">
        <v>1</v>
      </c>
      <c r="I168" s="20">
        <f t="shared" si="7"/>
        <v>2</v>
      </c>
      <c r="J168" s="21">
        <v>45230</v>
      </c>
      <c r="K168" s="22">
        <v>45231</v>
      </c>
      <c r="L168" s="44" t="s">
        <v>91</v>
      </c>
      <c r="M168" s="27"/>
      <c r="N168" s="53"/>
      <c r="O168" s="51"/>
      <c r="P168" s="51"/>
      <c r="Q168" s="53"/>
      <c r="R168" s="51"/>
      <c r="S168" s="51"/>
      <c r="T168" s="51"/>
      <c r="U168" s="51"/>
      <c r="V168" s="115"/>
      <c r="W168" s="116"/>
      <c r="X168" s="115"/>
      <c r="Y168" s="115"/>
      <c r="Z168" s="115"/>
      <c r="AA168" s="115"/>
      <c r="AB168" s="115"/>
      <c r="AC168" s="115"/>
      <c r="AD168" s="115"/>
      <c r="AE168" s="131"/>
      <c r="AF168" s="115"/>
      <c r="AG168" s="115"/>
      <c r="AH168" s="115"/>
      <c r="AI168" s="115"/>
      <c r="AJ168" s="115"/>
      <c r="AK168" s="57"/>
      <c r="AL168" s="13"/>
      <c r="AM168" s="13"/>
      <c r="AN168" s="151"/>
      <c r="AO168" s="151"/>
    </row>
    <row r="169" spans="2:41" ht="19.899999999999999" customHeight="1" x14ac:dyDescent="0.45">
      <c r="C169" s="29"/>
    </row>
  </sheetData>
  <mergeCells count="45">
    <mergeCell ref="AL11:AN11"/>
    <mergeCell ref="N10:AN10"/>
    <mergeCell ref="D10:D12"/>
    <mergeCell ref="E6:F6"/>
    <mergeCell ref="E7:F7"/>
    <mergeCell ref="E10:E12"/>
    <mergeCell ref="F10:F12"/>
    <mergeCell ref="Q11:W11"/>
    <mergeCell ref="E2:F2"/>
    <mergeCell ref="E3:F3"/>
    <mergeCell ref="E4:F4"/>
    <mergeCell ref="E5:F5"/>
    <mergeCell ref="C21:C23"/>
    <mergeCell ref="B16:B20"/>
    <mergeCell ref="B21:B23"/>
    <mergeCell ref="B10:B12"/>
    <mergeCell ref="B24:B40"/>
    <mergeCell ref="B13:B15"/>
    <mergeCell ref="B163:B168"/>
    <mergeCell ref="C163:C168"/>
    <mergeCell ref="X11:AD11"/>
    <mergeCell ref="AE11:AK11"/>
    <mergeCell ref="C24:C40"/>
    <mergeCell ref="L10:L12"/>
    <mergeCell ref="K10:K12"/>
    <mergeCell ref="J10:J12"/>
    <mergeCell ref="I10:I12"/>
    <mergeCell ref="G10:G12"/>
    <mergeCell ref="H10:H12"/>
    <mergeCell ref="F13:F23"/>
    <mergeCell ref="C10:C12"/>
    <mergeCell ref="C13:C15"/>
    <mergeCell ref="C16:C20"/>
    <mergeCell ref="B41:B52"/>
    <mergeCell ref="C41:C162"/>
    <mergeCell ref="B53:B61"/>
    <mergeCell ref="B62:B70"/>
    <mergeCell ref="B71:B74"/>
    <mergeCell ref="B148:B162"/>
    <mergeCell ref="B75:B90"/>
    <mergeCell ref="B91:B98"/>
    <mergeCell ref="B99:B101"/>
    <mergeCell ref="B102:B106"/>
    <mergeCell ref="B107:B134"/>
    <mergeCell ref="B135:B1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신예은[컴퓨터정보과]</cp:lastModifiedBy>
  <dcterms:created xsi:type="dcterms:W3CDTF">2021-01-27T02:02:04Z</dcterms:created>
  <dcterms:modified xsi:type="dcterms:W3CDTF">2023-11-01T14:16:31Z</dcterms:modified>
</cp:coreProperties>
</file>