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Business\HMC\DA10_데이터분석기초\titanic\"/>
    </mc:Choice>
  </mc:AlternateContent>
  <xr:revisionPtr revIDLastSave="0" documentId="13_ncr:40009_{5A4C8440-A54F-4640-9C58-65787C1BE55B}" xr6:coauthVersionLast="47" xr6:coauthVersionMax="47" xr10:uidLastSave="{00000000-0000-0000-0000-000000000000}"/>
  <bookViews>
    <workbookView xWindow="38505" yWindow="12720" windowWidth="18000" windowHeight="1534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</calcChain>
</file>

<file path=xl/sharedStrings.xml><?xml version="1.0" encoding="utf-8"?>
<sst xmlns="http://schemas.openxmlformats.org/spreadsheetml/2006/main" count="1480" uniqueCount="610">
  <si>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</si>
  <si>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</si>
  <si>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</si>
  <si>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</si>
  <si>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</si>
  <si>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</si>
  <si>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</si>
  <si>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</si>
  <si>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</si>
  <si>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</si>
  <si>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</si>
  <si>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</si>
  <si>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</si>
  <si>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</si>
  <si>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</si>
  <si>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</si>
  <si>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</si>
  <si>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</si>
  <si>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</si>
  <si>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</si>
  <si>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</si>
  <si>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</si>
  <si>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</si>
  <si>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</si>
  <si>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</si>
  <si>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</si>
  <si>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</si>
  <si>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</si>
  <si>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</si>
  <si>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</si>
  <si>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</si>
  <si>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</si>
  <si>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</si>
  <si>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</si>
  <si>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</si>
  <si>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</si>
  <si>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</si>
  <si>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</si>
  <si>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</si>
  <si>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</si>
  <si>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</si>
  <si>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</si>
  <si>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</si>
  <si>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</si>
  <si>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</si>
  <si>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</si>
  <si>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</si>
  <si>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</si>
  <si>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</si>
  <si>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</si>
  <si>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</si>
  <si>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</si>
  <si>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</si>
  <si>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</si>
  <si>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</si>
  <si>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</si>
  <si>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</si>
  <si>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</si>
  <si>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</si>
  <si>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</si>
  <si>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</si>
  <si>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</si>
  <si>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</si>
  <si>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</si>
  <si>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</si>
  <si>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</si>
  <si>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</si>
  <si>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</si>
  <si>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</si>
  <si>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</si>
  <si>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</si>
  <si>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</si>
  <si>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</si>
  <si>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</si>
  <si>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</si>
  <si>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</si>
  <si>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</si>
  <si>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</si>
  <si>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</si>
  <si>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</si>
  <si>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</si>
  <si>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</si>
  <si>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</si>
  <si>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</si>
  <si>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</si>
  <si>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</si>
  <si>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</si>
  <si>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</si>
  <si>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</si>
  <si>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</si>
  <si>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</si>
  <si>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</si>
  <si>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</si>
  <si>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</si>
  <si>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</si>
  <si>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</si>
  <si>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</si>
  <si>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</si>
  <si>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</si>
  <si>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</si>
  <si>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</si>
  <si>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</si>
  <si>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</si>
  <si>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</si>
  <si>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</si>
  <si>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</si>
  <si>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</si>
  <si>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</si>
  <si>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</si>
  <si>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</si>
  <si>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</si>
  <si>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</si>
  <si>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</si>
  <si>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</si>
  <si>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</si>
  <si>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</si>
  <si>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</si>
  <si>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</si>
  <si>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</si>
  <si>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</si>
  <si>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</si>
  <si>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</si>
  <si>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</si>
  <si>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</si>
  <si>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</si>
  <si>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</si>
  <si>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</si>
  <si>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</si>
  <si>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</si>
  <si>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</si>
  <si>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</si>
  <si>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</si>
  <si>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</si>
  <si>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</si>
  <si>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</si>
  <si>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</si>
  <si>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</si>
  <si>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</si>
  <si>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</si>
  <si>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</si>
  <si>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</si>
  <si>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</si>
  <si>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</si>
  <si>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</si>
  <si>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</si>
  <si>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</si>
  <si>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</si>
  <si>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</si>
  <si>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</si>
  <si>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</si>
  <si>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</si>
  <si>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</si>
  <si>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</si>
  <si>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</si>
  <si>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</si>
  <si>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</si>
  <si>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</si>
  <si>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</si>
  <si>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</si>
  <si>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</si>
  <si>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</si>
  <si>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</si>
  <si>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</si>
  <si>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</si>
  <si>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</si>
  <si>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</si>
  <si>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</si>
  <si>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</si>
  <si>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</si>
  <si>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</si>
  <si>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</si>
  <si>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</si>
  <si>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</si>
  <si>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</si>
  <si>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</si>
  <si>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</si>
  <si>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</si>
  <si>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</si>
  <si>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</si>
  <si>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</si>
  <si>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</si>
  <si>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</si>
  <si>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</si>
  <si>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</si>
  <si>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</si>
  <si>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</si>
  <si>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</si>
  <si>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</si>
  <si>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</si>
  <si>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</si>
  <si>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</si>
  <si>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</si>
  <si>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</si>
  <si>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</si>
  <si>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</si>
  <si>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</si>
  <si>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</si>
  <si>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</si>
  <si>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</si>
  <si>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</si>
  <si>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</si>
  <si>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</si>
  <si>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</si>
  <si>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</si>
  <si>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</si>
  <si>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</si>
  <si>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</si>
  <si>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</si>
  <si>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</si>
  <si>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</si>
  <si>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</si>
  <si>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</si>
  <si>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</si>
  <si>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</si>
  <si>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</si>
  <si>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</si>
  <si>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</si>
  <si>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</si>
  <si>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</si>
  <si>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</si>
  <si>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</si>
  <si>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</si>
  <si>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</si>
  <si>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</si>
  <si>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</si>
  <si>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</si>
  <si>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</si>
  <si>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</si>
  <si>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</si>
  <si>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</si>
  <si>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</si>
  <si>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</si>
  <si>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</si>
  <si>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</si>
  <si>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</si>
  <si>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</si>
  <si>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</si>
  <si>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</si>
  <si>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</si>
  <si>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</si>
  <si>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</si>
  <si>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</si>
  <si>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</si>
  <si>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</si>
  <si>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</si>
  <si>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</si>
  <si>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</si>
  <si>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</si>
  <si>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</si>
  <si>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</si>
  <si>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</si>
  <si>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</si>
  <si>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</si>
  <si>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</si>
  <si>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</si>
  <si>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</si>
  <si>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</si>
  <si>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</si>
  <si>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</si>
  <si>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</si>
  <si>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</si>
  <si>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</si>
  <si>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</si>
  <si>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</si>
  <si>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</si>
  <si>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</si>
  <si>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</si>
  <si>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</si>
  <si>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</si>
  <si>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</si>
  <si>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</si>
  <si>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</si>
  <si>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</si>
  <si>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</si>
  <si>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</si>
  <si>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</si>
  <si>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</si>
  <si>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</si>
  <si>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</si>
  <si>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</si>
  <si>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</si>
  <si>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</si>
  <si>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</si>
  <si>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</si>
  <si>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</si>
  <si>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</si>
  <si>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</si>
  <si>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</si>
  <si>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</si>
  <si>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</si>
  <si>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</si>
  <si>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</si>
  <si>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</si>
  <si>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</si>
  <si>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</si>
  <si>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</si>
  <si>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</si>
  <si>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</si>
  <si>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</si>
  <si>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</si>
  <si>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</si>
  <si>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</si>
  <si>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</si>
  <si>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</si>
  <si>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</si>
  <si>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</si>
  <si>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</si>
  <si>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</si>
  <si>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</si>
  <si>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</si>
  <si>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</si>
  <si>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</si>
  <si>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</si>
  <si>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</si>
  <si>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</si>
  <si>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</si>
  <si>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</si>
  <si>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</si>
  <si>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</si>
  <si>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</si>
  <si>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</si>
  <si>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</si>
  <si>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</si>
  <si>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</si>
  <si>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</si>
  <si>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</si>
  <si>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</si>
  <si>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</si>
  <si>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</si>
  <si>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</si>
  <si>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</si>
  <si>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</si>
  <si>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</si>
  <si>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</si>
  <si>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</si>
  <si>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</si>
  <si>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</si>
  <si>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</si>
  <si>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</si>
  <si>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</si>
  <si>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</si>
  <si>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</si>
  <si>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</si>
  <si>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</si>
  <si>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</si>
  <si>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</si>
  <si>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</si>
  <si>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</si>
  <si>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</si>
  <si>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</si>
  <si>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</si>
  <si>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</si>
  <si>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</si>
  <si>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</si>
  <si>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</si>
  <si>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</si>
  <si>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</si>
  <si>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</si>
  <si>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</si>
  <si>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</si>
  <si>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</si>
  <si>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</si>
  <si>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</si>
  <si>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</si>
  <si>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</si>
  <si>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</si>
  <si>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</si>
  <si>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</si>
  <si>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</si>
  <si>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</si>
  <si>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</si>
  <si>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</si>
  <si>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</si>
  <si>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</si>
  <si>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</si>
  <si>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</si>
  <si>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</si>
  <si>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</si>
  <si>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</si>
  <si>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</si>
  <si>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</si>
  <si>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</si>
  <si>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</si>
  <si>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</si>
  <si>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</si>
  <si>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</si>
  <si>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</si>
  <si>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</si>
  <si>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</si>
  <si>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</si>
  <si>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</si>
  <si>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</si>
  <si>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</si>
  <si>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</si>
  <si>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</si>
  <si>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</si>
  <si>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</si>
  <si>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</si>
  <si>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</si>
  <si>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</si>
  <si>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</si>
  <si>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</si>
  <si>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</si>
  <si>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</si>
  <si>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</si>
  <si>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</si>
  <si>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</si>
  <si>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</si>
  <si>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</si>
  <si>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</si>
  <si>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</si>
  <si>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</si>
  <si>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</si>
  <si>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</si>
  <si>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</si>
  <si>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</si>
  <si>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</si>
  <si>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</si>
  <si>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</si>
  <si>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</si>
  <si>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</si>
  <si>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</si>
  <si>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</si>
  <si>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</si>
  <si>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</si>
  <si>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</si>
  <si>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</si>
  <si>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</si>
  <si>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</si>
  <si>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</si>
  <si>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</si>
  <si>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</si>
  <si>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</si>
  <si>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</si>
  <si>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</si>
  <si>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</si>
  <si>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</si>
  <si>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</si>
  <si>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</si>
  <si>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</si>
  <si>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</si>
  <si>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</si>
  <si>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</si>
  <si>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</si>
  <si>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</si>
  <si>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</si>
  <si>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</si>
  <si>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</si>
  <si>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</si>
  <si>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</si>
  <si>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</si>
  <si>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</si>
  <si>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</si>
  <si>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</si>
  <si>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</si>
  <si>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</si>
  <si>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</si>
  <si>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</si>
  <si>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</si>
  <si>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</si>
  <si>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</si>
  <si>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</si>
  <si>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</si>
  <si>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</si>
  <si>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</si>
  <si>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</si>
  <si>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</si>
  <si>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</si>
  <si>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</si>
  <si>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</si>
  <si>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</si>
  <si>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</si>
  <si>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</si>
  <si>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</si>
  <si>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</si>
  <si>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</si>
  <si>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</si>
  <si>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</si>
  <si>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</si>
  <si>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</si>
  <si>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</si>
  <si>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</si>
  <si>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</si>
  <si>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</si>
  <si>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</si>
  <si>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</si>
  <si>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</si>
  <si>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</si>
  <si>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</si>
  <si>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</si>
  <si>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</si>
  <si>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</si>
  <si>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</si>
  <si>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</si>
  <si>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</si>
  <si>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</si>
  <si>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</si>
  <si>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</si>
  <si>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</si>
  <si>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</si>
  <si>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</si>
  <si>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</si>
  <si>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</si>
  <si>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</si>
  <si>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</si>
  <si>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</si>
  <si>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</si>
  <si>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</si>
  <si>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</si>
  <si>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</si>
  <si>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</si>
  <si>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</si>
  <si>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</si>
  <si>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</si>
  <si>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</si>
  <si>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</si>
  <si>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</si>
  <si>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</si>
  <si>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</si>
  <si>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</si>
  <si>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</si>
  <si>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</si>
  <si>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</si>
  <si>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</si>
  <si>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</si>
  <si>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</si>
  <si>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</si>
  <si>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</si>
  <si>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</si>
  <si>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</si>
  <si>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</si>
  <si>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</si>
  <si>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</si>
  <si>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</si>
  <si>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</si>
  <si>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</si>
  <si>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</si>
  <si>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</si>
  <si>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</si>
  <si>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</si>
  <si>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</si>
  <si>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</si>
  <si>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</si>
  <si>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</si>
  <si>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</si>
  <si>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</si>
  <si>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</si>
  <si>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</si>
  <si>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</si>
  <si>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</si>
  <si>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</si>
  <si>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</si>
  <si>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</si>
  <si>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</si>
  <si>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</si>
  <si>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</si>
  <si>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</si>
  <si>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</si>
  <si>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</si>
  <si>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</si>
  <si>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</si>
  <si>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</si>
  <si>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</si>
  <si>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</si>
  <si>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</si>
  <si>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</si>
  <si>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</si>
  <si>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</si>
  <si>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</si>
  <si>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</si>
  <si>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</si>
  <si>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</si>
  <si>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</si>
  <si>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</si>
  <si>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</si>
  <si>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</si>
  <si>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</si>
  <si>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</si>
  <si>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</si>
  <si>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</si>
  <si>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</si>
  <si>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</si>
  <si>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</si>
  <si>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</si>
  <si>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</si>
  <si>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</si>
  <si>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</si>
  <si>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</si>
  <si>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</si>
  <si>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</si>
  <si>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</si>
  <si>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</si>
  <si>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</si>
  <si>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</si>
  <si>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</si>
  <si>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</si>
  <si>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</si>
  <si>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</si>
  <si>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</si>
  <si>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</si>
  <si>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</si>
  <si>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</si>
  <si>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</si>
  <si>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</si>
  <si>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</si>
  <si>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</si>
  <si>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</si>
  <si>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</si>
  <si>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Predict</t>
  </si>
  <si>
    <t>Fare_C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</si>
</sst>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19" totalsRowShown="0">
  <autoFilter ref="A1:M419"/>
  <tableColumns count="13">
    <tableColumn id="1" name="PassengerId"/>
    <tableColumn id="2" name="Pclass"/>
    <tableColumn id="3" name="Name"/>
    <tableColumn id="4" name="Sex"/>
    <tableColumn id="5" name="Age"/>
    <tableColumn id="6" name="SibSp"/>
    <tableColumn id="7" name="Parch"/>
    <tableColumn id="8" name="Ticket"/>
    <tableColumn id="9" name="Fare"/>
    <tableColumn id="15" name="Fare_C" dataDxfId="1">
      <calculatedColumnFormula>IF(Table1[[#This Row],[Fare]]&lt;10, "low", IF(Table1[[#This Row],[Fare]]&lt;70, "middle", "high"))</calculatedColumnFormula>
    </tableColumn>
    <tableColumn id="10" name="Cabin"/>
    <tableColumn id="11" name="Embarked"/>
    <tableColumn id="12" name="Predict" dataDxfId="0">
      <calculatedColumnFormula>IF(Table1[[#This Row],[Sex]] = "male", 0,  IF(AND(Table1[[#This Row],[Pclass]]=3, Table1[[#This Row],[Fare_C]]="middle"), 0, 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tabSelected="1" topLeftCell="A373" workbookViewId="0">
      <selection activeCell="M2" sqref="M2:M419"/>
    </sheetView>
  </sheetViews>
  <sheetFormatPr defaultRowHeight="15" x14ac:dyDescent="0.25"/>
  <cols>
    <col min="1" max="1" width="13.85546875" customWidth="1"/>
    <col min="12" max="12" width="12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609</v>
      </c>
      <c r="K1" t="s">
        <v>9</v>
      </c>
      <c r="L1" t="s">
        <v>10</v>
      </c>
      <c r="M1" t="s">
        <v>608</v>
      </c>
    </row>
    <row r="2" spans="1:13" x14ac:dyDescent="0.25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J2" t="str">
        <f>IF(Table1[[#This Row],[Fare]]&lt;10, "low", IF(Table1[[#This Row],[Fare]]&lt;70, "middle", "high"))</f>
        <v>low</v>
      </c>
      <c r="L2" t="s">
        <v>13</v>
      </c>
      <c r="M2">
        <f>IF(Table1[[#This Row],[Sex]] = "male", 0,  IF(AND(Table1[[#This Row],[Pclass]]=3, Table1[[#This Row],[Fare_C]]="middle"), 0, 1))</f>
        <v>0</v>
      </c>
    </row>
    <row r="3" spans="1:13" x14ac:dyDescent="0.25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J3" t="str">
        <f>IF(Table1[[#This Row],[Fare]]&lt;10, "low", IF(Table1[[#This Row],[Fare]]&lt;70, "middle", "high"))</f>
        <v>low</v>
      </c>
      <c r="L3" t="s">
        <v>16</v>
      </c>
      <c r="M3">
        <f>IF(Table1[[#This Row],[Sex]] = "male", 0,  IF(AND(Table1[[#This Row],[Pclass]]=3, Table1[[#This Row],[Fare_C]]="middle"), 0, 1))</f>
        <v>1</v>
      </c>
    </row>
    <row r="4" spans="1:13" x14ac:dyDescent="0.25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J4" t="str">
        <f>IF(Table1[[#This Row],[Fare]]&lt;10, "low", IF(Table1[[#This Row],[Fare]]&lt;70, "middle", "high"))</f>
        <v>low</v>
      </c>
      <c r="L4" t="s">
        <v>13</v>
      </c>
      <c r="M4">
        <f>IF(Table1[[#This Row],[Sex]] = "male", 0,  IF(AND(Table1[[#This Row],[Pclass]]=3, Table1[[#This Row],[Fare_C]]="middle"), 0, 1))</f>
        <v>0</v>
      </c>
    </row>
    <row r="5" spans="1:13" x14ac:dyDescent="0.25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J5" t="str">
        <f>IF(Table1[[#This Row],[Fare]]&lt;10, "low", IF(Table1[[#This Row],[Fare]]&lt;70, "middle", "high"))</f>
        <v>low</v>
      </c>
      <c r="L5" t="s">
        <v>16</v>
      </c>
      <c r="M5">
        <f>IF(Table1[[#This Row],[Sex]] = "male", 0,  IF(AND(Table1[[#This Row],[Pclass]]=3, Table1[[#This Row],[Fare_C]]="middle"), 0, 1))</f>
        <v>0</v>
      </c>
    </row>
    <row r="6" spans="1:13" x14ac:dyDescent="0.25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J6" t="str">
        <f>IF(Table1[[#This Row],[Fare]]&lt;10, "low", IF(Table1[[#This Row],[Fare]]&lt;70, "middle", "high"))</f>
        <v>middle</v>
      </c>
      <c r="L6" t="s">
        <v>16</v>
      </c>
      <c r="M6">
        <f>IF(Table1[[#This Row],[Sex]] = "male", 0,  IF(AND(Table1[[#This Row],[Pclass]]=3, Table1[[#This Row],[Fare_C]]="middle"), 0, 1))</f>
        <v>0</v>
      </c>
    </row>
    <row r="7" spans="1:13" x14ac:dyDescent="0.25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J7" t="str">
        <f>IF(Table1[[#This Row],[Fare]]&lt;10, "low", IF(Table1[[#This Row],[Fare]]&lt;70, "middle", "high"))</f>
        <v>low</v>
      </c>
      <c r="L7" t="s">
        <v>16</v>
      </c>
      <c r="M7">
        <f>IF(Table1[[#This Row],[Sex]] = "male", 0,  IF(AND(Table1[[#This Row],[Pclass]]=3, Table1[[#This Row],[Fare_C]]="middle"), 0, 1))</f>
        <v>0</v>
      </c>
    </row>
    <row r="8" spans="1:13" x14ac:dyDescent="0.25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J8" t="str">
        <f>IF(Table1[[#This Row],[Fare]]&lt;10, "low", IF(Table1[[#This Row],[Fare]]&lt;70, "middle", "high"))</f>
        <v>low</v>
      </c>
      <c r="L8" t="s">
        <v>13</v>
      </c>
      <c r="M8">
        <f>IF(Table1[[#This Row],[Sex]] = "male", 0,  IF(AND(Table1[[#This Row],[Pclass]]=3, Table1[[#This Row],[Fare_C]]="middle"), 0, 1))</f>
        <v>1</v>
      </c>
    </row>
    <row r="9" spans="1:13" x14ac:dyDescent="0.25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J9" t="str">
        <f>IF(Table1[[#This Row],[Fare]]&lt;10, "low", IF(Table1[[#This Row],[Fare]]&lt;70, "middle", "high"))</f>
        <v>middle</v>
      </c>
      <c r="L9" t="s">
        <v>16</v>
      </c>
      <c r="M9">
        <f>IF(Table1[[#This Row],[Sex]] = "male", 0,  IF(AND(Table1[[#This Row],[Pclass]]=3, Table1[[#This Row],[Fare_C]]="middle"), 0, 1))</f>
        <v>0</v>
      </c>
    </row>
    <row r="10" spans="1:13" x14ac:dyDescent="0.25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J10" t="str">
        <f>IF(Table1[[#This Row],[Fare]]&lt;10, "low", IF(Table1[[#This Row],[Fare]]&lt;70, "middle", "high"))</f>
        <v>low</v>
      </c>
      <c r="L10" t="s">
        <v>24</v>
      </c>
      <c r="M10">
        <f>IF(Table1[[#This Row],[Sex]] = "male", 0,  IF(AND(Table1[[#This Row],[Pclass]]=3, Table1[[#This Row],[Fare_C]]="middle"), 0, 1))</f>
        <v>1</v>
      </c>
    </row>
    <row r="11" spans="1:13" x14ac:dyDescent="0.25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J11" t="str">
        <f>IF(Table1[[#This Row],[Fare]]&lt;10, "low", IF(Table1[[#This Row],[Fare]]&lt;70, "middle", "high"))</f>
        <v>middle</v>
      </c>
      <c r="L11" t="s">
        <v>16</v>
      </c>
      <c r="M11">
        <f>IF(Table1[[#This Row],[Sex]] = "male", 0,  IF(AND(Table1[[#This Row],[Pclass]]=3, Table1[[#This Row],[Fare_C]]="middle"), 0, 1))</f>
        <v>0</v>
      </c>
    </row>
    <row r="12" spans="1:13" x14ac:dyDescent="0.25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J12" t="str">
        <f>IF(Table1[[#This Row],[Fare]]&lt;10, "low", IF(Table1[[#This Row],[Fare]]&lt;70, "middle", "high"))</f>
        <v>low</v>
      </c>
      <c r="L12" t="s">
        <v>16</v>
      </c>
      <c r="M12">
        <f>IF(Table1[[#This Row],[Sex]] = "male", 0,  IF(AND(Table1[[#This Row],[Pclass]]=3, Table1[[#This Row],[Fare_C]]="middle"), 0, 1))</f>
        <v>0</v>
      </c>
    </row>
    <row r="13" spans="1:13" x14ac:dyDescent="0.25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J13" t="str">
        <f>IF(Table1[[#This Row],[Fare]]&lt;10, "low", IF(Table1[[#This Row],[Fare]]&lt;70, "middle", "high"))</f>
        <v>middle</v>
      </c>
      <c r="L13" t="s">
        <v>16</v>
      </c>
      <c r="M13">
        <f>IF(Table1[[#This Row],[Sex]] = "male", 0,  IF(AND(Table1[[#This Row],[Pclass]]=3, Table1[[#This Row],[Fare_C]]="middle"), 0, 1))</f>
        <v>0</v>
      </c>
    </row>
    <row r="14" spans="1:13" x14ac:dyDescent="0.25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tr">
        <f>IF(Table1[[#This Row],[Fare]]&lt;10, "low", IF(Table1[[#This Row],[Fare]]&lt;70, "middle", "high"))</f>
        <v>high</v>
      </c>
      <c r="K14" t="s">
        <v>30</v>
      </c>
      <c r="L14" t="s">
        <v>16</v>
      </c>
      <c r="M14">
        <f>IF(Table1[[#This Row],[Sex]] = "male", 0,  IF(AND(Table1[[#This Row],[Pclass]]=3, Table1[[#This Row],[Fare_C]]="middle"), 0, 1))</f>
        <v>1</v>
      </c>
    </row>
    <row r="15" spans="1:13" x14ac:dyDescent="0.25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J15" t="str">
        <f>IF(Table1[[#This Row],[Fare]]&lt;10, "low", IF(Table1[[#This Row],[Fare]]&lt;70, "middle", "high"))</f>
        <v>middle</v>
      </c>
      <c r="L15" t="s">
        <v>16</v>
      </c>
      <c r="M15">
        <f>IF(Table1[[#This Row],[Sex]] = "male", 0,  IF(AND(Table1[[#This Row],[Pclass]]=3, Table1[[#This Row],[Fare_C]]="middle"), 0, 1))</f>
        <v>0</v>
      </c>
    </row>
    <row r="16" spans="1:13" x14ac:dyDescent="0.25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tr">
        <f>IF(Table1[[#This Row],[Fare]]&lt;10, "low", IF(Table1[[#This Row],[Fare]]&lt;70, "middle", "high"))</f>
        <v>middle</v>
      </c>
      <c r="K16" t="s">
        <v>34</v>
      </c>
      <c r="L16" t="s">
        <v>16</v>
      </c>
      <c r="M16">
        <f>IF(Table1[[#This Row],[Sex]] = "male", 0,  IF(AND(Table1[[#This Row],[Pclass]]=3, Table1[[#This Row],[Fare_C]]="middle"), 0, 1))</f>
        <v>1</v>
      </c>
    </row>
    <row r="17" spans="1:13" x14ac:dyDescent="0.25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J17" t="str">
        <f>IF(Table1[[#This Row],[Fare]]&lt;10, "low", IF(Table1[[#This Row],[Fare]]&lt;70, "middle", "high"))</f>
        <v>middle</v>
      </c>
      <c r="L17" t="s">
        <v>24</v>
      </c>
      <c r="M17">
        <f>IF(Table1[[#This Row],[Sex]] = "male", 0,  IF(AND(Table1[[#This Row],[Pclass]]=3, Table1[[#This Row],[Fare_C]]="middle"), 0, 1))</f>
        <v>1</v>
      </c>
    </row>
    <row r="18" spans="1:13" x14ac:dyDescent="0.25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J18" t="str">
        <f>IF(Table1[[#This Row],[Fare]]&lt;10, "low", IF(Table1[[#This Row],[Fare]]&lt;70, "middle", "high"))</f>
        <v>middle</v>
      </c>
      <c r="L18" t="s">
        <v>13</v>
      </c>
      <c r="M18">
        <f>IF(Table1[[#This Row],[Sex]] = "male", 0,  IF(AND(Table1[[#This Row],[Pclass]]=3, Table1[[#This Row],[Fare_C]]="middle"), 0, 1))</f>
        <v>0</v>
      </c>
    </row>
    <row r="19" spans="1:13" x14ac:dyDescent="0.25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J19" t="str">
        <f>IF(Table1[[#This Row],[Fare]]&lt;10, "low", IF(Table1[[#This Row],[Fare]]&lt;70, "middle", "high"))</f>
        <v>low</v>
      </c>
      <c r="L19" t="s">
        <v>24</v>
      </c>
      <c r="M19">
        <f>IF(Table1[[#This Row],[Sex]] = "male", 0,  IF(AND(Table1[[#This Row],[Pclass]]=3, Table1[[#This Row],[Fare_C]]="middle"), 0, 1))</f>
        <v>0</v>
      </c>
    </row>
    <row r="20" spans="1:13" x14ac:dyDescent="0.25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J20" t="str">
        <f>IF(Table1[[#This Row],[Fare]]&lt;10, "low", IF(Table1[[#This Row],[Fare]]&lt;70, "middle", "high"))</f>
        <v>low</v>
      </c>
      <c r="L20" t="s">
        <v>16</v>
      </c>
      <c r="M20">
        <f>IF(Table1[[#This Row],[Sex]] = "male", 0,  IF(AND(Table1[[#This Row],[Pclass]]=3, Table1[[#This Row],[Fare_C]]="middle"), 0, 1))</f>
        <v>1</v>
      </c>
    </row>
    <row r="21" spans="1:13" x14ac:dyDescent="0.25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J21" t="str">
        <f>IF(Table1[[#This Row],[Fare]]&lt;10, "low", IF(Table1[[#This Row],[Fare]]&lt;70, "middle", "high"))</f>
        <v>low</v>
      </c>
      <c r="L21" t="s">
        <v>24</v>
      </c>
      <c r="M21">
        <f>IF(Table1[[#This Row],[Sex]] = "male", 0,  IF(AND(Table1[[#This Row],[Pclass]]=3, Table1[[#This Row],[Fare_C]]="middle"), 0, 1))</f>
        <v>1</v>
      </c>
    </row>
    <row r="22" spans="1:13" x14ac:dyDescent="0.25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J22" t="str">
        <f>IF(Table1[[#This Row],[Fare]]&lt;10, "low", IF(Table1[[#This Row],[Fare]]&lt;70, "middle", "high"))</f>
        <v>middle</v>
      </c>
      <c r="L22" t="s">
        <v>24</v>
      </c>
      <c r="M22">
        <f>IF(Table1[[#This Row],[Sex]] = "male", 0,  IF(AND(Table1[[#This Row],[Pclass]]=3, Table1[[#This Row],[Fare_C]]="middle"), 0, 1))</f>
        <v>0</v>
      </c>
    </row>
    <row r="23" spans="1:13" x14ac:dyDescent="0.25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J23" t="str">
        <f>IF(Table1[[#This Row],[Fare]]&lt;10, "low", IF(Table1[[#This Row],[Fare]]&lt;70, "middle", "high"))</f>
        <v>low</v>
      </c>
      <c r="L23" t="s">
        <v>16</v>
      </c>
      <c r="M23">
        <f>IF(Table1[[#This Row],[Sex]] = "male", 0,  IF(AND(Table1[[#This Row],[Pclass]]=3, Table1[[#This Row],[Fare_C]]="middle"), 0, 1))</f>
        <v>0</v>
      </c>
    </row>
    <row r="24" spans="1:13" x14ac:dyDescent="0.25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J24" t="str">
        <f>IF(Table1[[#This Row],[Fare]]&lt;10, "low", IF(Table1[[#This Row],[Fare]]&lt;70, "middle", "high"))</f>
        <v>middle</v>
      </c>
      <c r="L24" t="s">
        <v>16</v>
      </c>
      <c r="M24">
        <f>IF(Table1[[#This Row],[Sex]] = "male", 0,  IF(AND(Table1[[#This Row],[Pclass]]=3, Table1[[#This Row],[Fare_C]]="middle"), 0, 1))</f>
        <v>1</v>
      </c>
    </row>
    <row r="25" spans="1:13" x14ac:dyDescent="0.25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J25" t="str">
        <f>IF(Table1[[#This Row],[Fare]]&lt;10, "low", IF(Table1[[#This Row],[Fare]]&lt;70, "middle", "high"))</f>
        <v>middle</v>
      </c>
      <c r="L25" t="s">
        <v>24</v>
      </c>
      <c r="M25">
        <f>IF(Table1[[#This Row],[Sex]] = "male", 0,  IF(AND(Table1[[#This Row],[Pclass]]=3, Table1[[#This Row],[Fare_C]]="middle"), 0, 1))</f>
        <v>0</v>
      </c>
    </row>
    <row r="26" spans="1:13" x14ac:dyDescent="0.25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tr">
        <f>IF(Table1[[#This Row],[Fare]]&lt;10, "low", IF(Table1[[#This Row],[Fare]]&lt;70, "middle", "high"))</f>
        <v>high</v>
      </c>
      <c r="K26" t="s">
        <v>52</v>
      </c>
      <c r="L26" t="s">
        <v>24</v>
      </c>
      <c r="M26">
        <f>IF(Table1[[#This Row],[Sex]] = "male", 0,  IF(AND(Table1[[#This Row],[Pclass]]=3, Table1[[#This Row],[Fare_C]]="middle"), 0, 1))</f>
        <v>1</v>
      </c>
    </row>
    <row r="27" spans="1:13" x14ac:dyDescent="0.25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J27" t="str">
        <f>IF(Table1[[#This Row],[Fare]]&lt;10, "low", IF(Table1[[#This Row],[Fare]]&lt;70, "middle", "high"))</f>
        <v>middle</v>
      </c>
      <c r="L27" t="s">
        <v>16</v>
      </c>
      <c r="M27">
        <f>IF(Table1[[#This Row],[Sex]] = "male", 0,  IF(AND(Table1[[#This Row],[Pclass]]=3, Table1[[#This Row],[Fare_C]]="middle"), 0, 1))</f>
        <v>0</v>
      </c>
    </row>
    <row r="28" spans="1:13" x14ac:dyDescent="0.25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tr">
        <f>IF(Table1[[#This Row],[Fare]]&lt;10, "low", IF(Table1[[#This Row],[Fare]]&lt;70, "middle", "high"))</f>
        <v>middle</v>
      </c>
      <c r="K28" t="s">
        <v>56</v>
      </c>
      <c r="L28" t="s">
        <v>24</v>
      </c>
      <c r="M28">
        <f>IF(Table1[[#This Row],[Sex]] = "male", 0,  IF(AND(Table1[[#This Row],[Pclass]]=3, Table1[[#This Row],[Fare_C]]="middle"), 0, 1))</f>
        <v>1</v>
      </c>
    </row>
    <row r="29" spans="1:13" x14ac:dyDescent="0.25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J29" t="str">
        <f>IF(Table1[[#This Row],[Fare]]&lt;10, "low", IF(Table1[[#This Row],[Fare]]&lt;70, "middle", "high"))</f>
        <v>low</v>
      </c>
      <c r="L29" t="s">
        <v>24</v>
      </c>
      <c r="M29">
        <f>IF(Table1[[#This Row],[Sex]] = "male", 0,  IF(AND(Table1[[#This Row],[Pclass]]=3, Table1[[#This Row],[Fare_C]]="middle"), 0, 1))</f>
        <v>0</v>
      </c>
    </row>
    <row r="30" spans="1:13" x14ac:dyDescent="0.25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tr">
        <f>IF(Table1[[#This Row],[Fare]]&lt;10, "low", IF(Table1[[#This Row],[Fare]]&lt;70, "middle", "high"))</f>
        <v>middle</v>
      </c>
      <c r="K30" t="s">
        <v>59</v>
      </c>
      <c r="L30" t="s">
        <v>16</v>
      </c>
      <c r="M30">
        <f>IF(Table1[[#This Row],[Sex]] = "male", 0,  IF(AND(Table1[[#This Row],[Pclass]]=3, Table1[[#This Row],[Fare_C]]="middle"), 0, 1))</f>
        <v>0</v>
      </c>
    </row>
    <row r="31" spans="1:13" x14ac:dyDescent="0.25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J31" t="str">
        <f>IF(Table1[[#This Row],[Fare]]&lt;10, "low", IF(Table1[[#This Row],[Fare]]&lt;70, "middle", "high"))</f>
        <v>middle</v>
      </c>
      <c r="L31" t="s">
        <v>24</v>
      </c>
      <c r="M31">
        <f>IF(Table1[[#This Row],[Sex]] = "male", 0,  IF(AND(Table1[[#This Row],[Pclass]]=3, Table1[[#This Row],[Fare_C]]="middle"), 0, 1))</f>
        <v>0</v>
      </c>
    </row>
    <row r="32" spans="1:13" x14ac:dyDescent="0.25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J32" t="str">
        <f>IF(Table1[[#This Row],[Fare]]&lt;10, "low", IF(Table1[[#This Row],[Fare]]&lt;70, "middle", "high"))</f>
        <v>middle</v>
      </c>
      <c r="L32" t="s">
        <v>16</v>
      </c>
      <c r="M32">
        <f>IF(Table1[[#This Row],[Sex]] = "male", 0,  IF(AND(Table1[[#This Row],[Pclass]]=3, Table1[[#This Row],[Fare_C]]="middle"), 0, 1))</f>
        <v>0</v>
      </c>
    </row>
    <row r="33" spans="1:13" x14ac:dyDescent="0.25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J33" t="str">
        <f>IF(Table1[[#This Row],[Fare]]&lt;10, "low", IF(Table1[[#This Row],[Fare]]&lt;70, "middle", "high"))</f>
        <v>middle</v>
      </c>
      <c r="L33" t="s">
        <v>16</v>
      </c>
      <c r="M33">
        <f>IF(Table1[[#This Row],[Sex]] = "male", 0,  IF(AND(Table1[[#This Row],[Pclass]]=3, Table1[[#This Row],[Fare_C]]="middle"), 0, 1))</f>
        <v>0</v>
      </c>
    </row>
    <row r="34" spans="1:13" x14ac:dyDescent="0.25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J34" t="str">
        <f>IF(Table1[[#This Row],[Fare]]&lt;10, "low", IF(Table1[[#This Row],[Fare]]&lt;70, "middle", "high"))</f>
        <v>middle</v>
      </c>
      <c r="L34" t="s">
        <v>16</v>
      </c>
      <c r="M34">
        <f>IF(Table1[[#This Row],[Sex]] = "male", 0,  IF(AND(Table1[[#This Row],[Pclass]]=3, Table1[[#This Row],[Fare_C]]="middle"), 0, 1))</f>
        <v>0</v>
      </c>
    </row>
    <row r="35" spans="1:13" x14ac:dyDescent="0.25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J35" t="str">
        <f>IF(Table1[[#This Row],[Fare]]&lt;10, "low", IF(Table1[[#This Row],[Fare]]&lt;70, "middle", "high"))</f>
        <v>middle</v>
      </c>
      <c r="L35" t="s">
        <v>16</v>
      </c>
      <c r="M35">
        <f>IF(Table1[[#This Row],[Sex]] = "male", 0,  IF(AND(Table1[[#This Row],[Pclass]]=3, Table1[[#This Row],[Fare_C]]="middle"), 0, 1))</f>
        <v>0</v>
      </c>
    </row>
    <row r="36" spans="1:13" x14ac:dyDescent="0.25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tr">
        <f>IF(Table1[[#This Row],[Fare]]&lt;10, "low", IF(Table1[[#This Row],[Fare]]&lt;70, "middle", "high"))</f>
        <v>middle</v>
      </c>
      <c r="K36" t="s">
        <v>70</v>
      </c>
      <c r="L36" t="s">
        <v>24</v>
      </c>
      <c r="M36">
        <f>IF(Table1[[#This Row],[Sex]] = "male", 0,  IF(AND(Table1[[#This Row],[Pclass]]=3, Table1[[#This Row],[Fare_C]]="middle"), 0, 1))</f>
        <v>0</v>
      </c>
    </row>
    <row r="37" spans="1:13" x14ac:dyDescent="0.25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J37" t="str">
        <f>IF(Table1[[#This Row],[Fare]]&lt;10, "low", IF(Table1[[#This Row],[Fare]]&lt;70, "middle", "high"))</f>
        <v>low</v>
      </c>
      <c r="L37" t="s">
        <v>24</v>
      </c>
      <c r="M37">
        <f>IF(Table1[[#This Row],[Sex]] = "male", 0,  IF(AND(Table1[[#This Row],[Pclass]]=3, Table1[[#This Row],[Fare_C]]="middle"), 0, 1))</f>
        <v>0</v>
      </c>
    </row>
    <row r="38" spans="1:13" x14ac:dyDescent="0.25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J38" t="str">
        <f>IF(Table1[[#This Row],[Fare]]&lt;10, "low", IF(Table1[[#This Row],[Fare]]&lt;70, "middle", "high"))</f>
        <v>low</v>
      </c>
      <c r="L38" t="s">
        <v>16</v>
      </c>
      <c r="M38">
        <f>IF(Table1[[#This Row],[Sex]] = "male", 0,  IF(AND(Table1[[#This Row],[Pclass]]=3, Table1[[#This Row],[Fare_C]]="middle"), 0, 1))</f>
        <v>1</v>
      </c>
    </row>
    <row r="39" spans="1:13" x14ac:dyDescent="0.25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J39" t="str">
        <f>IF(Table1[[#This Row],[Fare]]&lt;10, "low", IF(Table1[[#This Row],[Fare]]&lt;70, "middle", "high"))</f>
        <v>low</v>
      </c>
      <c r="L39" t="s">
        <v>16</v>
      </c>
      <c r="M39">
        <f>IF(Table1[[#This Row],[Sex]] = "male", 0,  IF(AND(Table1[[#This Row],[Pclass]]=3, Table1[[#This Row],[Fare_C]]="middle"), 0, 1))</f>
        <v>1</v>
      </c>
    </row>
    <row r="40" spans="1:13" x14ac:dyDescent="0.25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J40" t="str">
        <f>IF(Table1[[#This Row],[Fare]]&lt;10, "low", IF(Table1[[#This Row],[Fare]]&lt;70, "middle", "high"))</f>
        <v>low</v>
      </c>
      <c r="L40" t="s">
        <v>16</v>
      </c>
      <c r="M40">
        <f>IF(Table1[[#This Row],[Sex]] = "male", 0,  IF(AND(Table1[[#This Row],[Pclass]]=3, Table1[[#This Row],[Fare_C]]="middle"), 0, 1))</f>
        <v>0</v>
      </c>
    </row>
    <row r="41" spans="1:13" x14ac:dyDescent="0.25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J41" t="str">
        <f>IF(Table1[[#This Row],[Fare]]&lt;10, "low", IF(Table1[[#This Row],[Fare]]&lt;70, "middle", "high"))</f>
        <v>middle</v>
      </c>
      <c r="L41" t="s">
        <v>16</v>
      </c>
      <c r="M41">
        <f>IF(Table1[[#This Row],[Sex]] = "male", 0,  IF(AND(Table1[[#This Row],[Pclass]]=3, Table1[[#This Row],[Fare_C]]="middle"), 0, 1))</f>
        <v>0</v>
      </c>
    </row>
    <row r="42" spans="1:13" x14ac:dyDescent="0.25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J42" t="str">
        <f>IF(Table1[[#This Row],[Fare]]&lt;10, "low", IF(Table1[[#This Row],[Fare]]&lt;70, "middle", "high"))</f>
        <v>middle</v>
      </c>
      <c r="L42" t="s">
        <v>24</v>
      </c>
      <c r="M42">
        <f>IF(Table1[[#This Row],[Sex]] = "male", 0,  IF(AND(Table1[[#This Row],[Pclass]]=3, Table1[[#This Row],[Fare_C]]="middle"), 0, 1))</f>
        <v>0</v>
      </c>
    </row>
    <row r="43" spans="1:13" x14ac:dyDescent="0.25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tr">
        <f>IF(Table1[[#This Row],[Fare]]&lt;10, "low", IF(Table1[[#This Row],[Fare]]&lt;70, "middle", "high"))</f>
        <v>middle</v>
      </c>
      <c r="K43" t="s">
        <v>78</v>
      </c>
      <c r="L43" t="s">
        <v>16</v>
      </c>
      <c r="M43">
        <f>IF(Table1[[#This Row],[Sex]] = "male", 0,  IF(AND(Table1[[#This Row],[Pclass]]=3, Table1[[#This Row],[Fare_C]]="middle"), 0, 1))</f>
        <v>0</v>
      </c>
    </row>
    <row r="44" spans="1:13" x14ac:dyDescent="0.25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J44" t="str">
        <f>IF(Table1[[#This Row],[Fare]]&lt;10, "low", IF(Table1[[#This Row],[Fare]]&lt;70, "middle", "high"))</f>
        <v>low</v>
      </c>
      <c r="L44" t="s">
        <v>16</v>
      </c>
      <c r="M44">
        <f>IF(Table1[[#This Row],[Sex]] = "male", 0,  IF(AND(Table1[[#This Row],[Pclass]]=3, Table1[[#This Row],[Fare_C]]="middle"), 0, 1))</f>
        <v>0</v>
      </c>
    </row>
    <row r="45" spans="1:13" x14ac:dyDescent="0.25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J45" t="str">
        <f>IF(Table1[[#This Row],[Fare]]&lt;10, "low", IF(Table1[[#This Row],[Fare]]&lt;70, "middle", "high"))</f>
        <v>middle</v>
      </c>
      <c r="L45" t="s">
        <v>16</v>
      </c>
      <c r="M45">
        <f>IF(Table1[[#This Row],[Sex]] = "male", 0,  IF(AND(Table1[[#This Row],[Pclass]]=3, Table1[[#This Row],[Fare_C]]="middle"), 0, 1))</f>
        <v>1</v>
      </c>
    </row>
    <row r="46" spans="1:13" x14ac:dyDescent="0.25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tr">
        <f>IF(Table1[[#This Row],[Fare]]&lt;10, "low", IF(Table1[[#This Row],[Fare]]&lt;70, "middle", "high"))</f>
        <v>middle</v>
      </c>
      <c r="K46" t="s">
        <v>83</v>
      </c>
      <c r="L46" t="s">
        <v>16</v>
      </c>
      <c r="M46">
        <f>IF(Table1[[#This Row],[Sex]] = "male", 0,  IF(AND(Table1[[#This Row],[Pclass]]=3, Table1[[#This Row],[Fare_C]]="middle"), 0, 1))</f>
        <v>1</v>
      </c>
    </row>
    <row r="47" spans="1:13" x14ac:dyDescent="0.25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J47" t="str">
        <f>IF(Table1[[#This Row],[Fare]]&lt;10, "low", IF(Table1[[#This Row],[Fare]]&lt;70, "middle", "high"))</f>
        <v>low</v>
      </c>
      <c r="L47" t="s">
        <v>16</v>
      </c>
      <c r="M47">
        <f>IF(Table1[[#This Row],[Sex]] = "male", 0,  IF(AND(Table1[[#This Row],[Pclass]]=3, Table1[[#This Row],[Fare_C]]="middle"), 0, 1))</f>
        <v>0</v>
      </c>
    </row>
    <row r="48" spans="1:13" x14ac:dyDescent="0.25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tr">
        <f>IF(Table1[[#This Row],[Fare]]&lt;10, "low", IF(Table1[[#This Row],[Fare]]&lt;70, "middle", "high"))</f>
        <v>middle</v>
      </c>
      <c r="K48" t="s">
        <v>88</v>
      </c>
      <c r="L48" t="s">
        <v>24</v>
      </c>
      <c r="M48">
        <f>IF(Table1[[#This Row],[Sex]] = "male", 0,  IF(AND(Table1[[#This Row],[Pclass]]=3, Table1[[#This Row],[Fare_C]]="middle"), 0, 1))</f>
        <v>0</v>
      </c>
    </row>
    <row r="49" spans="1:13" x14ac:dyDescent="0.25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J49" t="str">
        <f>IF(Table1[[#This Row],[Fare]]&lt;10, "low", IF(Table1[[#This Row],[Fare]]&lt;70, "middle", "high"))</f>
        <v>low</v>
      </c>
      <c r="L49" t="s">
        <v>13</v>
      </c>
      <c r="M49">
        <f>IF(Table1[[#This Row],[Sex]] = "male", 0,  IF(AND(Table1[[#This Row],[Pclass]]=3, Table1[[#This Row],[Fare_C]]="middle"), 0, 1))</f>
        <v>0</v>
      </c>
    </row>
    <row r="50" spans="1:13" x14ac:dyDescent="0.25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tr">
        <f>IF(Table1[[#This Row],[Fare]]&lt;10, "low", IF(Table1[[#This Row],[Fare]]&lt;70, "middle", "high"))</f>
        <v>high</v>
      </c>
      <c r="K50" t="s">
        <v>91</v>
      </c>
      <c r="L50" t="s">
        <v>24</v>
      </c>
      <c r="M50">
        <f>IF(Table1[[#This Row],[Sex]] = "male", 0,  IF(AND(Table1[[#This Row],[Pclass]]=3, Table1[[#This Row],[Fare_C]]="middle"), 0, 1))</f>
        <v>1</v>
      </c>
    </row>
    <row r="51" spans="1:13" x14ac:dyDescent="0.25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J51" t="str">
        <f>IF(Table1[[#This Row],[Fare]]&lt;10, "low", IF(Table1[[#This Row],[Fare]]&lt;70, "middle", "high"))</f>
        <v>middle</v>
      </c>
      <c r="L51" t="s">
        <v>16</v>
      </c>
      <c r="M51">
        <f>IF(Table1[[#This Row],[Sex]] = "male", 0,  IF(AND(Table1[[#This Row],[Pclass]]=3, Table1[[#This Row],[Fare_C]]="middle"), 0, 1))</f>
        <v>0</v>
      </c>
    </row>
    <row r="52" spans="1:13" x14ac:dyDescent="0.25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tr">
        <f>IF(Table1[[#This Row],[Fare]]&lt;10, "low", IF(Table1[[#This Row],[Fare]]&lt;70, "middle", "high"))</f>
        <v>middle</v>
      </c>
      <c r="K52" t="s">
        <v>95</v>
      </c>
      <c r="L52" t="s">
        <v>16</v>
      </c>
      <c r="M52">
        <f>IF(Table1[[#This Row],[Sex]] = "male", 0,  IF(AND(Table1[[#This Row],[Pclass]]=3, Table1[[#This Row],[Fare_C]]="middle"), 0, 1))</f>
        <v>0</v>
      </c>
    </row>
    <row r="53" spans="1:13" x14ac:dyDescent="0.25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J53" t="str">
        <f>IF(Table1[[#This Row],[Fare]]&lt;10, "low", IF(Table1[[#This Row],[Fare]]&lt;70, "middle", "high"))</f>
        <v>middle</v>
      </c>
      <c r="L53" t="s">
        <v>24</v>
      </c>
      <c r="M53">
        <f>IF(Table1[[#This Row],[Sex]] = "male", 0,  IF(AND(Table1[[#This Row],[Pclass]]=3, Table1[[#This Row],[Fare_C]]="middle"), 0, 1))</f>
        <v>0</v>
      </c>
    </row>
    <row r="54" spans="1:13" x14ac:dyDescent="0.25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J54" t="str">
        <f>IF(Table1[[#This Row],[Fare]]&lt;10, "low", IF(Table1[[#This Row],[Fare]]&lt;70, "middle", "high"))</f>
        <v>middle</v>
      </c>
      <c r="L54" t="s">
        <v>16</v>
      </c>
      <c r="M54">
        <f>IF(Table1[[#This Row],[Sex]] = "male", 0,  IF(AND(Table1[[#This Row],[Pclass]]=3, Table1[[#This Row],[Fare_C]]="middle"), 0, 1))</f>
        <v>1</v>
      </c>
    </row>
    <row r="55" spans="1:13" x14ac:dyDescent="0.25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tr">
        <f>IF(Table1[[#This Row],[Fare]]&lt;10, "low", IF(Table1[[#This Row],[Fare]]&lt;70, "middle", "high"))</f>
        <v>high</v>
      </c>
      <c r="K55" t="s">
        <v>100</v>
      </c>
      <c r="L55" t="s">
        <v>16</v>
      </c>
      <c r="M55">
        <f>IF(Table1[[#This Row],[Sex]] = "male", 0,  IF(AND(Table1[[#This Row],[Pclass]]=3, Table1[[#This Row],[Fare_C]]="middle"), 0, 1))</f>
        <v>1</v>
      </c>
    </row>
    <row r="56" spans="1:13" x14ac:dyDescent="0.25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J56" t="str">
        <f>IF(Table1[[#This Row],[Fare]]&lt;10, "low", IF(Table1[[#This Row],[Fare]]&lt;70, "middle", "high"))</f>
        <v>middle</v>
      </c>
      <c r="L56" t="s">
        <v>24</v>
      </c>
      <c r="M56">
        <f>IF(Table1[[#This Row],[Sex]] = "male", 0,  IF(AND(Table1[[#This Row],[Pclass]]=3, Table1[[#This Row],[Fare_C]]="middle"), 0, 1))</f>
        <v>0</v>
      </c>
    </row>
    <row r="57" spans="1:13" x14ac:dyDescent="0.25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J57" t="str">
        <f>IF(Table1[[#This Row],[Fare]]&lt;10, "low", IF(Table1[[#This Row],[Fare]]&lt;70, "middle", "high"))</f>
        <v>middle</v>
      </c>
      <c r="L57" t="s">
        <v>13</v>
      </c>
      <c r="M57">
        <f>IF(Table1[[#This Row],[Sex]] = "male", 0,  IF(AND(Table1[[#This Row],[Pclass]]=3, Table1[[#This Row],[Fare_C]]="middle"), 0, 1))</f>
        <v>0</v>
      </c>
    </row>
    <row r="58" spans="1:13" x14ac:dyDescent="0.25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J58" t="str">
        <f>IF(Table1[[#This Row],[Fare]]&lt;10, "low", IF(Table1[[#This Row],[Fare]]&lt;70, "middle", "high"))</f>
        <v>low</v>
      </c>
      <c r="L58" t="s">
        <v>16</v>
      </c>
      <c r="M58">
        <f>IF(Table1[[#This Row],[Sex]] = "male", 0,  IF(AND(Table1[[#This Row],[Pclass]]=3, Table1[[#This Row],[Fare_C]]="middle"), 0, 1))</f>
        <v>0</v>
      </c>
    </row>
    <row r="59" spans="1:13" x14ac:dyDescent="0.25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tr">
        <f>IF(Table1[[#This Row],[Fare]]&lt;10, "low", IF(Table1[[#This Row],[Fare]]&lt;70, "middle", "high"))</f>
        <v>low</v>
      </c>
      <c r="K59" t="s">
        <v>106</v>
      </c>
      <c r="L59" t="s">
        <v>16</v>
      </c>
      <c r="M59">
        <f>IF(Table1[[#This Row],[Sex]] = "male", 0,  IF(AND(Table1[[#This Row],[Pclass]]=3, Table1[[#This Row],[Fare_C]]="middle"), 0, 1))</f>
        <v>0</v>
      </c>
    </row>
    <row r="60" spans="1:13" x14ac:dyDescent="0.25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J60" t="str">
        <f>IF(Table1[[#This Row],[Fare]]&lt;10, "low", IF(Table1[[#This Row],[Fare]]&lt;70, "middle", "high"))</f>
        <v>middle</v>
      </c>
      <c r="L60" t="s">
        <v>16</v>
      </c>
      <c r="M60">
        <f>IF(Table1[[#This Row],[Sex]] = "male", 0,  IF(AND(Table1[[#This Row],[Pclass]]=3, Table1[[#This Row],[Fare_C]]="middle"), 0, 1))</f>
        <v>0</v>
      </c>
    </row>
    <row r="61" spans="1:13" x14ac:dyDescent="0.25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tr">
        <f>IF(Table1[[#This Row],[Fare]]&lt;10, "low", IF(Table1[[#This Row],[Fare]]&lt;70, "middle", "high"))</f>
        <v>high</v>
      </c>
      <c r="K61" t="s">
        <v>109</v>
      </c>
      <c r="L61" t="s">
        <v>24</v>
      </c>
      <c r="M61">
        <f>IF(Table1[[#This Row],[Sex]] = "male", 0,  IF(AND(Table1[[#This Row],[Pclass]]=3, Table1[[#This Row],[Fare_C]]="middle"), 0, 1))</f>
        <v>1</v>
      </c>
    </row>
    <row r="62" spans="1:13" x14ac:dyDescent="0.25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J62" t="str">
        <f>IF(Table1[[#This Row],[Fare]]&lt;10, "low", IF(Table1[[#This Row],[Fare]]&lt;70, "middle", "high"))</f>
        <v>low</v>
      </c>
      <c r="L62" t="s">
        <v>16</v>
      </c>
      <c r="M62">
        <f>IF(Table1[[#This Row],[Sex]] = "male", 0,  IF(AND(Table1[[#This Row],[Pclass]]=3, Table1[[#This Row],[Fare_C]]="middle"), 0, 1))</f>
        <v>0</v>
      </c>
    </row>
    <row r="63" spans="1:13" x14ac:dyDescent="0.25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J63" t="str">
        <f>IF(Table1[[#This Row],[Fare]]&lt;10, "low", IF(Table1[[#This Row],[Fare]]&lt;70, "middle", "high"))</f>
        <v>middle</v>
      </c>
      <c r="L63" t="s">
        <v>16</v>
      </c>
      <c r="M63">
        <f>IF(Table1[[#This Row],[Sex]] = "male", 0,  IF(AND(Table1[[#This Row],[Pclass]]=3, Table1[[#This Row],[Fare_C]]="middle"), 0, 1))</f>
        <v>0</v>
      </c>
    </row>
    <row r="64" spans="1:13" x14ac:dyDescent="0.25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J64" t="str">
        <f>IF(Table1[[#This Row],[Fare]]&lt;10, "low", IF(Table1[[#This Row],[Fare]]&lt;70, "middle", "high"))</f>
        <v>low</v>
      </c>
      <c r="L64" t="s">
        <v>16</v>
      </c>
      <c r="M64">
        <f>IF(Table1[[#This Row],[Sex]] = "male", 0,  IF(AND(Table1[[#This Row],[Pclass]]=3, Table1[[#This Row],[Fare_C]]="middle"), 0, 1))</f>
        <v>0</v>
      </c>
    </row>
    <row r="65" spans="1:13" x14ac:dyDescent="0.25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J65" t="str">
        <f>IF(Table1[[#This Row],[Fare]]&lt;10, "low", IF(Table1[[#This Row],[Fare]]&lt;70, "middle", "high"))</f>
        <v>low</v>
      </c>
      <c r="L65" t="s">
        <v>13</v>
      </c>
      <c r="M65">
        <f>IF(Table1[[#This Row],[Sex]] = "male", 0,  IF(AND(Table1[[#This Row],[Pclass]]=3, Table1[[#This Row],[Fare_C]]="middle"), 0, 1))</f>
        <v>1</v>
      </c>
    </row>
    <row r="66" spans="1:13" x14ac:dyDescent="0.25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tr">
        <f>IF(Table1[[#This Row],[Fare]]&lt;10, "low", IF(Table1[[#This Row],[Fare]]&lt;70, "middle", "high"))</f>
        <v>high</v>
      </c>
      <c r="K66" t="s">
        <v>52</v>
      </c>
      <c r="L66" t="s">
        <v>24</v>
      </c>
      <c r="M66">
        <f>IF(Table1[[#This Row],[Sex]] = "male", 0,  IF(AND(Table1[[#This Row],[Pclass]]=3, Table1[[#This Row],[Fare_C]]="middle"), 0, 1))</f>
        <v>0</v>
      </c>
    </row>
    <row r="67" spans="1:13" x14ac:dyDescent="0.25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J67" t="str">
        <f>IF(Table1[[#This Row],[Fare]]&lt;10, "low", IF(Table1[[#This Row],[Fare]]&lt;70, "middle", "high"))</f>
        <v>middle</v>
      </c>
      <c r="L67" t="s">
        <v>16</v>
      </c>
      <c r="M67">
        <f>IF(Table1[[#This Row],[Sex]] = "male", 0,  IF(AND(Table1[[#This Row],[Pclass]]=3, Table1[[#This Row],[Fare_C]]="middle"), 0, 1))</f>
        <v>1</v>
      </c>
    </row>
    <row r="68" spans="1:13" x14ac:dyDescent="0.25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J68" t="str">
        <f>IF(Table1[[#This Row],[Fare]]&lt;10, "low", IF(Table1[[#This Row],[Fare]]&lt;70, "middle", "high"))</f>
        <v>low</v>
      </c>
      <c r="L68" t="s">
        <v>13</v>
      </c>
      <c r="M68">
        <f>IF(Table1[[#This Row],[Sex]] = "male", 0,  IF(AND(Table1[[#This Row],[Pclass]]=3, Table1[[#This Row],[Fare_C]]="middle"), 0, 1))</f>
        <v>1</v>
      </c>
    </row>
    <row r="69" spans="1:13" x14ac:dyDescent="0.25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J69" t="str">
        <f>IF(Table1[[#This Row],[Fare]]&lt;10, "low", IF(Table1[[#This Row],[Fare]]&lt;70, "middle", "high"))</f>
        <v>middle</v>
      </c>
      <c r="L69" t="s">
        <v>16</v>
      </c>
      <c r="M69">
        <f>IF(Table1[[#This Row],[Sex]] = "male", 0,  IF(AND(Table1[[#This Row],[Pclass]]=3, Table1[[#This Row],[Fare_C]]="middle"), 0, 1))</f>
        <v>0</v>
      </c>
    </row>
    <row r="70" spans="1:13" x14ac:dyDescent="0.25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tr">
        <f>IF(Table1[[#This Row],[Fare]]&lt;10, "low", IF(Table1[[#This Row],[Fare]]&lt;70, "middle", "high"))</f>
        <v>middle</v>
      </c>
      <c r="K70" t="s">
        <v>120</v>
      </c>
      <c r="L70" t="s">
        <v>24</v>
      </c>
      <c r="M70">
        <f>IF(Table1[[#This Row],[Sex]] = "male", 0,  IF(AND(Table1[[#This Row],[Pclass]]=3, Table1[[#This Row],[Fare_C]]="middle"), 0, 1))</f>
        <v>0</v>
      </c>
    </row>
    <row r="71" spans="1:13" x14ac:dyDescent="0.25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tr">
        <f>IF(Table1[[#This Row],[Fare]]&lt;10, "low", IF(Table1[[#This Row],[Fare]]&lt;70, "middle", "high"))</f>
        <v>high</v>
      </c>
      <c r="K71" t="s">
        <v>100</v>
      </c>
      <c r="L71" t="s">
        <v>16</v>
      </c>
      <c r="M71">
        <f>IF(Table1[[#This Row],[Sex]] = "male", 0,  IF(AND(Table1[[#This Row],[Pclass]]=3, Table1[[#This Row],[Fare_C]]="middle"), 0, 1))</f>
        <v>1</v>
      </c>
    </row>
    <row r="72" spans="1:13" x14ac:dyDescent="0.25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J72" t="str">
        <f>IF(Table1[[#This Row],[Fare]]&lt;10, "low", IF(Table1[[#This Row],[Fare]]&lt;70, "middle", "high"))</f>
        <v>low</v>
      </c>
      <c r="L72" t="s">
        <v>13</v>
      </c>
      <c r="M72">
        <f>IF(Table1[[#This Row],[Sex]] = "male", 0,  IF(AND(Table1[[#This Row],[Pclass]]=3, Table1[[#This Row],[Fare_C]]="middle"), 0, 1))</f>
        <v>1</v>
      </c>
    </row>
    <row r="73" spans="1:13" x14ac:dyDescent="0.25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J73" t="str">
        <f>IF(Table1[[#This Row],[Fare]]&lt;10, "low", IF(Table1[[#This Row],[Fare]]&lt;70, "middle", "high"))</f>
        <v>low</v>
      </c>
      <c r="L73" t="s">
        <v>16</v>
      </c>
      <c r="M73">
        <f>IF(Table1[[#This Row],[Sex]] = "male", 0,  IF(AND(Table1[[#This Row],[Pclass]]=3, Table1[[#This Row],[Fare_C]]="middle"), 0, 1))</f>
        <v>0</v>
      </c>
    </row>
    <row r="74" spans="1:13" x14ac:dyDescent="0.25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J74" t="str">
        <f>IF(Table1[[#This Row],[Fare]]&lt;10, "low", IF(Table1[[#This Row],[Fare]]&lt;70, "middle", "high"))</f>
        <v>low</v>
      </c>
      <c r="L74" t="s">
        <v>16</v>
      </c>
      <c r="M74">
        <f>IF(Table1[[#This Row],[Sex]] = "male", 0,  IF(AND(Table1[[#This Row],[Pclass]]=3, Table1[[#This Row],[Fare_C]]="middle"), 0, 1))</f>
        <v>1</v>
      </c>
    </row>
    <row r="75" spans="1:13" x14ac:dyDescent="0.25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tr">
        <f>IF(Table1[[#This Row],[Fare]]&lt;10, "low", IF(Table1[[#This Row],[Fare]]&lt;70, "middle", "high"))</f>
        <v>middle</v>
      </c>
      <c r="K75" t="s">
        <v>127</v>
      </c>
      <c r="L75" t="s">
        <v>24</v>
      </c>
      <c r="M75">
        <f>IF(Table1[[#This Row],[Sex]] = "male", 0,  IF(AND(Table1[[#This Row],[Pclass]]=3, Table1[[#This Row],[Fare_C]]="middle"), 0, 1))</f>
        <v>0</v>
      </c>
    </row>
    <row r="76" spans="1:13" x14ac:dyDescent="0.25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tr">
        <f>IF(Table1[[#This Row],[Fare]]&lt;10, "low", IF(Table1[[#This Row],[Fare]]&lt;70, "middle", "high"))</f>
        <v>high</v>
      </c>
      <c r="K76" t="s">
        <v>129</v>
      </c>
      <c r="L76" t="s">
        <v>24</v>
      </c>
      <c r="M76">
        <f>IF(Table1[[#This Row],[Sex]] = "male", 0,  IF(AND(Table1[[#This Row],[Pclass]]=3, Table1[[#This Row],[Fare_C]]="middle"), 0, 1))</f>
        <v>1</v>
      </c>
    </row>
    <row r="77" spans="1:13" x14ac:dyDescent="0.25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tr">
        <f>IF(Table1[[#This Row],[Fare]]&lt;10, "low", IF(Table1[[#This Row],[Fare]]&lt;70, "middle", "high"))</f>
        <v>high</v>
      </c>
      <c r="K77" t="s">
        <v>131</v>
      </c>
      <c r="L77" t="s">
        <v>24</v>
      </c>
      <c r="M77">
        <f>IF(Table1[[#This Row],[Sex]] = "male", 0,  IF(AND(Table1[[#This Row],[Pclass]]=3, Table1[[#This Row],[Fare_C]]="middle"), 0, 1))</f>
        <v>0</v>
      </c>
    </row>
    <row r="78" spans="1:13" x14ac:dyDescent="0.25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J78" t="str">
        <f>IF(Table1[[#This Row],[Fare]]&lt;10, "low", IF(Table1[[#This Row],[Fare]]&lt;70, "middle", "high"))</f>
        <v>low</v>
      </c>
      <c r="L78" t="s">
        <v>16</v>
      </c>
      <c r="M78">
        <f>IF(Table1[[#This Row],[Sex]] = "male", 0,  IF(AND(Table1[[#This Row],[Pclass]]=3, Table1[[#This Row],[Fare_C]]="middle"), 0, 1))</f>
        <v>0</v>
      </c>
    </row>
    <row r="79" spans="1:13" x14ac:dyDescent="0.25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tr">
        <f>IF(Table1[[#This Row],[Fare]]&lt;10, "low", IF(Table1[[#This Row],[Fare]]&lt;70, "middle", "high"))</f>
        <v>middle</v>
      </c>
      <c r="K79" t="s">
        <v>134</v>
      </c>
      <c r="L79" t="s">
        <v>16</v>
      </c>
      <c r="M79">
        <f>IF(Table1[[#This Row],[Sex]] = "male", 0,  IF(AND(Table1[[#This Row],[Pclass]]=3, Table1[[#This Row],[Fare_C]]="middle"), 0, 1))</f>
        <v>1</v>
      </c>
    </row>
    <row r="80" spans="1:13" x14ac:dyDescent="0.25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J80" t="str">
        <f>IF(Table1[[#This Row],[Fare]]&lt;10, "low", IF(Table1[[#This Row],[Fare]]&lt;70, "middle", "high"))</f>
        <v>middle</v>
      </c>
      <c r="L80" t="s">
        <v>16</v>
      </c>
      <c r="M80">
        <f>IF(Table1[[#This Row],[Sex]] = "male", 0,  IF(AND(Table1[[#This Row],[Pclass]]=3, Table1[[#This Row],[Fare_C]]="middle"), 0, 1))</f>
        <v>0</v>
      </c>
    </row>
    <row r="81" spans="1:13" x14ac:dyDescent="0.25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J81" t="str">
        <f>IF(Table1[[#This Row],[Fare]]&lt;10, "low", IF(Table1[[#This Row],[Fare]]&lt;70, "middle", "high"))</f>
        <v>low</v>
      </c>
      <c r="L81" t="s">
        <v>13</v>
      </c>
      <c r="M81">
        <f>IF(Table1[[#This Row],[Sex]] = "male", 0,  IF(AND(Table1[[#This Row],[Pclass]]=3, Table1[[#This Row],[Fare_C]]="middle"), 0, 1))</f>
        <v>1</v>
      </c>
    </row>
    <row r="82" spans="1:13" x14ac:dyDescent="0.25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J82" t="str">
        <f>IF(Table1[[#This Row],[Fare]]&lt;10, "low", IF(Table1[[#This Row],[Fare]]&lt;70, "middle", "high"))</f>
        <v>middle</v>
      </c>
      <c r="L82" t="s">
        <v>24</v>
      </c>
      <c r="M82">
        <f>IF(Table1[[#This Row],[Sex]] = "male", 0,  IF(AND(Table1[[#This Row],[Pclass]]=3, Table1[[#This Row],[Fare_C]]="middle"), 0, 1))</f>
        <v>0</v>
      </c>
    </row>
    <row r="83" spans="1:13" x14ac:dyDescent="0.25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tr">
        <f>IF(Table1[[#This Row],[Fare]]&lt;10, "low", IF(Table1[[#This Row],[Fare]]&lt;70, "middle", "high"))</f>
        <v>high</v>
      </c>
      <c r="K83" t="s">
        <v>140</v>
      </c>
      <c r="L83" t="s">
        <v>16</v>
      </c>
      <c r="M83">
        <f>IF(Table1[[#This Row],[Sex]] = "male", 0,  IF(AND(Table1[[#This Row],[Pclass]]=3, Table1[[#This Row],[Fare_C]]="middle"), 0, 1))</f>
        <v>0</v>
      </c>
    </row>
    <row r="84" spans="1:13" x14ac:dyDescent="0.25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J84" t="str">
        <f>IF(Table1[[#This Row],[Fare]]&lt;10, "low", IF(Table1[[#This Row],[Fare]]&lt;70, "middle", "high"))</f>
        <v>middle</v>
      </c>
      <c r="L84" t="s">
        <v>16</v>
      </c>
      <c r="M84">
        <f>IF(Table1[[#This Row],[Sex]] = "male", 0,  IF(AND(Table1[[#This Row],[Pclass]]=3, Table1[[#This Row],[Fare_C]]="middle"), 0, 1))</f>
        <v>0</v>
      </c>
    </row>
    <row r="85" spans="1:13" x14ac:dyDescent="0.25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J85" t="str">
        <f>IF(Table1[[#This Row],[Fare]]&lt;10, "low", IF(Table1[[#This Row],[Fare]]&lt;70, "middle", "high"))</f>
        <v>low</v>
      </c>
      <c r="L85" t="s">
        <v>16</v>
      </c>
      <c r="M85">
        <f>IF(Table1[[#This Row],[Sex]] = "male", 0,  IF(AND(Table1[[#This Row],[Pclass]]=3, Table1[[#This Row],[Fare_C]]="middle"), 0, 1))</f>
        <v>0</v>
      </c>
    </row>
    <row r="86" spans="1:13" x14ac:dyDescent="0.25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J86" t="str">
        <f>IF(Table1[[#This Row],[Fare]]&lt;10, "low", IF(Table1[[#This Row],[Fare]]&lt;70, "middle", "high"))</f>
        <v>middle</v>
      </c>
      <c r="L86" t="s">
        <v>13</v>
      </c>
      <c r="M86">
        <f>IF(Table1[[#This Row],[Sex]] = "male", 0,  IF(AND(Table1[[#This Row],[Pclass]]=3, Table1[[#This Row],[Fare_C]]="middle"), 0, 1))</f>
        <v>0</v>
      </c>
    </row>
    <row r="87" spans="1:13" x14ac:dyDescent="0.25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J87" t="str">
        <f>IF(Table1[[#This Row],[Fare]]&lt;10, "low", IF(Table1[[#This Row],[Fare]]&lt;70, "middle", "high"))</f>
        <v>middle</v>
      </c>
      <c r="L87" t="s">
        <v>24</v>
      </c>
      <c r="M87">
        <f>IF(Table1[[#This Row],[Sex]] = "male", 0,  IF(AND(Table1[[#This Row],[Pclass]]=3, Table1[[#This Row],[Fare_C]]="middle"), 0, 1))</f>
        <v>0</v>
      </c>
    </row>
    <row r="88" spans="1:13" x14ac:dyDescent="0.25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J88" t="str">
        <f>IF(Table1[[#This Row],[Fare]]&lt;10, "low", IF(Table1[[#This Row],[Fare]]&lt;70, "middle", "high"))</f>
        <v>low</v>
      </c>
      <c r="L88" t="s">
        <v>13</v>
      </c>
      <c r="M88">
        <f>IF(Table1[[#This Row],[Sex]] = "male", 0,  IF(AND(Table1[[#This Row],[Pclass]]=3, Table1[[#This Row],[Fare_C]]="middle"), 0, 1))</f>
        <v>1</v>
      </c>
    </row>
    <row r="89" spans="1:13" x14ac:dyDescent="0.25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J89" t="str">
        <f>IF(Table1[[#This Row],[Fare]]&lt;10, "low", IF(Table1[[#This Row],[Fare]]&lt;70, "middle", "high"))</f>
        <v>low</v>
      </c>
      <c r="L89" t="s">
        <v>16</v>
      </c>
      <c r="M89">
        <f>IF(Table1[[#This Row],[Sex]] = "male", 0,  IF(AND(Table1[[#This Row],[Pclass]]=3, Table1[[#This Row],[Fare_C]]="middle"), 0, 1))</f>
        <v>1</v>
      </c>
    </row>
    <row r="90" spans="1:13" x14ac:dyDescent="0.25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J90" t="str">
        <f>IF(Table1[[#This Row],[Fare]]&lt;10, "low", IF(Table1[[#This Row],[Fare]]&lt;70, "middle", "high"))</f>
        <v>low</v>
      </c>
      <c r="L90" t="s">
        <v>13</v>
      </c>
      <c r="M90">
        <f>IF(Table1[[#This Row],[Sex]] = "male", 0,  IF(AND(Table1[[#This Row],[Pclass]]=3, Table1[[#This Row],[Fare_C]]="middle"), 0, 1))</f>
        <v>1</v>
      </c>
    </row>
    <row r="91" spans="1:13" x14ac:dyDescent="0.25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J91" t="str">
        <f>IF(Table1[[#This Row],[Fare]]&lt;10, "low", IF(Table1[[#This Row],[Fare]]&lt;70, "middle", "high"))</f>
        <v>middle</v>
      </c>
      <c r="L91" t="s">
        <v>16</v>
      </c>
      <c r="M91">
        <f>IF(Table1[[#This Row],[Sex]] = "male", 0,  IF(AND(Table1[[#This Row],[Pclass]]=3, Table1[[#This Row],[Fare_C]]="middle"), 0, 1))</f>
        <v>0</v>
      </c>
    </row>
    <row r="92" spans="1:13" x14ac:dyDescent="0.25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J92" t="str">
        <f>IF(Table1[[#This Row],[Fare]]&lt;10, "low", IF(Table1[[#This Row],[Fare]]&lt;70, "middle", "high"))</f>
        <v>middle</v>
      </c>
      <c r="L92" t="s">
        <v>16</v>
      </c>
      <c r="M92">
        <f>IF(Table1[[#This Row],[Sex]] = "male", 0,  IF(AND(Table1[[#This Row],[Pclass]]=3, Table1[[#This Row],[Fare_C]]="middle"), 0, 1))</f>
        <v>0</v>
      </c>
    </row>
    <row r="93" spans="1:13" x14ac:dyDescent="0.25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J93" t="str">
        <f>IF(Table1[[#This Row],[Fare]]&lt;10, "low", IF(Table1[[#This Row],[Fare]]&lt;70, "middle", "high"))</f>
        <v>low</v>
      </c>
      <c r="L93" t="s">
        <v>16</v>
      </c>
      <c r="M93">
        <f>IF(Table1[[#This Row],[Sex]] = "male", 0,  IF(AND(Table1[[#This Row],[Pclass]]=3, Table1[[#This Row],[Fare_C]]="middle"), 0, 1))</f>
        <v>0</v>
      </c>
    </row>
    <row r="94" spans="1:13" x14ac:dyDescent="0.25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tr">
        <f>IF(Table1[[#This Row],[Fare]]&lt;10, "low", IF(Table1[[#This Row],[Fare]]&lt;70, "middle", "high"))</f>
        <v>middle</v>
      </c>
      <c r="K94" t="s">
        <v>154</v>
      </c>
      <c r="L94" t="s">
        <v>16</v>
      </c>
      <c r="M94">
        <f>IF(Table1[[#This Row],[Sex]] = "male", 0,  IF(AND(Table1[[#This Row],[Pclass]]=3, Table1[[#This Row],[Fare_C]]="middle"), 0, 1))</f>
        <v>1</v>
      </c>
    </row>
    <row r="95" spans="1:13" x14ac:dyDescent="0.25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J95" t="str">
        <f>IF(Table1[[#This Row],[Fare]]&lt;10, "low", IF(Table1[[#This Row],[Fare]]&lt;70, "middle", "high"))</f>
        <v>low</v>
      </c>
      <c r="L95" t="s">
        <v>16</v>
      </c>
      <c r="M95">
        <f>IF(Table1[[#This Row],[Sex]] = "male", 0,  IF(AND(Table1[[#This Row],[Pclass]]=3, Table1[[#This Row],[Fare_C]]="middle"), 0, 1))</f>
        <v>0</v>
      </c>
    </row>
    <row r="96" spans="1:13" x14ac:dyDescent="0.25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J96" t="str">
        <f>IF(Table1[[#This Row],[Fare]]&lt;10, "low", IF(Table1[[#This Row],[Fare]]&lt;70, "middle", "high"))</f>
        <v>middle</v>
      </c>
      <c r="L96" t="s">
        <v>24</v>
      </c>
      <c r="M96">
        <f>IF(Table1[[#This Row],[Sex]] = "male", 0,  IF(AND(Table1[[#This Row],[Pclass]]=3, Table1[[#This Row],[Fare_C]]="middle"), 0, 1))</f>
        <v>0</v>
      </c>
    </row>
    <row r="97" spans="1:13" x14ac:dyDescent="0.25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J97" t="str">
        <f>IF(Table1[[#This Row],[Fare]]&lt;10, "low", IF(Table1[[#This Row],[Fare]]&lt;70, "middle", "high"))</f>
        <v>low</v>
      </c>
      <c r="L97" t="s">
        <v>16</v>
      </c>
      <c r="M97">
        <f>IF(Table1[[#This Row],[Sex]] = "male", 0,  IF(AND(Table1[[#This Row],[Pclass]]=3, Table1[[#This Row],[Fare_C]]="middle"), 0, 1))</f>
        <v>0</v>
      </c>
    </row>
    <row r="98" spans="1:13" x14ac:dyDescent="0.25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tr">
        <f>IF(Table1[[#This Row],[Fare]]&lt;10, "low", IF(Table1[[#This Row],[Fare]]&lt;70, "middle", "high"))</f>
        <v>high</v>
      </c>
      <c r="K98" t="s">
        <v>159</v>
      </c>
      <c r="L98" t="s">
        <v>16</v>
      </c>
      <c r="M98">
        <f>IF(Table1[[#This Row],[Sex]] = "male", 0,  IF(AND(Table1[[#This Row],[Pclass]]=3, Table1[[#This Row],[Fare_C]]="middle"), 0, 1))</f>
        <v>1</v>
      </c>
    </row>
    <row r="99" spans="1:13" x14ac:dyDescent="0.25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J99" t="str">
        <f>IF(Table1[[#This Row],[Fare]]&lt;10, "low", IF(Table1[[#This Row],[Fare]]&lt;70, "middle", "high"))</f>
        <v>low</v>
      </c>
      <c r="L99" t="s">
        <v>16</v>
      </c>
      <c r="M99">
        <f>IF(Table1[[#This Row],[Sex]] = "male", 0,  IF(AND(Table1[[#This Row],[Pclass]]=3, Table1[[#This Row],[Fare_C]]="middle"), 0, 1))</f>
        <v>0</v>
      </c>
    </row>
    <row r="100" spans="1:13" x14ac:dyDescent="0.25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J100" t="str">
        <f>IF(Table1[[#This Row],[Fare]]&lt;10, "low", IF(Table1[[#This Row],[Fare]]&lt;70, "middle", "high"))</f>
        <v>low</v>
      </c>
      <c r="L100" t="s">
        <v>16</v>
      </c>
      <c r="M100">
        <f>IF(Table1[[#This Row],[Sex]] = "male", 0,  IF(AND(Table1[[#This Row],[Pclass]]=3, Table1[[#This Row],[Fare_C]]="middle"), 0, 1))</f>
        <v>1</v>
      </c>
    </row>
    <row r="101" spans="1:13" x14ac:dyDescent="0.25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J101" t="str">
        <f>IF(Table1[[#This Row],[Fare]]&lt;10, "low", IF(Table1[[#This Row],[Fare]]&lt;70, "middle", "high"))</f>
        <v>low</v>
      </c>
      <c r="L101" t="s">
        <v>16</v>
      </c>
      <c r="M101">
        <f>IF(Table1[[#This Row],[Sex]] = "male", 0,  IF(AND(Table1[[#This Row],[Pclass]]=3, Table1[[#This Row],[Fare_C]]="middle"), 0, 1))</f>
        <v>0</v>
      </c>
    </row>
    <row r="102" spans="1:13" x14ac:dyDescent="0.25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tr">
        <f>IF(Table1[[#This Row],[Fare]]&lt;10, "low", IF(Table1[[#This Row],[Fare]]&lt;70, "middle", "high"))</f>
        <v>middle</v>
      </c>
      <c r="K102" t="s">
        <v>166</v>
      </c>
      <c r="L102" t="s">
        <v>24</v>
      </c>
      <c r="M102">
        <f>IF(Table1[[#This Row],[Sex]] = "male", 0,  IF(AND(Table1[[#This Row],[Pclass]]=3, Table1[[#This Row],[Fare_C]]="middle"), 0, 1))</f>
        <v>1</v>
      </c>
    </row>
    <row r="103" spans="1:13" x14ac:dyDescent="0.25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J103" t="str">
        <f>IF(Table1[[#This Row],[Fare]]&lt;10, "low", IF(Table1[[#This Row],[Fare]]&lt;70, "middle", "high"))</f>
        <v>middle</v>
      </c>
      <c r="L103" t="s">
        <v>16</v>
      </c>
      <c r="M103">
        <f>IF(Table1[[#This Row],[Sex]] = "male", 0,  IF(AND(Table1[[#This Row],[Pclass]]=3, Table1[[#This Row],[Fare_C]]="middle"), 0, 1))</f>
        <v>0</v>
      </c>
    </row>
    <row r="104" spans="1:13" x14ac:dyDescent="0.25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J104" t="str">
        <f>IF(Table1[[#This Row],[Fare]]&lt;10, "low", IF(Table1[[#This Row],[Fare]]&lt;70, "middle", "high"))</f>
        <v>low</v>
      </c>
      <c r="L104" t="s">
        <v>13</v>
      </c>
      <c r="M104">
        <f>IF(Table1[[#This Row],[Sex]] = "male", 0,  IF(AND(Table1[[#This Row],[Pclass]]=3, Table1[[#This Row],[Fare_C]]="middle"), 0, 1))</f>
        <v>0</v>
      </c>
    </row>
    <row r="105" spans="1:13" x14ac:dyDescent="0.25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J105" t="str">
        <f>IF(Table1[[#This Row],[Fare]]&lt;10, "low", IF(Table1[[#This Row],[Fare]]&lt;70, "middle", "high"))</f>
        <v>low</v>
      </c>
      <c r="L105" t="s">
        <v>16</v>
      </c>
      <c r="M105">
        <f>IF(Table1[[#This Row],[Sex]] = "male", 0,  IF(AND(Table1[[#This Row],[Pclass]]=3, Table1[[#This Row],[Fare_C]]="middle"), 0, 1))</f>
        <v>0</v>
      </c>
    </row>
    <row r="106" spans="1:13" x14ac:dyDescent="0.25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J106" t="str">
        <f>IF(Table1[[#This Row],[Fare]]&lt;10, "low", IF(Table1[[#This Row],[Fare]]&lt;70, "middle", "high"))</f>
        <v>low</v>
      </c>
      <c r="L106" t="s">
        <v>24</v>
      </c>
      <c r="M106">
        <f>IF(Table1[[#This Row],[Sex]] = "male", 0,  IF(AND(Table1[[#This Row],[Pclass]]=3, Table1[[#This Row],[Fare_C]]="middle"), 0, 1))</f>
        <v>1</v>
      </c>
    </row>
    <row r="107" spans="1:13" x14ac:dyDescent="0.25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J107" t="str">
        <f>IF(Table1[[#This Row],[Fare]]&lt;10, "low", IF(Table1[[#This Row],[Fare]]&lt;70, "middle", "high"))</f>
        <v>middle</v>
      </c>
      <c r="L107" t="s">
        <v>16</v>
      </c>
      <c r="M107">
        <f>IF(Table1[[#This Row],[Sex]] = "male", 0,  IF(AND(Table1[[#This Row],[Pclass]]=3, Table1[[#This Row],[Fare_C]]="middle"), 0, 1))</f>
        <v>0</v>
      </c>
    </row>
    <row r="108" spans="1:13" x14ac:dyDescent="0.25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J108" t="str">
        <f>IF(Table1[[#This Row],[Fare]]&lt;10, "low", IF(Table1[[#This Row],[Fare]]&lt;70, "middle", "high"))</f>
        <v>low</v>
      </c>
      <c r="L108" t="s">
        <v>13</v>
      </c>
      <c r="M108">
        <f>IF(Table1[[#This Row],[Sex]] = "male", 0,  IF(AND(Table1[[#This Row],[Pclass]]=3, Table1[[#This Row],[Fare_C]]="middle"), 0, 1))</f>
        <v>0</v>
      </c>
    </row>
    <row r="109" spans="1:13" x14ac:dyDescent="0.25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J109" t="str">
        <f>IF(Table1[[#This Row],[Fare]]&lt;10, "low", IF(Table1[[#This Row],[Fare]]&lt;70, "middle", "high"))</f>
        <v>low</v>
      </c>
      <c r="L109" t="s">
        <v>13</v>
      </c>
      <c r="M109">
        <f>IF(Table1[[#This Row],[Sex]] = "male", 0,  IF(AND(Table1[[#This Row],[Pclass]]=3, Table1[[#This Row],[Fare_C]]="middle"), 0, 1))</f>
        <v>0</v>
      </c>
    </row>
    <row r="110" spans="1:13" x14ac:dyDescent="0.25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J110" t="str">
        <f>IF(Table1[[#This Row],[Fare]]&lt;10, "low", IF(Table1[[#This Row],[Fare]]&lt;70, "middle", "high"))</f>
        <v>low</v>
      </c>
      <c r="L110" t="s">
        <v>16</v>
      </c>
      <c r="M110">
        <f>IF(Table1[[#This Row],[Sex]] = "male", 0,  IF(AND(Table1[[#This Row],[Pclass]]=3, Table1[[#This Row],[Fare_C]]="middle"), 0, 1))</f>
        <v>0</v>
      </c>
    </row>
    <row r="111" spans="1:13" x14ac:dyDescent="0.25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tr">
        <f>IF(Table1[[#This Row],[Fare]]&lt;10, "low", IF(Table1[[#This Row],[Fare]]&lt;70, "middle", "high"))</f>
        <v>middle</v>
      </c>
      <c r="K111" t="s">
        <v>177</v>
      </c>
      <c r="L111" t="s">
        <v>16</v>
      </c>
      <c r="M111">
        <f>IF(Table1[[#This Row],[Sex]] = "male", 0,  IF(AND(Table1[[#This Row],[Pclass]]=3, Table1[[#This Row],[Fare_C]]="middle"), 0, 1))</f>
        <v>0</v>
      </c>
    </row>
    <row r="112" spans="1:13" x14ac:dyDescent="0.25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J112" t="str">
        <f>IF(Table1[[#This Row],[Fare]]&lt;10, "low", IF(Table1[[#This Row],[Fare]]&lt;70, "middle", "high"))</f>
        <v>middle</v>
      </c>
      <c r="L112" t="s">
        <v>24</v>
      </c>
      <c r="M112">
        <f>IF(Table1[[#This Row],[Sex]] = "male", 0,  IF(AND(Table1[[#This Row],[Pclass]]=3, Table1[[#This Row],[Fare_C]]="middle"), 0, 1))</f>
        <v>0</v>
      </c>
    </row>
    <row r="113" spans="1:13" x14ac:dyDescent="0.25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J113" t="str">
        <f>IF(Table1[[#This Row],[Fare]]&lt;10, "low", IF(Table1[[#This Row],[Fare]]&lt;70, "middle", "high"))</f>
        <v>low</v>
      </c>
      <c r="L113" t="s">
        <v>13</v>
      </c>
      <c r="M113">
        <f>IF(Table1[[#This Row],[Sex]] = "male", 0,  IF(AND(Table1[[#This Row],[Pclass]]=3, Table1[[#This Row],[Fare_C]]="middle"), 0, 1))</f>
        <v>1</v>
      </c>
    </row>
    <row r="114" spans="1:13" x14ac:dyDescent="0.25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tr">
        <f>IF(Table1[[#This Row],[Fare]]&lt;10, "low", IF(Table1[[#This Row],[Fare]]&lt;70, "middle", "high"))</f>
        <v>middle</v>
      </c>
      <c r="K114" t="s">
        <v>182</v>
      </c>
      <c r="L114" t="s">
        <v>24</v>
      </c>
      <c r="M114">
        <f>IF(Table1[[#This Row],[Sex]] = "male", 0,  IF(AND(Table1[[#This Row],[Pclass]]=3, Table1[[#This Row],[Fare_C]]="middle"), 0, 1))</f>
        <v>1</v>
      </c>
    </row>
    <row r="115" spans="1:13" x14ac:dyDescent="0.25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J115" t="str">
        <f>IF(Table1[[#This Row],[Fare]]&lt;10, "low", IF(Table1[[#This Row],[Fare]]&lt;70, "middle", "high"))</f>
        <v>low</v>
      </c>
      <c r="L115" t="s">
        <v>13</v>
      </c>
      <c r="M115">
        <f>IF(Table1[[#This Row],[Sex]] = "male", 0,  IF(AND(Table1[[#This Row],[Pclass]]=3, Table1[[#This Row],[Fare_C]]="middle"), 0, 1))</f>
        <v>1</v>
      </c>
    </row>
    <row r="116" spans="1:13" x14ac:dyDescent="0.25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tr">
        <f>IF(Table1[[#This Row],[Fare]]&lt;10, "low", IF(Table1[[#This Row],[Fare]]&lt;70, "middle", "high"))</f>
        <v>high</v>
      </c>
      <c r="K116" t="s">
        <v>140</v>
      </c>
      <c r="L116" t="s">
        <v>16</v>
      </c>
      <c r="M116">
        <f>IF(Table1[[#This Row],[Sex]] = "male", 0,  IF(AND(Table1[[#This Row],[Pclass]]=3, Table1[[#This Row],[Fare_C]]="middle"), 0, 1))</f>
        <v>1</v>
      </c>
    </row>
    <row r="117" spans="1:13" x14ac:dyDescent="0.25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J117" t="str">
        <f>IF(Table1[[#This Row],[Fare]]&lt;10, "low", IF(Table1[[#This Row],[Fare]]&lt;70, "middle", "high"))</f>
        <v>middle</v>
      </c>
      <c r="L117" t="s">
        <v>24</v>
      </c>
      <c r="M117">
        <f>IF(Table1[[#This Row],[Sex]] = "male", 0,  IF(AND(Table1[[#This Row],[Pclass]]=3, Table1[[#This Row],[Fare_C]]="middle"), 0, 1))</f>
        <v>0</v>
      </c>
    </row>
    <row r="118" spans="1:13" x14ac:dyDescent="0.25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J118" t="str">
        <f>IF(Table1[[#This Row],[Fare]]&lt;10, "low", IF(Table1[[#This Row],[Fare]]&lt;70, "middle", "high"))</f>
        <v>low</v>
      </c>
      <c r="L118" t="s">
        <v>24</v>
      </c>
      <c r="M118">
        <f>IF(Table1[[#This Row],[Sex]] = "male", 0,  IF(AND(Table1[[#This Row],[Pclass]]=3, Table1[[#This Row],[Fare_C]]="middle"), 0, 1))</f>
        <v>0</v>
      </c>
    </row>
    <row r="119" spans="1:13" x14ac:dyDescent="0.25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tr">
        <f>IF(Table1[[#This Row],[Fare]]&lt;10, "low", IF(Table1[[#This Row],[Fare]]&lt;70, "middle", "high"))</f>
        <v>middle</v>
      </c>
      <c r="K119" t="s">
        <v>189</v>
      </c>
      <c r="L119" t="s">
        <v>16</v>
      </c>
      <c r="M119">
        <f>IF(Table1[[#This Row],[Sex]] = "male", 0,  IF(AND(Table1[[#This Row],[Pclass]]=3, Table1[[#This Row],[Fare_C]]="middle"), 0, 1))</f>
        <v>0</v>
      </c>
    </row>
    <row r="120" spans="1:13" x14ac:dyDescent="0.25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tr">
        <f>IF(Table1[[#This Row],[Fare]]&lt;10, "low", IF(Table1[[#This Row],[Fare]]&lt;70, "middle", "high"))</f>
        <v>high</v>
      </c>
      <c r="K120" t="s">
        <v>191</v>
      </c>
      <c r="L120" t="s">
        <v>24</v>
      </c>
      <c r="M120">
        <f>IF(Table1[[#This Row],[Sex]] = "male", 0,  IF(AND(Table1[[#This Row],[Pclass]]=3, Table1[[#This Row],[Fare_C]]="middle"), 0, 1))</f>
        <v>0</v>
      </c>
    </row>
    <row r="121" spans="1:13" x14ac:dyDescent="0.25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J121" t="str">
        <f>IF(Table1[[#This Row],[Fare]]&lt;10, "low", IF(Table1[[#This Row],[Fare]]&lt;70, "middle", "high"))</f>
        <v>middle</v>
      </c>
      <c r="L121" t="s">
        <v>16</v>
      </c>
      <c r="M121">
        <f>IF(Table1[[#This Row],[Sex]] = "male", 0,  IF(AND(Table1[[#This Row],[Pclass]]=3, Table1[[#This Row],[Fare_C]]="middle"), 0, 1))</f>
        <v>1</v>
      </c>
    </row>
    <row r="122" spans="1:13" x14ac:dyDescent="0.25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J122" t="str">
        <f>IF(Table1[[#This Row],[Fare]]&lt;10, "low", IF(Table1[[#This Row],[Fare]]&lt;70, "middle", "high"))</f>
        <v>middle</v>
      </c>
      <c r="L122" t="s">
        <v>16</v>
      </c>
      <c r="M122">
        <f>IF(Table1[[#This Row],[Sex]] = "male", 0,  IF(AND(Table1[[#This Row],[Pclass]]=3, Table1[[#This Row],[Fare_C]]="middle"), 0, 1))</f>
        <v>1</v>
      </c>
    </row>
    <row r="123" spans="1:13" x14ac:dyDescent="0.25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J123" t="str">
        <f>IF(Table1[[#This Row],[Fare]]&lt;10, "low", IF(Table1[[#This Row],[Fare]]&lt;70, "middle", "high"))</f>
        <v>low</v>
      </c>
      <c r="L123" t="s">
        <v>13</v>
      </c>
      <c r="M123">
        <f>IF(Table1[[#This Row],[Sex]] = "male", 0,  IF(AND(Table1[[#This Row],[Pclass]]=3, Table1[[#This Row],[Fare_C]]="middle"), 0, 1))</f>
        <v>0</v>
      </c>
    </row>
    <row r="124" spans="1:13" x14ac:dyDescent="0.25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tr">
        <f>IF(Table1[[#This Row],[Fare]]&lt;10, "low", IF(Table1[[#This Row],[Fare]]&lt;70, "middle", "high"))</f>
        <v>middle</v>
      </c>
      <c r="K124" t="s">
        <v>198</v>
      </c>
      <c r="L124" t="s">
        <v>24</v>
      </c>
      <c r="M124">
        <f>IF(Table1[[#This Row],[Sex]] = "male", 0,  IF(AND(Table1[[#This Row],[Pclass]]=3, Table1[[#This Row],[Fare_C]]="middle"), 0, 1))</f>
        <v>1</v>
      </c>
    </row>
    <row r="125" spans="1:13" x14ac:dyDescent="0.25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J125" t="str">
        <f>IF(Table1[[#This Row],[Fare]]&lt;10, "low", IF(Table1[[#This Row],[Fare]]&lt;70, "middle", "high"))</f>
        <v>low</v>
      </c>
      <c r="L125" t="s">
        <v>16</v>
      </c>
      <c r="M125">
        <f>IF(Table1[[#This Row],[Sex]] = "male", 0,  IF(AND(Table1[[#This Row],[Pclass]]=3, Table1[[#This Row],[Fare_C]]="middle"), 0, 1))</f>
        <v>0</v>
      </c>
    </row>
    <row r="126" spans="1:13" x14ac:dyDescent="0.25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J126" t="str">
        <f>IF(Table1[[#This Row],[Fare]]&lt;10, "low", IF(Table1[[#This Row],[Fare]]&lt;70, "middle", "high"))</f>
        <v>low</v>
      </c>
      <c r="L126" t="s">
        <v>13</v>
      </c>
      <c r="M126">
        <f>IF(Table1[[#This Row],[Sex]] = "male", 0,  IF(AND(Table1[[#This Row],[Pclass]]=3, Table1[[#This Row],[Fare_C]]="middle"), 0, 1))</f>
        <v>0</v>
      </c>
    </row>
    <row r="127" spans="1:13" x14ac:dyDescent="0.25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J127" t="str">
        <f>IF(Table1[[#This Row],[Fare]]&lt;10, "low", IF(Table1[[#This Row],[Fare]]&lt;70, "middle", "high"))</f>
        <v>middle</v>
      </c>
      <c r="L127" t="s">
        <v>16</v>
      </c>
      <c r="M127">
        <f>IF(Table1[[#This Row],[Sex]] = "male", 0,  IF(AND(Table1[[#This Row],[Pclass]]=3, Table1[[#This Row],[Fare_C]]="middle"), 0, 1))</f>
        <v>0</v>
      </c>
    </row>
    <row r="128" spans="1:13" x14ac:dyDescent="0.25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J128" t="str">
        <f>IF(Table1[[#This Row],[Fare]]&lt;10, "low", IF(Table1[[#This Row],[Fare]]&lt;70, "middle", "high"))</f>
        <v>low</v>
      </c>
      <c r="L128" t="s">
        <v>16</v>
      </c>
      <c r="M128">
        <f>IF(Table1[[#This Row],[Sex]] = "male", 0,  IF(AND(Table1[[#This Row],[Pclass]]=3, Table1[[#This Row],[Fare_C]]="middle"), 0, 1))</f>
        <v>0</v>
      </c>
    </row>
    <row r="129" spans="1:13" x14ac:dyDescent="0.25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J129" t="str">
        <f>IF(Table1[[#This Row],[Fare]]&lt;10, "low", IF(Table1[[#This Row],[Fare]]&lt;70, "middle", "high"))</f>
        <v>middle</v>
      </c>
      <c r="L129" t="s">
        <v>13</v>
      </c>
      <c r="M129">
        <f>IF(Table1[[#This Row],[Sex]] = "male", 0,  IF(AND(Table1[[#This Row],[Pclass]]=3, Table1[[#This Row],[Fare_C]]="middle"), 0, 1))</f>
        <v>0</v>
      </c>
    </row>
    <row r="130" spans="1:13" x14ac:dyDescent="0.25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J130" t="str">
        <f>IF(Table1[[#This Row],[Fare]]&lt;10, "low", IF(Table1[[#This Row],[Fare]]&lt;70, "middle", "high"))</f>
        <v>middle</v>
      </c>
      <c r="L130" t="s">
        <v>16</v>
      </c>
      <c r="M130">
        <f>IF(Table1[[#This Row],[Sex]] = "male", 0,  IF(AND(Table1[[#This Row],[Pclass]]=3, Table1[[#This Row],[Fare_C]]="middle"), 0, 1))</f>
        <v>0</v>
      </c>
    </row>
    <row r="131" spans="1:13" x14ac:dyDescent="0.25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J131" t="str">
        <f>IF(Table1[[#This Row],[Fare]]&lt;10, "low", IF(Table1[[#This Row],[Fare]]&lt;70, "middle", "high"))</f>
        <v>low</v>
      </c>
      <c r="L131" t="s">
        <v>16</v>
      </c>
      <c r="M131">
        <f>IF(Table1[[#This Row],[Sex]] = "male", 0,  IF(AND(Table1[[#This Row],[Pclass]]=3, Table1[[#This Row],[Fare_C]]="middle"), 0, 1))</f>
        <v>0</v>
      </c>
    </row>
    <row r="132" spans="1:13" x14ac:dyDescent="0.25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J132" t="str">
        <f>IF(Table1[[#This Row],[Fare]]&lt;10, "low", IF(Table1[[#This Row],[Fare]]&lt;70, "middle", "high"))</f>
        <v>low</v>
      </c>
      <c r="L132" t="s">
        <v>16</v>
      </c>
      <c r="M132">
        <f>IF(Table1[[#This Row],[Sex]] = "male", 0,  IF(AND(Table1[[#This Row],[Pclass]]=3, Table1[[#This Row],[Fare_C]]="middle"), 0, 1))</f>
        <v>0</v>
      </c>
    </row>
    <row r="133" spans="1:13" x14ac:dyDescent="0.25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tr">
        <f>IF(Table1[[#This Row],[Fare]]&lt;10, "low", IF(Table1[[#This Row],[Fare]]&lt;70, "middle", "high"))</f>
        <v>middle</v>
      </c>
      <c r="K133" t="s">
        <v>209</v>
      </c>
      <c r="L133" t="s">
        <v>24</v>
      </c>
      <c r="M133">
        <f>IF(Table1[[#This Row],[Sex]] = "male", 0,  IF(AND(Table1[[#This Row],[Pclass]]=3, Table1[[#This Row],[Fare_C]]="middle"), 0, 1))</f>
        <v>0</v>
      </c>
    </row>
    <row r="134" spans="1:13" x14ac:dyDescent="0.25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J134" t="str">
        <f>IF(Table1[[#This Row],[Fare]]&lt;10, "low", IF(Table1[[#This Row],[Fare]]&lt;70, "middle", "high"))</f>
        <v>middle</v>
      </c>
      <c r="L134" t="s">
        <v>16</v>
      </c>
      <c r="M134">
        <f>IF(Table1[[#This Row],[Sex]] = "male", 0,  IF(AND(Table1[[#This Row],[Pclass]]=3, Table1[[#This Row],[Fare_C]]="middle"), 0, 1))</f>
        <v>0</v>
      </c>
    </row>
    <row r="135" spans="1:13" x14ac:dyDescent="0.25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J135" t="str">
        <f>IF(Table1[[#This Row],[Fare]]&lt;10, "low", IF(Table1[[#This Row],[Fare]]&lt;70, "middle", "high"))</f>
        <v>low</v>
      </c>
      <c r="L135" t="s">
        <v>24</v>
      </c>
      <c r="M135">
        <f>IF(Table1[[#This Row],[Sex]] = "male", 0,  IF(AND(Table1[[#This Row],[Pclass]]=3, Table1[[#This Row],[Fare_C]]="middle"), 0, 1))</f>
        <v>0</v>
      </c>
    </row>
    <row r="136" spans="1:13" x14ac:dyDescent="0.25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J136" t="str">
        <f>IF(Table1[[#This Row],[Fare]]&lt;10, "low", IF(Table1[[#This Row],[Fare]]&lt;70, "middle", "high"))</f>
        <v>low</v>
      </c>
      <c r="L136" t="s">
        <v>16</v>
      </c>
      <c r="M136">
        <f>IF(Table1[[#This Row],[Sex]] = "male", 0,  IF(AND(Table1[[#This Row],[Pclass]]=3, Table1[[#This Row],[Fare_C]]="middle"), 0, 1))</f>
        <v>0</v>
      </c>
    </row>
    <row r="137" spans="1:13" x14ac:dyDescent="0.25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J137" t="str">
        <f>IF(Table1[[#This Row],[Fare]]&lt;10, "low", IF(Table1[[#This Row],[Fare]]&lt;70, "middle", "high"))</f>
        <v>low</v>
      </c>
      <c r="L137" t="s">
        <v>16</v>
      </c>
      <c r="M137">
        <f>IF(Table1[[#This Row],[Sex]] = "male", 0,  IF(AND(Table1[[#This Row],[Pclass]]=3, Table1[[#This Row],[Fare_C]]="middle"), 0, 1))</f>
        <v>0</v>
      </c>
    </row>
    <row r="138" spans="1:13" x14ac:dyDescent="0.25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J138" t="str">
        <f>IF(Table1[[#This Row],[Fare]]&lt;10, "low", IF(Table1[[#This Row],[Fare]]&lt;70, "middle", "high"))</f>
        <v>low</v>
      </c>
      <c r="L138" t="s">
        <v>24</v>
      </c>
      <c r="M138">
        <f>IF(Table1[[#This Row],[Sex]] = "male", 0,  IF(AND(Table1[[#This Row],[Pclass]]=3, Table1[[#This Row],[Fare_C]]="middle"), 0, 1))</f>
        <v>0</v>
      </c>
    </row>
    <row r="139" spans="1:13" x14ac:dyDescent="0.25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J139" t="str">
        <f>IF(Table1[[#This Row],[Fare]]&lt;10, "low", IF(Table1[[#This Row],[Fare]]&lt;70, "middle", "high"))</f>
        <v>middle</v>
      </c>
      <c r="L139" t="s">
        <v>16</v>
      </c>
      <c r="M139">
        <f>IF(Table1[[#This Row],[Sex]] = "male", 0,  IF(AND(Table1[[#This Row],[Pclass]]=3, Table1[[#This Row],[Fare_C]]="middle"), 0, 1))</f>
        <v>0</v>
      </c>
    </row>
    <row r="140" spans="1:13" x14ac:dyDescent="0.25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J140" t="str">
        <f>IF(Table1[[#This Row],[Fare]]&lt;10, "low", IF(Table1[[#This Row],[Fare]]&lt;70, "middle", "high"))</f>
        <v>low</v>
      </c>
      <c r="L140" t="s">
        <v>16</v>
      </c>
      <c r="M140">
        <f>IF(Table1[[#This Row],[Sex]] = "male", 0,  IF(AND(Table1[[#This Row],[Pclass]]=3, Table1[[#This Row],[Fare_C]]="middle"), 0, 1))</f>
        <v>1</v>
      </c>
    </row>
    <row r="141" spans="1:13" x14ac:dyDescent="0.25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J141" t="str">
        <f>IF(Table1[[#This Row],[Fare]]&lt;10, "low", IF(Table1[[#This Row],[Fare]]&lt;70, "middle", "high"))</f>
        <v>middle</v>
      </c>
      <c r="L141" t="s">
        <v>16</v>
      </c>
      <c r="M141">
        <f>IF(Table1[[#This Row],[Sex]] = "male", 0,  IF(AND(Table1[[#This Row],[Pclass]]=3, Table1[[#This Row],[Fare_C]]="middle"), 0, 1))</f>
        <v>0</v>
      </c>
    </row>
    <row r="142" spans="1:13" x14ac:dyDescent="0.25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J142" t="str">
        <f>IF(Table1[[#This Row],[Fare]]&lt;10, "low", IF(Table1[[#This Row],[Fare]]&lt;70, "middle", "high"))</f>
        <v>middle</v>
      </c>
      <c r="L142" t="s">
        <v>16</v>
      </c>
      <c r="M142">
        <f>IF(Table1[[#This Row],[Sex]] = "male", 0,  IF(AND(Table1[[#This Row],[Pclass]]=3, Table1[[#This Row],[Fare_C]]="middle"), 0, 1))</f>
        <v>0</v>
      </c>
    </row>
    <row r="143" spans="1:13" x14ac:dyDescent="0.25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J143" t="str">
        <f>IF(Table1[[#This Row],[Fare]]&lt;10, "low", IF(Table1[[#This Row],[Fare]]&lt;70, "middle", "high"))</f>
        <v>high</v>
      </c>
      <c r="L143" t="s">
        <v>16</v>
      </c>
      <c r="M143">
        <f>IF(Table1[[#This Row],[Sex]] = "male", 0,  IF(AND(Table1[[#This Row],[Pclass]]=3, Table1[[#This Row],[Fare_C]]="middle"), 0, 1))</f>
        <v>1</v>
      </c>
    </row>
    <row r="144" spans="1:13" x14ac:dyDescent="0.25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tr">
        <f>IF(Table1[[#This Row],[Fare]]&lt;10, "low", IF(Table1[[#This Row],[Fare]]&lt;70, "middle", "high"))</f>
        <v>high</v>
      </c>
      <c r="K144" t="s">
        <v>52</v>
      </c>
      <c r="L144" t="s">
        <v>24</v>
      </c>
      <c r="M144">
        <f>IF(Table1[[#This Row],[Sex]] = "male", 0,  IF(AND(Table1[[#This Row],[Pclass]]=3, Table1[[#This Row],[Fare_C]]="middle"), 0, 1))</f>
        <v>0</v>
      </c>
    </row>
    <row r="145" spans="1:13" x14ac:dyDescent="0.25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J145" t="str">
        <f>IF(Table1[[#This Row],[Fare]]&lt;10, "low", IF(Table1[[#This Row],[Fare]]&lt;70, "middle", "high"))</f>
        <v>middle</v>
      </c>
      <c r="L145" t="s">
        <v>16</v>
      </c>
      <c r="M145">
        <f>IF(Table1[[#This Row],[Sex]] = "male", 0,  IF(AND(Table1[[#This Row],[Pclass]]=3, Table1[[#This Row],[Fare_C]]="middle"), 0, 1))</f>
        <v>0</v>
      </c>
    </row>
    <row r="146" spans="1:13" x14ac:dyDescent="0.25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J146" t="str">
        <f>IF(Table1[[#This Row],[Fare]]&lt;10, "low", IF(Table1[[#This Row],[Fare]]&lt;70, "middle", "high"))</f>
        <v>middle</v>
      </c>
      <c r="L146" t="s">
        <v>16</v>
      </c>
      <c r="M146">
        <f>IF(Table1[[#This Row],[Sex]] = "male", 0,  IF(AND(Table1[[#This Row],[Pclass]]=3, Table1[[#This Row],[Fare_C]]="middle"), 0, 1))</f>
        <v>0</v>
      </c>
    </row>
    <row r="147" spans="1:13" x14ac:dyDescent="0.25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J147" t="str">
        <f>IF(Table1[[#This Row],[Fare]]&lt;10, "low", IF(Table1[[#This Row],[Fare]]&lt;70, "middle", "high"))</f>
        <v>middle</v>
      </c>
      <c r="L147" t="s">
        <v>16</v>
      </c>
      <c r="M147">
        <f>IF(Table1[[#This Row],[Sex]] = "male", 0,  IF(AND(Table1[[#This Row],[Pclass]]=3, Table1[[#This Row],[Fare_C]]="middle"), 0, 1))</f>
        <v>0</v>
      </c>
    </row>
    <row r="148" spans="1:13" x14ac:dyDescent="0.25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tr">
        <f>IF(Table1[[#This Row],[Fare]]&lt;10, "low", IF(Table1[[#This Row],[Fare]]&lt;70, "middle", "high"))</f>
        <v>middle</v>
      </c>
      <c r="K148" t="s">
        <v>227</v>
      </c>
      <c r="L148" t="s">
        <v>16</v>
      </c>
      <c r="M148">
        <f>IF(Table1[[#This Row],[Sex]] = "male", 0,  IF(AND(Table1[[#This Row],[Pclass]]=3, Table1[[#This Row],[Fare_C]]="middle"), 0, 1))</f>
        <v>0</v>
      </c>
    </row>
    <row r="149" spans="1:13" x14ac:dyDescent="0.25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J149" t="str">
        <f>IF(Table1[[#This Row],[Fare]]&lt;10, "low", IF(Table1[[#This Row],[Fare]]&lt;70, "middle", "high"))</f>
        <v>low</v>
      </c>
      <c r="L149" t="s">
        <v>16</v>
      </c>
      <c r="M149">
        <f>IF(Table1[[#This Row],[Sex]] = "male", 0,  IF(AND(Table1[[#This Row],[Pclass]]=3, Table1[[#This Row],[Fare_C]]="middle"), 0, 1))</f>
        <v>0</v>
      </c>
    </row>
    <row r="150" spans="1:13" x14ac:dyDescent="0.25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J150" t="str">
        <f>IF(Table1[[#This Row],[Fare]]&lt;10, "low", IF(Table1[[#This Row],[Fare]]&lt;70, "middle", "high"))</f>
        <v>middle</v>
      </c>
      <c r="L150" t="s">
        <v>16</v>
      </c>
      <c r="M150">
        <f>IF(Table1[[#This Row],[Sex]] = "male", 0,  IF(AND(Table1[[#This Row],[Pclass]]=3, Table1[[#This Row],[Fare_C]]="middle"), 0, 1))</f>
        <v>0</v>
      </c>
    </row>
    <row r="151" spans="1:13" x14ac:dyDescent="0.25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J151" t="str">
        <f>IF(Table1[[#This Row],[Fare]]&lt;10, "low", IF(Table1[[#This Row],[Fare]]&lt;70, "middle", "high"))</f>
        <v>middle</v>
      </c>
      <c r="L151" t="s">
        <v>16</v>
      </c>
      <c r="M151">
        <f>IF(Table1[[#This Row],[Sex]] = "male", 0,  IF(AND(Table1[[#This Row],[Pclass]]=3, Table1[[#This Row],[Fare_C]]="middle"), 0, 1))</f>
        <v>0</v>
      </c>
    </row>
    <row r="152" spans="1:13" x14ac:dyDescent="0.25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tr">
        <f>IF(Table1[[#This Row],[Fare]]&lt;10, "low", IF(Table1[[#This Row],[Fare]]&lt;70, "middle", "high"))</f>
        <v>high</v>
      </c>
      <c r="K152" t="s">
        <v>233</v>
      </c>
      <c r="L152" t="s">
        <v>24</v>
      </c>
      <c r="M152">
        <f>IF(Table1[[#This Row],[Sex]] = "male", 0,  IF(AND(Table1[[#This Row],[Pclass]]=3, Table1[[#This Row],[Fare_C]]="middle"), 0, 1))</f>
        <v>1</v>
      </c>
    </row>
    <row r="153" spans="1:13" x14ac:dyDescent="0.25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J153" t="str">
        <f>IF(Table1[[#This Row],[Fare]]&lt;10, "low", IF(Table1[[#This Row],[Fare]]&lt;70, "middle", "high"))</f>
        <v>low</v>
      </c>
      <c r="L153" t="s">
        <v>24</v>
      </c>
      <c r="M153">
        <f>IF(Table1[[#This Row],[Sex]] = "male", 0,  IF(AND(Table1[[#This Row],[Pclass]]=3, Table1[[#This Row],[Fare_C]]="middle"), 0, 1))</f>
        <v>0</v>
      </c>
    </row>
    <row r="154" spans="1:13" x14ac:dyDescent="0.25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J154" t="str">
        <f>IF(Table1[[#This Row],[Fare]]&lt;10, "low", IF(Table1[[#This Row],[Fare]]&lt;70, "middle", "high"))</f>
        <v>low</v>
      </c>
      <c r="L154" t="s">
        <v>16</v>
      </c>
      <c r="M154">
        <f>IF(Table1[[#This Row],[Sex]] = "male", 0,  IF(AND(Table1[[#This Row],[Pclass]]=3, Table1[[#This Row],[Fare_C]]="middle"), 0, 1))</f>
        <v>0</v>
      </c>
    </row>
    <row r="155" spans="1:13" x14ac:dyDescent="0.25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J155" t="str">
        <f>IF(Table1[[#This Row],[Fare]]&lt;10, "low", IF(Table1[[#This Row],[Fare]]&lt;70, "middle", "high"))</f>
        <v>middle</v>
      </c>
      <c r="L155" t="s">
        <v>16</v>
      </c>
      <c r="M155">
        <f>IF(Table1[[#This Row],[Sex]] = "male", 0,  IF(AND(Table1[[#This Row],[Pclass]]=3, Table1[[#This Row],[Fare_C]]="middle"), 0, 1))</f>
        <v>0</v>
      </c>
    </row>
    <row r="156" spans="1:13" x14ac:dyDescent="0.25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J156" t="str">
        <f>IF(Table1[[#This Row],[Fare]]&lt;10, "low", IF(Table1[[#This Row],[Fare]]&lt;70, "middle", "high"))</f>
        <v>middle</v>
      </c>
      <c r="L156" t="s">
        <v>16</v>
      </c>
      <c r="M156">
        <f>IF(Table1[[#This Row],[Sex]] = "male", 0,  IF(AND(Table1[[#This Row],[Pclass]]=3, Table1[[#This Row],[Fare_C]]="middle"), 0, 1))</f>
        <v>0</v>
      </c>
    </row>
    <row r="157" spans="1:13" x14ac:dyDescent="0.25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J157" t="str">
        <f>IF(Table1[[#This Row],[Fare]]&lt;10, "low", IF(Table1[[#This Row],[Fare]]&lt;70, "middle", "high"))</f>
        <v>low</v>
      </c>
      <c r="L157" t="s">
        <v>16</v>
      </c>
      <c r="M157">
        <f>IF(Table1[[#This Row],[Sex]] = "male", 0,  IF(AND(Table1[[#This Row],[Pclass]]=3, Table1[[#This Row],[Fare_C]]="middle"), 0, 1))</f>
        <v>0</v>
      </c>
    </row>
    <row r="158" spans="1:13" x14ac:dyDescent="0.25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tr">
        <f>IF(Table1[[#This Row],[Fare]]&lt;10, "low", IF(Table1[[#This Row],[Fare]]&lt;70, "middle", "high"))</f>
        <v>high</v>
      </c>
      <c r="K158" t="s">
        <v>241</v>
      </c>
      <c r="L158" t="s">
        <v>16</v>
      </c>
      <c r="M158">
        <f>IF(Table1[[#This Row],[Sex]] = "male", 0,  IF(AND(Table1[[#This Row],[Pclass]]=3, Table1[[#This Row],[Fare_C]]="middle"), 0, 1))</f>
        <v>1</v>
      </c>
    </row>
    <row r="159" spans="1:13" x14ac:dyDescent="0.25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J159" t="str">
        <f>IF(Table1[[#This Row],[Fare]]&lt;10, "low", IF(Table1[[#This Row],[Fare]]&lt;70, "middle", "high"))</f>
        <v>low</v>
      </c>
      <c r="L159" t="s">
        <v>16</v>
      </c>
      <c r="M159">
        <f>IF(Table1[[#This Row],[Sex]] = "male", 0,  IF(AND(Table1[[#This Row],[Pclass]]=3, Table1[[#This Row],[Fare_C]]="middle"), 0, 1))</f>
        <v>1</v>
      </c>
    </row>
    <row r="160" spans="1:13" x14ac:dyDescent="0.25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tr">
        <f>IF(Table1[[#This Row],[Fare]]&lt;10, "low", IF(Table1[[#This Row],[Fare]]&lt;70, "middle", "high"))</f>
        <v>middle</v>
      </c>
      <c r="K160" t="s">
        <v>244</v>
      </c>
      <c r="L160" t="s">
        <v>16</v>
      </c>
      <c r="M160">
        <f>IF(Table1[[#This Row],[Sex]] = "male", 0,  IF(AND(Table1[[#This Row],[Pclass]]=3, Table1[[#This Row],[Fare_C]]="middle"), 0, 1))</f>
        <v>0</v>
      </c>
    </row>
    <row r="161" spans="1:13" x14ac:dyDescent="0.25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J161" t="str">
        <f>IF(Table1[[#This Row],[Fare]]&lt;10, "low", IF(Table1[[#This Row],[Fare]]&lt;70, "middle", "high"))</f>
        <v>middle</v>
      </c>
      <c r="L161" t="s">
        <v>16</v>
      </c>
      <c r="M161">
        <f>IF(Table1[[#This Row],[Sex]] = "male", 0,  IF(AND(Table1[[#This Row],[Pclass]]=3, Table1[[#This Row],[Fare_C]]="middle"), 0, 1))</f>
        <v>0</v>
      </c>
    </row>
    <row r="162" spans="1:13" x14ac:dyDescent="0.25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J162" t="str">
        <f>IF(Table1[[#This Row],[Fare]]&lt;10, "low", IF(Table1[[#This Row],[Fare]]&lt;70, "middle", "high"))</f>
        <v>low</v>
      </c>
      <c r="L162" t="s">
        <v>13</v>
      </c>
      <c r="M162">
        <f>IF(Table1[[#This Row],[Sex]] = "male", 0,  IF(AND(Table1[[#This Row],[Pclass]]=3, Table1[[#This Row],[Fare_C]]="middle"), 0, 1))</f>
        <v>1</v>
      </c>
    </row>
    <row r="163" spans="1:13" x14ac:dyDescent="0.25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J163" t="str">
        <f>IF(Table1[[#This Row],[Fare]]&lt;10, "low", IF(Table1[[#This Row],[Fare]]&lt;70, "middle", "high"))</f>
        <v>middle</v>
      </c>
      <c r="L163" t="s">
        <v>24</v>
      </c>
      <c r="M163">
        <f>IF(Table1[[#This Row],[Sex]] = "male", 0,  IF(AND(Table1[[#This Row],[Pclass]]=3, Table1[[#This Row],[Fare_C]]="middle"), 0, 1))</f>
        <v>0</v>
      </c>
    </row>
    <row r="164" spans="1:13" x14ac:dyDescent="0.25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J164" t="str">
        <f>IF(Table1[[#This Row],[Fare]]&lt;10, "low", IF(Table1[[#This Row],[Fare]]&lt;70, "middle", "high"))</f>
        <v>middle</v>
      </c>
      <c r="L164" t="s">
        <v>16</v>
      </c>
      <c r="M164">
        <f>IF(Table1[[#This Row],[Sex]] = "male", 0,  IF(AND(Table1[[#This Row],[Pclass]]=3, Table1[[#This Row],[Fare_C]]="middle"), 0, 1))</f>
        <v>1</v>
      </c>
    </row>
    <row r="165" spans="1:13" x14ac:dyDescent="0.25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J165" t="str">
        <f>IF(Table1[[#This Row],[Fare]]&lt;10, "low", IF(Table1[[#This Row],[Fare]]&lt;70, "middle", "high"))</f>
        <v>low</v>
      </c>
      <c r="L165" t="s">
        <v>16</v>
      </c>
      <c r="M165">
        <f>IF(Table1[[#This Row],[Sex]] = "male", 0,  IF(AND(Table1[[#This Row],[Pclass]]=3, Table1[[#This Row],[Fare_C]]="middle"), 0, 1))</f>
        <v>0</v>
      </c>
    </row>
    <row r="166" spans="1:13" x14ac:dyDescent="0.25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J166" t="str">
        <f>IF(Table1[[#This Row],[Fare]]&lt;10, "low", IF(Table1[[#This Row],[Fare]]&lt;70, "middle", "high"))</f>
        <v>middle</v>
      </c>
      <c r="L166" t="s">
        <v>16</v>
      </c>
      <c r="M166">
        <f>IF(Table1[[#This Row],[Sex]] = "male", 0,  IF(AND(Table1[[#This Row],[Pclass]]=3, Table1[[#This Row],[Fare_C]]="middle"), 0, 1))</f>
        <v>0</v>
      </c>
    </row>
    <row r="167" spans="1:13" x14ac:dyDescent="0.25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J167" t="str">
        <f>IF(Table1[[#This Row],[Fare]]&lt;10, "low", IF(Table1[[#This Row],[Fare]]&lt;70, "middle", "high"))</f>
        <v>middle</v>
      </c>
      <c r="L167" t="s">
        <v>16</v>
      </c>
      <c r="M167">
        <f>IF(Table1[[#This Row],[Sex]] = "male", 0,  IF(AND(Table1[[#This Row],[Pclass]]=3, Table1[[#This Row],[Fare_C]]="middle"), 0, 1))</f>
        <v>0</v>
      </c>
    </row>
    <row r="168" spans="1:13" x14ac:dyDescent="0.25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tr">
        <f>IF(Table1[[#This Row],[Fare]]&lt;10, "low", IF(Table1[[#This Row],[Fare]]&lt;70, "middle", "high"))</f>
        <v>middle</v>
      </c>
      <c r="K168" t="s">
        <v>255</v>
      </c>
      <c r="L168" t="s">
        <v>24</v>
      </c>
      <c r="M168">
        <f>IF(Table1[[#This Row],[Sex]] = "male", 0,  IF(AND(Table1[[#This Row],[Pclass]]=3, Table1[[#This Row],[Fare_C]]="middle"), 0, 1))</f>
        <v>0</v>
      </c>
    </row>
    <row r="169" spans="1:13" x14ac:dyDescent="0.25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J169" t="str">
        <f>IF(Table1[[#This Row],[Fare]]&lt;10, "low", IF(Table1[[#This Row],[Fare]]&lt;70, "middle", "high"))</f>
        <v>middle</v>
      </c>
      <c r="L169" t="s">
        <v>16</v>
      </c>
      <c r="M169">
        <f>IF(Table1[[#This Row],[Sex]] = "male", 0,  IF(AND(Table1[[#This Row],[Pclass]]=3, Table1[[#This Row],[Fare_C]]="middle"), 0, 1))</f>
        <v>0</v>
      </c>
    </row>
    <row r="170" spans="1:13" x14ac:dyDescent="0.25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J170" t="str">
        <f>IF(Table1[[#This Row],[Fare]]&lt;10, "low", IF(Table1[[#This Row],[Fare]]&lt;70, "middle", "high"))</f>
        <v>middle</v>
      </c>
      <c r="L170" t="s">
        <v>24</v>
      </c>
      <c r="M170">
        <f>IF(Table1[[#This Row],[Sex]] = "male", 0,  IF(AND(Table1[[#This Row],[Pclass]]=3, Table1[[#This Row],[Fare_C]]="middle"), 0, 1))</f>
        <v>1</v>
      </c>
    </row>
    <row r="171" spans="1:13" x14ac:dyDescent="0.25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J171" t="str">
        <f>IF(Table1[[#This Row],[Fare]]&lt;10, "low", IF(Table1[[#This Row],[Fare]]&lt;70, "middle", "high"))</f>
        <v>low</v>
      </c>
      <c r="L171" t="s">
        <v>16</v>
      </c>
      <c r="M171">
        <f>IF(Table1[[#This Row],[Sex]] = "male", 0,  IF(AND(Table1[[#This Row],[Pclass]]=3, Table1[[#This Row],[Fare_C]]="middle"), 0, 1))</f>
        <v>1</v>
      </c>
    </row>
    <row r="172" spans="1:13" x14ac:dyDescent="0.25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J172" t="str">
        <f>IF(Table1[[#This Row],[Fare]]&lt;10, "low", IF(Table1[[#This Row],[Fare]]&lt;70, "middle", "high"))</f>
        <v>low</v>
      </c>
      <c r="L172" t="s">
        <v>16</v>
      </c>
      <c r="M172">
        <f>IF(Table1[[#This Row],[Sex]] = "male", 0,  IF(AND(Table1[[#This Row],[Pclass]]=3, Table1[[#This Row],[Fare_C]]="middle"), 0, 1))</f>
        <v>0</v>
      </c>
    </row>
    <row r="173" spans="1:13" x14ac:dyDescent="0.25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J173" t="str">
        <f>IF(Table1[[#This Row],[Fare]]&lt;10, "low", IF(Table1[[#This Row],[Fare]]&lt;70, "middle", "high"))</f>
        <v>low</v>
      </c>
      <c r="L173" t="s">
        <v>24</v>
      </c>
      <c r="M173">
        <f>IF(Table1[[#This Row],[Sex]] = "male", 0,  IF(AND(Table1[[#This Row],[Pclass]]=3, Table1[[#This Row],[Fare_C]]="middle"), 0, 1))</f>
        <v>0</v>
      </c>
    </row>
    <row r="174" spans="1:13" x14ac:dyDescent="0.25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J174" t="str">
        <f>IF(Table1[[#This Row],[Fare]]&lt;10, "low", IF(Table1[[#This Row],[Fare]]&lt;70, "middle", "high"))</f>
        <v>middle</v>
      </c>
      <c r="L174" t="s">
        <v>16</v>
      </c>
      <c r="M174">
        <f>IF(Table1[[#This Row],[Sex]] = "male", 0,  IF(AND(Table1[[#This Row],[Pclass]]=3, Table1[[#This Row],[Fare_C]]="middle"), 0, 1))</f>
        <v>0</v>
      </c>
    </row>
    <row r="175" spans="1:13" x14ac:dyDescent="0.25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J175" t="str">
        <f>IF(Table1[[#This Row],[Fare]]&lt;10, "low", IF(Table1[[#This Row],[Fare]]&lt;70, "middle", "high"))</f>
        <v>low</v>
      </c>
      <c r="L175" t="s">
        <v>24</v>
      </c>
      <c r="M175">
        <f>IF(Table1[[#This Row],[Sex]] = "male", 0,  IF(AND(Table1[[#This Row],[Pclass]]=3, Table1[[#This Row],[Fare_C]]="middle"), 0, 1))</f>
        <v>0</v>
      </c>
    </row>
    <row r="176" spans="1:13" x14ac:dyDescent="0.25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J176" t="str">
        <f>IF(Table1[[#This Row],[Fare]]&lt;10, "low", IF(Table1[[#This Row],[Fare]]&lt;70, "middle", "high"))</f>
        <v>middle</v>
      </c>
      <c r="L176" t="s">
        <v>16</v>
      </c>
      <c r="M176">
        <f>IF(Table1[[#This Row],[Sex]] = "male", 0,  IF(AND(Table1[[#This Row],[Pclass]]=3, Table1[[#This Row],[Fare_C]]="middle"), 0, 1))</f>
        <v>0</v>
      </c>
    </row>
    <row r="177" spans="1:13" x14ac:dyDescent="0.25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J177" t="str">
        <f>IF(Table1[[#This Row],[Fare]]&lt;10, "low", IF(Table1[[#This Row],[Fare]]&lt;70, "middle", "high"))</f>
        <v>middle</v>
      </c>
      <c r="L177" t="s">
        <v>16</v>
      </c>
      <c r="M177">
        <f>IF(Table1[[#This Row],[Sex]] = "male", 0,  IF(AND(Table1[[#This Row],[Pclass]]=3, Table1[[#This Row],[Fare_C]]="middle"), 0, 1))</f>
        <v>1</v>
      </c>
    </row>
    <row r="178" spans="1:13" x14ac:dyDescent="0.25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J178" t="str">
        <f>IF(Table1[[#This Row],[Fare]]&lt;10, "low", IF(Table1[[#This Row],[Fare]]&lt;70, "middle", "high"))</f>
        <v>middle</v>
      </c>
      <c r="L178" t="s">
        <v>16</v>
      </c>
      <c r="M178">
        <f>IF(Table1[[#This Row],[Sex]] = "male", 0,  IF(AND(Table1[[#This Row],[Pclass]]=3, Table1[[#This Row],[Fare_C]]="middle"), 0, 1))</f>
        <v>1</v>
      </c>
    </row>
    <row r="179" spans="1:13" x14ac:dyDescent="0.25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tr">
        <f>IF(Table1[[#This Row],[Fare]]&lt;10, "low", IF(Table1[[#This Row],[Fare]]&lt;70, "middle", "high"))</f>
        <v>middle</v>
      </c>
      <c r="K179" t="s">
        <v>166</v>
      </c>
      <c r="L179" t="s">
        <v>24</v>
      </c>
      <c r="M179">
        <f>IF(Table1[[#This Row],[Sex]] = "male", 0,  IF(AND(Table1[[#This Row],[Pclass]]=3, Table1[[#This Row],[Fare_C]]="middle"), 0, 1))</f>
        <v>0</v>
      </c>
    </row>
    <row r="180" spans="1:13" x14ac:dyDescent="0.25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tr">
        <f>IF(Table1[[#This Row],[Fare]]&lt;10, "low", IF(Table1[[#This Row],[Fare]]&lt;70, "middle", "high"))</f>
        <v>middle</v>
      </c>
      <c r="K180" t="s">
        <v>271</v>
      </c>
      <c r="L180" t="s">
        <v>16</v>
      </c>
      <c r="M180">
        <f>IF(Table1[[#This Row],[Sex]] = "male", 0,  IF(AND(Table1[[#This Row],[Pclass]]=3, Table1[[#This Row],[Fare_C]]="middle"), 0, 1))</f>
        <v>1</v>
      </c>
    </row>
    <row r="181" spans="1:13" x14ac:dyDescent="0.25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tr">
        <f>IF(Table1[[#This Row],[Fare]]&lt;10, "low", IF(Table1[[#This Row],[Fare]]&lt;70, "middle", "high"))</f>
        <v>high</v>
      </c>
      <c r="K181" t="s">
        <v>274</v>
      </c>
      <c r="L181" t="s">
        <v>24</v>
      </c>
      <c r="M181">
        <f>IF(Table1[[#This Row],[Sex]] = "male", 0,  IF(AND(Table1[[#This Row],[Pclass]]=3, Table1[[#This Row],[Fare_C]]="middle"), 0, 1))</f>
        <v>1</v>
      </c>
    </row>
    <row r="182" spans="1:13" x14ac:dyDescent="0.25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J182" t="str">
        <f>IF(Table1[[#This Row],[Fare]]&lt;10, "low", IF(Table1[[#This Row],[Fare]]&lt;70, "middle", "high"))</f>
        <v>middle</v>
      </c>
      <c r="L182" t="s">
        <v>16</v>
      </c>
      <c r="M182">
        <f>IF(Table1[[#This Row],[Sex]] = "male", 0,  IF(AND(Table1[[#This Row],[Pclass]]=3, Table1[[#This Row],[Fare_C]]="middle"), 0, 1))</f>
        <v>0</v>
      </c>
    </row>
    <row r="183" spans="1:13" x14ac:dyDescent="0.25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tr">
        <f>IF(Table1[[#This Row],[Fare]]&lt;10, "low", IF(Table1[[#This Row],[Fare]]&lt;70, "middle", "high"))</f>
        <v>high</v>
      </c>
      <c r="K183" t="s">
        <v>277</v>
      </c>
      <c r="L183" t="s">
        <v>24</v>
      </c>
      <c r="M183">
        <f>IF(Table1[[#This Row],[Sex]] = "male", 0,  IF(AND(Table1[[#This Row],[Pclass]]=3, Table1[[#This Row],[Fare_C]]="middle"), 0, 1))</f>
        <v>0</v>
      </c>
    </row>
    <row r="184" spans="1:13" x14ac:dyDescent="0.25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tr">
        <f>IF(Table1[[#This Row],[Fare]]&lt;10, "low", IF(Table1[[#This Row],[Fare]]&lt;70, "middle", "high"))</f>
        <v>middle</v>
      </c>
      <c r="K184" t="s">
        <v>279</v>
      </c>
      <c r="L184" t="s">
        <v>16</v>
      </c>
      <c r="M184">
        <f>IF(Table1[[#This Row],[Sex]] = "male", 0,  IF(AND(Table1[[#This Row],[Pclass]]=3, Table1[[#This Row],[Fare_C]]="middle"), 0, 1))</f>
        <v>1</v>
      </c>
    </row>
    <row r="185" spans="1:13" x14ac:dyDescent="0.25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J185" t="str">
        <f>IF(Table1[[#This Row],[Fare]]&lt;10, "low", IF(Table1[[#This Row],[Fare]]&lt;70, "middle", "high"))</f>
        <v>low</v>
      </c>
      <c r="L185" t="s">
        <v>13</v>
      </c>
      <c r="M185">
        <f>IF(Table1[[#This Row],[Sex]] = "male", 0,  IF(AND(Table1[[#This Row],[Pclass]]=3, Table1[[#This Row],[Fare_C]]="middle"), 0, 1))</f>
        <v>0</v>
      </c>
    </row>
    <row r="186" spans="1:13" x14ac:dyDescent="0.25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tr">
        <f>IF(Table1[[#This Row],[Fare]]&lt;10, "low", IF(Table1[[#This Row],[Fare]]&lt;70, "middle", "high"))</f>
        <v>high</v>
      </c>
      <c r="K186" t="s">
        <v>283</v>
      </c>
      <c r="L186" t="s">
        <v>24</v>
      </c>
      <c r="M186">
        <f>IF(Table1[[#This Row],[Sex]] = "male", 0,  IF(AND(Table1[[#This Row],[Pclass]]=3, Table1[[#This Row],[Fare_C]]="middle"), 0, 1))</f>
        <v>1</v>
      </c>
    </row>
    <row r="187" spans="1:13" x14ac:dyDescent="0.25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J187" t="str">
        <f>IF(Table1[[#This Row],[Fare]]&lt;10, "low", IF(Table1[[#This Row],[Fare]]&lt;70, "middle", "high"))</f>
        <v>middle</v>
      </c>
      <c r="L187" t="s">
        <v>16</v>
      </c>
      <c r="M187">
        <f>IF(Table1[[#This Row],[Sex]] = "male", 0,  IF(AND(Table1[[#This Row],[Pclass]]=3, Table1[[#This Row],[Fare_C]]="middle"), 0, 1))</f>
        <v>0</v>
      </c>
    </row>
    <row r="188" spans="1:13" x14ac:dyDescent="0.25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J188" t="str">
        <f>IF(Table1[[#This Row],[Fare]]&lt;10, "low", IF(Table1[[#This Row],[Fare]]&lt;70, "middle", "high"))</f>
        <v>middle</v>
      </c>
      <c r="L188" t="s">
        <v>16</v>
      </c>
      <c r="M188">
        <f>IF(Table1[[#This Row],[Sex]] = "male", 0,  IF(AND(Table1[[#This Row],[Pclass]]=3, Table1[[#This Row],[Fare_C]]="middle"), 0, 1))</f>
        <v>1</v>
      </c>
    </row>
    <row r="189" spans="1:13" x14ac:dyDescent="0.25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J189" t="str">
        <f>IF(Table1[[#This Row],[Fare]]&lt;10, "low", IF(Table1[[#This Row],[Fare]]&lt;70, "middle", "high"))</f>
        <v>low</v>
      </c>
      <c r="L189" t="s">
        <v>16</v>
      </c>
      <c r="M189">
        <f>IF(Table1[[#This Row],[Sex]] = "male", 0,  IF(AND(Table1[[#This Row],[Pclass]]=3, Table1[[#This Row],[Fare_C]]="middle"), 0, 1))</f>
        <v>0</v>
      </c>
    </row>
    <row r="190" spans="1:13" x14ac:dyDescent="0.25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J190" t="str">
        <f>IF(Table1[[#This Row],[Fare]]&lt;10, "low", IF(Table1[[#This Row],[Fare]]&lt;70, "middle", "high"))</f>
        <v>middle</v>
      </c>
      <c r="L190" t="s">
        <v>16</v>
      </c>
      <c r="M190">
        <f>IF(Table1[[#This Row],[Sex]] = "male", 0,  IF(AND(Table1[[#This Row],[Pclass]]=3, Table1[[#This Row],[Fare_C]]="middle"), 0, 1))</f>
        <v>0</v>
      </c>
    </row>
    <row r="191" spans="1:13" x14ac:dyDescent="0.25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J191" t="str">
        <f>IF(Table1[[#This Row],[Fare]]&lt;10, "low", IF(Table1[[#This Row],[Fare]]&lt;70, "middle", "high"))</f>
        <v>middle</v>
      </c>
      <c r="L191" t="s">
        <v>16</v>
      </c>
      <c r="M191">
        <f>IF(Table1[[#This Row],[Sex]] = "male", 0,  IF(AND(Table1[[#This Row],[Pclass]]=3, Table1[[#This Row],[Fare_C]]="middle"), 0, 1))</f>
        <v>0</v>
      </c>
    </row>
    <row r="192" spans="1:13" x14ac:dyDescent="0.25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J192" t="str">
        <f>IF(Table1[[#This Row],[Fare]]&lt;10, "low", IF(Table1[[#This Row],[Fare]]&lt;70, "middle", "high"))</f>
        <v>middle</v>
      </c>
      <c r="L192" t="s">
        <v>16</v>
      </c>
      <c r="M192">
        <f>IF(Table1[[#This Row],[Sex]] = "male", 0,  IF(AND(Table1[[#This Row],[Pclass]]=3, Table1[[#This Row],[Fare_C]]="middle"), 0, 1))</f>
        <v>0</v>
      </c>
    </row>
    <row r="193" spans="1:13" x14ac:dyDescent="0.25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J193" t="str">
        <f>IF(Table1[[#This Row],[Fare]]&lt;10, "low", IF(Table1[[#This Row],[Fare]]&lt;70, "middle", "high"))</f>
        <v>middle</v>
      </c>
      <c r="L193" t="s">
        <v>16</v>
      </c>
      <c r="M193">
        <f>IF(Table1[[#This Row],[Sex]] = "male", 0,  IF(AND(Table1[[#This Row],[Pclass]]=3, Table1[[#This Row],[Fare_C]]="middle"), 0, 1))</f>
        <v>0</v>
      </c>
    </row>
    <row r="194" spans="1:13" x14ac:dyDescent="0.25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J194" t="str">
        <f>IF(Table1[[#This Row],[Fare]]&lt;10, "low", IF(Table1[[#This Row],[Fare]]&lt;70, "middle", "high"))</f>
        <v>middle</v>
      </c>
      <c r="L194" t="s">
        <v>16</v>
      </c>
      <c r="M194">
        <f>IF(Table1[[#This Row],[Sex]] = "male", 0,  IF(AND(Table1[[#This Row],[Pclass]]=3, Table1[[#This Row],[Fare_C]]="middle"), 0, 1))</f>
        <v>0</v>
      </c>
    </row>
    <row r="195" spans="1:13" x14ac:dyDescent="0.25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J195" t="str">
        <f>IF(Table1[[#This Row],[Fare]]&lt;10, "low", IF(Table1[[#This Row],[Fare]]&lt;70, "middle", "high"))</f>
        <v>middle</v>
      </c>
      <c r="L195" t="s">
        <v>13</v>
      </c>
      <c r="M195">
        <f>IF(Table1[[#This Row],[Sex]] = "male", 0,  IF(AND(Table1[[#This Row],[Pclass]]=3, Table1[[#This Row],[Fare_C]]="middle"), 0, 1))</f>
        <v>0</v>
      </c>
    </row>
    <row r="196" spans="1:13" x14ac:dyDescent="0.25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J196" t="str">
        <f>IF(Table1[[#This Row],[Fare]]&lt;10, "low", IF(Table1[[#This Row],[Fare]]&lt;70, "middle", "high"))</f>
        <v>middle</v>
      </c>
      <c r="L196" t="s">
        <v>16</v>
      </c>
      <c r="M196">
        <f>IF(Table1[[#This Row],[Sex]] = "male", 0,  IF(AND(Table1[[#This Row],[Pclass]]=3, Table1[[#This Row],[Fare_C]]="middle"), 0, 1))</f>
        <v>0</v>
      </c>
    </row>
    <row r="197" spans="1:13" x14ac:dyDescent="0.25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J197" t="str">
        <f>IF(Table1[[#This Row],[Fare]]&lt;10, "low", IF(Table1[[#This Row],[Fare]]&lt;70, "middle", "high"))</f>
        <v>low</v>
      </c>
      <c r="L197" t="s">
        <v>16</v>
      </c>
      <c r="M197">
        <f>IF(Table1[[#This Row],[Sex]] = "male", 0,  IF(AND(Table1[[#This Row],[Pclass]]=3, Table1[[#This Row],[Fare_C]]="middle"), 0, 1))</f>
        <v>0</v>
      </c>
    </row>
    <row r="198" spans="1:13" x14ac:dyDescent="0.25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tr">
        <f>IF(Table1[[#This Row],[Fare]]&lt;10, "low", IF(Table1[[#This Row],[Fare]]&lt;70, "middle", "high"))</f>
        <v>high</v>
      </c>
      <c r="K198" t="s">
        <v>300</v>
      </c>
      <c r="L198" t="s">
        <v>24</v>
      </c>
      <c r="M198">
        <f>IF(Table1[[#This Row],[Sex]] = "male", 0,  IF(AND(Table1[[#This Row],[Pclass]]=3, Table1[[#This Row],[Fare_C]]="middle"), 0, 1))</f>
        <v>0</v>
      </c>
    </row>
    <row r="199" spans="1:13" x14ac:dyDescent="0.25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J199" t="str">
        <f>IF(Table1[[#This Row],[Fare]]&lt;10, "low", IF(Table1[[#This Row],[Fare]]&lt;70, "middle", "high"))</f>
        <v>low</v>
      </c>
      <c r="L199" t="s">
        <v>16</v>
      </c>
      <c r="M199">
        <f>IF(Table1[[#This Row],[Sex]] = "male", 0,  IF(AND(Table1[[#This Row],[Pclass]]=3, Table1[[#This Row],[Fare_C]]="middle"), 0, 1))</f>
        <v>1</v>
      </c>
    </row>
    <row r="200" spans="1:13" x14ac:dyDescent="0.25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J200" t="str">
        <f>IF(Table1[[#This Row],[Fare]]&lt;10, "low", IF(Table1[[#This Row],[Fare]]&lt;70, "middle", "high"))</f>
        <v>middle</v>
      </c>
      <c r="L200" t="s">
        <v>16</v>
      </c>
      <c r="M200">
        <f>IF(Table1[[#This Row],[Sex]] = "male", 0,  IF(AND(Table1[[#This Row],[Pclass]]=3, Table1[[#This Row],[Fare_C]]="middle"), 0, 1))</f>
        <v>0</v>
      </c>
    </row>
    <row r="201" spans="1:13" x14ac:dyDescent="0.25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J201" t="str">
        <f>IF(Table1[[#This Row],[Fare]]&lt;10, "low", IF(Table1[[#This Row],[Fare]]&lt;70, "middle", "high"))</f>
        <v>low</v>
      </c>
      <c r="L201" t="s">
        <v>16</v>
      </c>
      <c r="M201">
        <f>IF(Table1[[#This Row],[Sex]] = "male", 0,  IF(AND(Table1[[#This Row],[Pclass]]=3, Table1[[#This Row],[Fare_C]]="middle"), 0, 1))</f>
        <v>1</v>
      </c>
    </row>
    <row r="202" spans="1:13" x14ac:dyDescent="0.25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J202" t="str">
        <f>IF(Table1[[#This Row],[Fare]]&lt;10, "low", IF(Table1[[#This Row],[Fare]]&lt;70, "middle", "high"))</f>
        <v>middle</v>
      </c>
      <c r="L202" t="s">
        <v>13</v>
      </c>
      <c r="M202">
        <f>IF(Table1[[#This Row],[Sex]] = "male", 0,  IF(AND(Table1[[#This Row],[Pclass]]=3, Table1[[#This Row],[Fare_C]]="middle"), 0, 1))</f>
        <v>0</v>
      </c>
    </row>
    <row r="203" spans="1:13" x14ac:dyDescent="0.25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J203" t="str">
        <f>IF(Table1[[#This Row],[Fare]]&lt;10, "low", IF(Table1[[#This Row],[Fare]]&lt;70, "middle", "high"))</f>
        <v>middle</v>
      </c>
      <c r="L203" t="s">
        <v>16</v>
      </c>
      <c r="M203">
        <f>IF(Table1[[#This Row],[Sex]] = "male", 0,  IF(AND(Table1[[#This Row],[Pclass]]=3, Table1[[#This Row],[Fare_C]]="middle"), 0, 1))</f>
        <v>0</v>
      </c>
    </row>
    <row r="204" spans="1:13" x14ac:dyDescent="0.25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tr">
        <f>IF(Table1[[#This Row],[Fare]]&lt;10, "low", IF(Table1[[#This Row],[Fare]]&lt;70, "middle", "high"))</f>
        <v>high</v>
      </c>
      <c r="K204" t="s">
        <v>309</v>
      </c>
      <c r="L204" t="s">
        <v>24</v>
      </c>
      <c r="M204">
        <f>IF(Table1[[#This Row],[Sex]] = "male", 0,  IF(AND(Table1[[#This Row],[Pclass]]=3, Table1[[#This Row],[Fare_C]]="middle"), 0, 1))</f>
        <v>0</v>
      </c>
    </row>
    <row r="205" spans="1:13" x14ac:dyDescent="0.25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J205" t="str">
        <f>IF(Table1[[#This Row],[Fare]]&lt;10, "low", IF(Table1[[#This Row],[Fare]]&lt;70, "middle", "high"))</f>
        <v>middle</v>
      </c>
      <c r="L205" t="s">
        <v>16</v>
      </c>
      <c r="M205">
        <f>IF(Table1[[#This Row],[Sex]] = "male", 0,  IF(AND(Table1[[#This Row],[Pclass]]=3, Table1[[#This Row],[Fare_C]]="middle"), 0, 1))</f>
        <v>1</v>
      </c>
    </row>
    <row r="206" spans="1:13" x14ac:dyDescent="0.25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J206" t="str">
        <f>IF(Table1[[#This Row],[Fare]]&lt;10, "low", IF(Table1[[#This Row],[Fare]]&lt;70, "middle", "high"))</f>
        <v>middle</v>
      </c>
      <c r="L206" t="s">
        <v>16</v>
      </c>
      <c r="M206">
        <f>IF(Table1[[#This Row],[Sex]] = "male", 0,  IF(AND(Table1[[#This Row],[Pclass]]=3, Table1[[#This Row],[Fare_C]]="middle"), 0, 1))</f>
        <v>0</v>
      </c>
    </row>
    <row r="207" spans="1:13" x14ac:dyDescent="0.25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J207" t="str">
        <f>IF(Table1[[#This Row],[Fare]]&lt;10, "low", IF(Table1[[#This Row],[Fare]]&lt;70, "middle", "high"))</f>
        <v>middle</v>
      </c>
      <c r="L207" t="s">
        <v>24</v>
      </c>
      <c r="M207">
        <f>IF(Table1[[#This Row],[Sex]] = "male", 0,  IF(AND(Table1[[#This Row],[Pclass]]=3, Table1[[#This Row],[Fare_C]]="middle"), 0, 1))</f>
        <v>0</v>
      </c>
    </row>
    <row r="208" spans="1:13" x14ac:dyDescent="0.25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J208" t="str">
        <f>IF(Table1[[#This Row],[Fare]]&lt;10, "low", IF(Table1[[#This Row],[Fare]]&lt;70, "middle", "high"))</f>
        <v>low</v>
      </c>
      <c r="L208" t="s">
        <v>13</v>
      </c>
      <c r="M208">
        <f>IF(Table1[[#This Row],[Sex]] = "male", 0,  IF(AND(Table1[[#This Row],[Pclass]]=3, Table1[[#This Row],[Fare_C]]="middle"), 0, 1))</f>
        <v>1</v>
      </c>
    </row>
    <row r="209" spans="1:13" x14ac:dyDescent="0.25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J209" t="str">
        <f>IF(Table1[[#This Row],[Fare]]&lt;10, "low", IF(Table1[[#This Row],[Fare]]&lt;70, "middle", "high"))</f>
        <v>middle</v>
      </c>
      <c r="L209" t="s">
        <v>16</v>
      </c>
      <c r="M209">
        <f>IF(Table1[[#This Row],[Sex]] = "male", 0,  IF(AND(Table1[[#This Row],[Pclass]]=3, Table1[[#This Row],[Fare_C]]="middle"), 0, 1))</f>
        <v>0</v>
      </c>
    </row>
    <row r="210" spans="1:13" x14ac:dyDescent="0.25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tr">
        <f>IF(Table1[[#This Row],[Fare]]&lt;10, "low", IF(Table1[[#This Row],[Fare]]&lt;70, "middle", "high"))</f>
        <v>middle</v>
      </c>
      <c r="K210" t="s">
        <v>319</v>
      </c>
      <c r="L210" t="s">
        <v>24</v>
      </c>
      <c r="M210">
        <f>IF(Table1[[#This Row],[Sex]] = "male", 0,  IF(AND(Table1[[#This Row],[Pclass]]=3, Table1[[#This Row],[Fare_C]]="middle"), 0, 1))</f>
        <v>1</v>
      </c>
    </row>
    <row r="211" spans="1:13" x14ac:dyDescent="0.25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J211" t="str">
        <f>IF(Table1[[#This Row],[Fare]]&lt;10, "low", IF(Table1[[#This Row],[Fare]]&lt;70, "middle", "high"))</f>
        <v>low</v>
      </c>
      <c r="L211" t="s">
        <v>16</v>
      </c>
      <c r="M211">
        <f>IF(Table1[[#This Row],[Sex]] = "male", 0,  IF(AND(Table1[[#This Row],[Pclass]]=3, Table1[[#This Row],[Fare_C]]="middle"), 0, 1))</f>
        <v>0</v>
      </c>
    </row>
    <row r="212" spans="1:13" x14ac:dyDescent="0.25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J212" t="str">
        <f>IF(Table1[[#This Row],[Fare]]&lt;10, "low", IF(Table1[[#This Row],[Fare]]&lt;70, "middle", "high"))</f>
        <v>middle</v>
      </c>
      <c r="L212" t="s">
        <v>16</v>
      </c>
      <c r="M212">
        <f>IF(Table1[[#This Row],[Sex]] = "male", 0,  IF(AND(Table1[[#This Row],[Pclass]]=3, Table1[[#This Row],[Fare_C]]="middle"), 0, 1))</f>
        <v>0</v>
      </c>
    </row>
    <row r="213" spans="1:13" x14ac:dyDescent="0.25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J213" t="str">
        <f>IF(Table1[[#This Row],[Fare]]&lt;10, "low", IF(Table1[[#This Row],[Fare]]&lt;70, "middle", "high"))</f>
        <v>low</v>
      </c>
      <c r="L213" t="s">
        <v>16</v>
      </c>
      <c r="M213">
        <f>IF(Table1[[#This Row],[Sex]] = "male", 0,  IF(AND(Table1[[#This Row],[Pclass]]=3, Table1[[#This Row],[Fare_C]]="middle"), 0, 1))</f>
        <v>0</v>
      </c>
    </row>
    <row r="214" spans="1:13" x14ac:dyDescent="0.25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J214" t="str">
        <f>IF(Table1[[#This Row],[Fare]]&lt;10, "low", IF(Table1[[#This Row],[Fare]]&lt;70, "middle", "high"))</f>
        <v>high</v>
      </c>
      <c r="L214" t="s">
        <v>16</v>
      </c>
      <c r="M214">
        <f>IF(Table1[[#This Row],[Sex]] = "male", 0,  IF(AND(Table1[[#This Row],[Pclass]]=3, Table1[[#This Row],[Fare_C]]="middle"), 0, 1))</f>
        <v>0</v>
      </c>
    </row>
    <row r="215" spans="1:13" x14ac:dyDescent="0.25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J215" t="str">
        <f>IF(Table1[[#This Row],[Fare]]&lt;10, "low", IF(Table1[[#This Row],[Fare]]&lt;70, "middle", "high"))</f>
        <v>middle</v>
      </c>
      <c r="L215" t="s">
        <v>16</v>
      </c>
      <c r="M215">
        <f>IF(Table1[[#This Row],[Sex]] = "male", 0,  IF(AND(Table1[[#This Row],[Pclass]]=3, Table1[[#This Row],[Fare_C]]="middle"), 0, 1))</f>
        <v>1</v>
      </c>
    </row>
    <row r="216" spans="1:13" x14ac:dyDescent="0.25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J216" t="str">
        <f>IF(Table1[[#This Row],[Fare]]&lt;10, "low", IF(Table1[[#This Row],[Fare]]&lt;70, "middle", "high"))</f>
        <v>low</v>
      </c>
      <c r="L216" t="s">
        <v>16</v>
      </c>
      <c r="M216">
        <f>IF(Table1[[#This Row],[Sex]] = "male", 0,  IF(AND(Table1[[#This Row],[Pclass]]=3, Table1[[#This Row],[Fare_C]]="middle"), 0, 1))</f>
        <v>1</v>
      </c>
    </row>
    <row r="217" spans="1:13" x14ac:dyDescent="0.25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tr">
        <f>IF(Table1[[#This Row],[Fare]]&lt;10, "low", IF(Table1[[#This Row],[Fare]]&lt;70, "middle", "high"))</f>
        <v>middle</v>
      </c>
      <c r="K217" t="s">
        <v>329</v>
      </c>
      <c r="L217" t="s">
        <v>16</v>
      </c>
      <c r="M217">
        <f>IF(Table1[[#This Row],[Sex]] = "male", 0,  IF(AND(Table1[[#This Row],[Pclass]]=3, Table1[[#This Row],[Fare_C]]="middle"), 0, 1))</f>
        <v>0</v>
      </c>
    </row>
    <row r="218" spans="1:13" x14ac:dyDescent="0.25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J218" t="str">
        <f>IF(Table1[[#This Row],[Fare]]&lt;10, "low", IF(Table1[[#This Row],[Fare]]&lt;70, "middle", "high"))</f>
        <v>low</v>
      </c>
      <c r="L218" t="s">
        <v>13</v>
      </c>
      <c r="M218">
        <f>IF(Table1[[#This Row],[Sex]] = "male", 0,  IF(AND(Table1[[#This Row],[Pclass]]=3, Table1[[#This Row],[Fare_C]]="middle"), 0, 1))</f>
        <v>1</v>
      </c>
    </row>
    <row r="219" spans="1:13" x14ac:dyDescent="0.25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J219" t="str">
        <f>IF(Table1[[#This Row],[Fare]]&lt;10, "low", IF(Table1[[#This Row],[Fare]]&lt;70, "middle", "high"))</f>
        <v>high</v>
      </c>
      <c r="L219" t="s">
        <v>16</v>
      </c>
      <c r="M219">
        <f>IF(Table1[[#This Row],[Sex]] = "male", 0,  IF(AND(Table1[[#This Row],[Pclass]]=3, Table1[[#This Row],[Fare_C]]="middle"), 0, 1))</f>
        <v>0</v>
      </c>
    </row>
    <row r="220" spans="1:13" x14ac:dyDescent="0.25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tr">
        <f>IF(Table1[[#This Row],[Fare]]&lt;10, "low", IF(Table1[[#This Row],[Fare]]&lt;70, "middle", "high"))</f>
        <v>high</v>
      </c>
      <c r="K220" t="s">
        <v>333</v>
      </c>
      <c r="L220" t="s">
        <v>24</v>
      </c>
      <c r="M220">
        <f>IF(Table1[[#This Row],[Sex]] = "male", 0,  IF(AND(Table1[[#This Row],[Pclass]]=3, Table1[[#This Row],[Fare_C]]="middle"), 0, 1))</f>
        <v>1</v>
      </c>
    </row>
    <row r="221" spans="1:13" x14ac:dyDescent="0.25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J221" t="str">
        <f>IF(Table1[[#This Row],[Fare]]&lt;10, "low", IF(Table1[[#This Row],[Fare]]&lt;70, "middle", "high"))</f>
        <v>low</v>
      </c>
      <c r="L221" t="s">
        <v>16</v>
      </c>
      <c r="M221">
        <f>IF(Table1[[#This Row],[Sex]] = "male", 0,  IF(AND(Table1[[#This Row],[Pclass]]=3, Table1[[#This Row],[Fare_C]]="middle"), 0, 1))</f>
        <v>0</v>
      </c>
    </row>
    <row r="222" spans="1:13" x14ac:dyDescent="0.25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J222" t="str">
        <f>IF(Table1[[#This Row],[Fare]]&lt;10, "low", IF(Table1[[#This Row],[Fare]]&lt;70, "middle", "high"))</f>
        <v>middle</v>
      </c>
      <c r="L222" t="s">
        <v>24</v>
      </c>
      <c r="M222">
        <f>IF(Table1[[#This Row],[Sex]] = "male", 0,  IF(AND(Table1[[#This Row],[Pclass]]=3, Table1[[#This Row],[Fare_C]]="middle"), 0, 1))</f>
        <v>1</v>
      </c>
    </row>
    <row r="223" spans="1:13" x14ac:dyDescent="0.25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J223" t="str">
        <f>IF(Table1[[#This Row],[Fare]]&lt;10, "low", IF(Table1[[#This Row],[Fare]]&lt;70, "middle", "high"))</f>
        <v>low</v>
      </c>
      <c r="L223" t="s">
        <v>16</v>
      </c>
      <c r="M223">
        <f>IF(Table1[[#This Row],[Sex]] = "male", 0,  IF(AND(Table1[[#This Row],[Pclass]]=3, Table1[[#This Row],[Fare_C]]="middle"), 0, 1))</f>
        <v>0</v>
      </c>
    </row>
    <row r="224" spans="1:13" x14ac:dyDescent="0.25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tr">
        <f>IF(Table1[[#This Row],[Fare]]&lt;10, "low", IF(Table1[[#This Row],[Fare]]&lt;70, "middle", "high"))</f>
        <v>middle</v>
      </c>
      <c r="K224" t="s">
        <v>340</v>
      </c>
      <c r="L224" t="s">
        <v>16</v>
      </c>
      <c r="M224">
        <f>IF(Table1[[#This Row],[Sex]] = "male", 0,  IF(AND(Table1[[#This Row],[Pclass]]=3, Table1[[#This Row],[Fare_C]]="middle"), 0, 1))</f>
        <v>1</v>
      </c>
    </row>
    <row r="225" spans="1:13" x14ac:dyDescent="0.25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J225" t="str">
        <f>IF(Table1[[#This Row],[Fare]]&lt;10, "low", IF(Table1[[#This Row],[Fare]]&lt;70, "middle", "high"))</f>
        <v>low</v>
      </c>
      <c r="L225" t="s">
        <v>16</v>
      </c>
      <c r="M225">
        <f>IF(Table1[[#This Row],[Sex]] = "male", 0,  IF(AND(Table1[[#This Row],[Pclass]]=3, Table1[[#This Row],[Fare_C]]="middle"), 0, 1))</f>
        <v>0</v>
      </c>
    </row>
    <row r="226" spans="1:13" x14ac:dyDescent="0.25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J226" t="str">
        <f>IF(Table1[[#This Row],[Fare]]&lt;10, "low", IF(Table1[[#This Row],[Fare]]&lt;70, "middle", "high"))</f>
        <v>middle</v>
      </c>
      <c r="L226" t="s">
        <v>24</v>
      </c>
      <c r="M226">
        <f>IF(Table1[[#This Row],[Sex]] = "male", 0,  IF(AND(Table1[[#This Row],[Pclass]]=3, Table1[[#This Row],[Fare_C]]="middle"), 0, 1))</f>
        <v>1</v>
      </c>
    </row>
    <row r="227" spans="1:13" x14ac:dyDescent="0.25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J227" t="str">
        <f>IF(Table1[[#This Row],[Fare]]&lt;10, "low", IF(Table1[[#This Row],[Fare]]&lt;70, "middle", "high"))</f>
        <v>middle</v>
      </c>
      <c r="L227" t="s">
        <v>24</v>
      </c>
      <c r="M227">
        <f>IF(Table1[[#This Row],[Sex]] = "male", 0,  IF(AND(Table1[[#This Row],[Pclass]]=3, Table1[[#This Row],[Fare_C]]="middle"), 0, 1))</f>
        <v>0</v>
      </c>
    </row>
    <row r="228" spans="1:13" x14ac:dyDescent="0.25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J228" t="str">
        <f>IF(Table1[[#This Row],[Fare]]&lt;10, "low", IF(Table1[[#This Row],[Fare]]&lt;70, "middle", "high"))</f>
        <v>low</v>
      </c>
      <c r="L228" t="s">
        <v>16</v>
      </c>
      <c r="M228">
        <f>IF(Table1[[#This Row],[Sex]] = "male", 0,  IF(AND(Table1[[#This Row],[Pclass]]=3, Table1[[#This Row],[Fare_C]]="middle"), 0, 1))</f>
        <v>0</v>
      </c>
    </row>
    <row r="229" spans="1:13" x14ac:dyDescent="0.25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J229" t="str">
        <f>IF(Table1[[#This Row],[Fare]]&lt;10, "low", IF(Table1[[#This Row],[Fare]]&lt;70, "middle", "high"))</f>
        <v>low</v>
      </c>
      <c r="L229" t="s">
        <v>13</v>
      </c>
      <c r="M229">
        <f>IF(Table1[[#This Row],[Sex]] = "male", 0,  IF(AND(Table1[[#This Row],[Pclass]]=3, Table1[[#This Row],[Fare_C]]="middle"), 0, 1))</f>
        <v>1</v>
      </c>
    </row>
    <row r="230" spans="1:13" x14ac:dyDescent="0.25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J230" t="str">
        <f>IF(Table1[[#This Row],[Fare]]&lt;10, "low", IF(Table1[[#This Row],[Fare]]&lt;70, "middle", "high"))</f>
        <v>middle</v>
      </c>
      <c r="L230" t="s">
        <v>16</v>
      </c>
      <c r="M230">
        <f>IF(Table1[[#This Row],[Sex]] = "male", 0,  IF(AND(Table1[[#This Row],[Pclass]]=3, Table1[[#This Row],[Fare_C]]="middle"), 0, 1))</f>
        <v>0</v>
      </c>
    </row>
    <row r="231" spans="1:13" x14ac:dyDescent="0.25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J231" t="str">
        <f>IF(Table1[[#This Row],[Fare]]&lt;10, "low", IF(Table1[[#This Row],[Fare]]&lt;70, "middle", "high"))</f>
        <v>middle</v>
      </c>
      <c r="L231" t="s">
        <v>16</v>
      </c>
      <c r="M231">
        <f>IF(Table1[[#This Row],[Sex]] = "male", 0,  IF(AND(Table1[[#This Row],[Pclass]]=3, Table1[[#This Row],[Fare_C]]="middle"), 0, 1))</f>
        <v>0</v>
      </c>
    </row>
    <row r="232" spans="1:13" x14ac:dyDescent="0.25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J232" t="str">
        <f>IF(Table1[[#This Row],[Fare]]&lt;10, "low", IF(Table1[[#This Row],[Fare]]&lt;70, "middle", "high"))</f>
        <v>middle</v>
      </c>
      <c r="L232" t="s">
        <v>16</v>
      </c>
      <c r="M232">
        <f>IF(Table1[[#This Row],[Sex]] = "male", 0,  IF(AND(Table1[[#This Row],[Pclass]]=3, Table1[[#This Row],[Fare_C]]="middle"), 0, 1))</f>
        <v>0</v>
      </c>
    </row>
    <row r="233" spans="1:13" x14ac:dyDescent="0.25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J233" t="str">
        <f>IF(Table1[[#This Row],[Fare]]&lt;10, "low", IF(Table1[[#This Row],[Fare]]&lt;70, "middle", "high"))</f>
        <v>middle</v>
      </c>
      <c r="L233" t="s">
        <v>16</v>
      </c>
      <c r="M233">
        <f>IF(Table1[[#This Row],[Sex]] = "male", 0,  IF(AND(Table1[[#This Row],[Pclass]]=3, Table1[[#This Row],[Fare_C]]="middle"), 0, 1))</f>
        <v>1</v>
      </c>
    </row>
    <row r="234" spans="1:13" x14ac:dyDescent="0.25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J234" t="str">
        <f>IF(Table1[[#This Row],[Fare]]&lt;10, "low", IF(Table1[[#This Row],[Fare]]&lt;70, "middle", "high"))</f>
        <v>low</v>
      </c>
      <c r="L234" t="s">
        <v>16</v>
      </c>
      <c r="M234">
        <f>IF(Table1[[#This Row],[Sex]] = "male", 0,  IF(AND(Table1[[#This Row],[Pclass]]=3, Table1[[#This Row],[Fare_C]]="middle"), 0, 1))</f>
        <v>0</v>
      </c>
    </row>
    <row r="235" spans="1:13" x14ac:dyDescent="0.25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J235" t="str">
        <f>IF(Table1[[#This Row],[Fare]]&lt;10, "low", IF(Table1[[#This Row],[Fare]]&lt;70, "middle", "high"))</f>
        <v>low</v>
      </c>
      <c r="L235" t="s">
        <v>13</v>
      </c>
      <c r="M235">
        <f>IF(Table1[[#This Row],[Sex]] = "male", 0,  IF(AND(Table1[[#This Row],[Pclass]]=3, Table1[[#This Row],[Fare_C]]="middle"), 0, 1))</f>
        <v>0</v>
      </c>
    </row>
    <row r="236" spans="1:13" x14ac:dyDescent="0.25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tr">
        <f>IF(Table1[[#This Row],[Fare]]&lt;10, "low", IF(Table1[[#This Row],[Fare]]&lt;70, "middle", "high"))</f>
        <v>high</v>
      </c>
      <c r="K236" t="s">
        <v>356</v>
      </c>
      <c r="L236" t="s">
        <v>24</v>
      </c>
      <c r="M236">
        <f>IF(Table1[[#This Row],[Sex]] = "male", 0,  IF(AND(Table1[[#This Row],[Pclass]]=3, Table1[[#This Row],[Fare_C]]="middle"), 0, 1))</f>
        <v>0</v>
      </c>
    </row>
    <row r="237" spans="1:13" x14ac:dyDescent="0.25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J237" t="str">
        <f>IF(Table1[[#This Row],[Fare]]&lt;10, "low", IF(Table1[[#This Row],[Fare]]&lt;70, "middle", "high"))</f>
        <v>low</v>
      </c>
      <c r="L237" t="s">
        <v>16</v>
      </c>
      <c r="M237">
        <f>IF(Table1[[#This Row],[Sex]] = "male", 0,  IF(AND(Table1[[#This Row],[Pclass]]=3, Table1[[#This Row],[Fare_C]]="middle"), 0, 1))</f>
        <v>0</v>
      </c>
    </row>
    <row r="238" spans="1:13" x14ac:dyDescent="0.25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tr">
        <f>IF(Table1[[#This Row],[Fare]]&lt;10, "low", IF(Table1[[#This Row],[Fare]]&lt;70, "middle", "high"))</f>
        <v>high</v>
      </c>
      <c r="K238" t="s">
        <v>359</v>
      </c>
      <c r="L238" t="s">
        <v>24</v>
      </c>
      <c r="M238">
        <f>IF(Table1[[#This Row],[Sex]] = "male", 0,  IF(AND(Table1[[#This Row],[Pclass]]=3, Table1[[#This Row],[Fare_C]]="middle"), 0, 1))</f>
        <v>0</v>
      </c>
    </row>
    <row r="239" spans="1:13" x14ac:dyDescent="0.25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J239" t="str">
        <f>IF(Table1[[#This Row],[Fare]]&lt;10, "low", IF(Table1[[#This Row],[Fare]]&lt;70, "middle", "high"))</f>
        <v>low</v>
      </c>
      <c r="L239" t="s">
        <v>24</v>
      </c>
      <c r="M239">
        <f>IF(Table1[[#This Row],[Sex]] = "male", 0,  IF(AND(Table1[[#This Row],[Pclass]]=3, Table1[[#This Row],[Fare_C]]="middle"), 0, 1))</f>
        <v>0</v>
      </c>
    </row>
    <row r="240" spans="1:13" x14ac:dyDescent="0.25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J240" t="str">
        <f>IF(Table1[[#This Row],[Fare]]&lt;10, "low", IF(Table1[[#This Row],[Fare]]&lt;70, "middle", "high"))</f>
        <v>middle</v>
      </c>
      <c r="L240" t="s">
        <v>16</v>
      </c>
      <c r="M240">
        <f>IF(Table1[[#This Row],[Sex]] = "male", 0,  IF(AND(Table1[[#This Row],[Pclass]]=3, Table1[[#This Row],[Fare_C]]="middle"), 0, 1))</f>
        <v>1</v>
      </c>
    </row>
    <row r="241" spans="1:13" x14ac:dyDescent="0.25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tr">
        <f>IF(Table1[[#This Row],[Fare]]&lt;10, "low", IF(Table1[[#This Row],[Fare]]&lt;70, "middle", "high"))</f>
        <v>high</v>
      </c>
      <c r="K241" t="s">
        <v>364</v>
      </c>
      <c r="L241" t="s">
        <v>24</v>
      </c>
      <c r="M241">
        <f>IF(Table1[[#This Row],[Sex]] = "male", 0,  IF(AND(Table1[[#This Row],[Pclass]]=3, Table1[[#This Row],[Fare_C]]="middle"), 0, 1))</f>
        <v>1</v>
      </c>
    </row>
    <row r="242" spans="1:13" x14ac:dyDescent="0.25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J242" t="str">
        <f>IF(Table1[[#This Row],[Fare]]&lt;10, "low", IF(Table1[[#This Row],[Fare]]&lt;70, "middle", "high"))</f>
        <v>middle</v>
      </c>
      <c r="L242" t="s">
        <v>24</v>
      </c>
      <c r="M242">
        <f>IF(Table1[[#This Row],[Sex]] = "male", 0,  IF(AND(Table1[[#This Row],[Pclass]]=3, Table1[[#This Row],[Fare_C]]="middle"), 0, 1))</f>
        <v>1</v>
      </c>
    </row>
    <row r="243" spans="1:13" x14ac:dyDescent="0.25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J243" t="str">
        <f>IF(Table1[[#This Row],[Fare]]&lt;10, "low", IF(Table1[[#This Row],[Fare]]&lt;70, "middle", "high"))</f>
        <v>middle</v>
      </c>
      <c r="L243" t="s">
        <v>16</v>
      </c>
      <c r="M243">
        <f>IF(Table1[[#This Row],[Sex]] = "male", 0,  IF(AND(Table1[[#This Row],[Pclass]]=3, Table1[[#This Row],[Fare_C]]="middle"), 0, 1))</f>
        <v>1</v>
      </c>
    </row>
    <row r="244" spans="1:13" x14ac:dyDescent="0.25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tr">
        <f>IF(Table1[[#This Row],[Fare]]&lt;10, "low", IF(Table1[[#This Row],[Fare]]&lt;70, "middle", "high"))</f>
        <v>high</v>
      </c>
      <c r="K244" t="s">
        <v>300</v>
      </c>
      <c r="L244" t="s">
        <v>24</v>
      </c>
      <c r="M244">
        <f>IF(Table1[[#This Row],[Sex]] = "male", 0,  IF(AND(Table1[[#This Row],[Pclass]]=3, Table1[[#This Row],[Fare_C]]="middle"), 0, 1))</f>
        <v>0</v>
      </c>
    </row>
    <row r="245" spans="1:13" x14ac:dyDescent="0.25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J245" t="str">
        <f>IF(Table1[[#This Row],[Fare]]&lt;10, "low", IF(Table1[[#This Row],[Fare]]&lt;70, "middle", "high"))</f>
        <v>low</v>
      </c>
      <c r="L245" t="s">
        <v>16</v>
      </c>
      <c r="M245">
        <f>IF(Table1[[#This Row],[Sex]] = "male", 0,  IF(AND(Table1[[#This Row],[Pclass]]=3, Table1[[#This Row],[Fare_C]]="middle"), 0, 1))</f>
        <v>0</v>
      </c>
    </row>
    <row r="246" spans="1:13" x14ac:dyDescent="0.25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J246" t="str">
        <f>IF(Table1[[#This Row],[Fare]]&lt;10, "low", IF(Table1[[#This Row],[Fare]]&lt;70, "middle", "high"))</f>
        <v>middle</v>
      </c>
      <c r="L246" t="s">
        <v>16</v>
      </c>
      <c r="M246">
        <f>IF(Table1[[#This Row],[Sex]] = "male", 0,  IF(AND(Table1[[#This Row],[Pclass]]=3, Table1[[#This Row],[Fare_C]]="middle"), 0, 1))</f>
        <v>0</v>
      </c>
    </row>
    <row r="247" spans="1:13" x14ac:dyDescent="0.25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tr">
        <f>IF(Table1[[#This Row],[Fare]]&lt;10, "low", IF(Table1[[#This Row],[Fare]]&lt;70, "middle", "high"))</f>
        <v>middle</v>
      </c>
      <c r="K247" t="s">
        <v>371</v>
      </c>
      <c r="L247" t="s">
        <v>16</v>
      </c>
      <c r="M247">
        <f>IF(Table1[[#This Row],[Sex]] = "male", 0,  IF(AND(Table1[[#This Row],[Pclass]]=3, Table1[[#This Row],[Fare_C]]="middle"), 0, 1))</f>
        <v>0</v>
      </c>
    </row>
    <row r="248" spans="1:13" x14ac:dyDescent="0.25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J248" t="str">
        <f>IF(Table1[[#This Row],[Fare]]&lt;10, "low", IF(Table1[[#This Row],[Fare]]&lt;70, "middle", "high"))</f>
        <v>middle</v>
      </c>
      <c r="L248" t="s">
        <v>16</v>
      </c>
      <c r="M248">
        <f>IF(Table1[[#This Row],[Sex]] = "male", 0,  IF(AND(Table1[[#This Row],[Pclass]]=3, Table1[[#This Row],[Fare_C]]="middle"), 0, 1))</f>
        <v>1</v>
      </c>
    </row>
    <row r="249" spans="1:13" x14ac:dyDescent="0.25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J249" t="str">
        <f>IF(Table1[[#This Row],[Fare]]&lt;10, "low", IF(Table1[[#This Row],[Fare]]&lt;70, "middle", "high"))</f>
        <v>middle</v>
      </c>
      <c r="L249" t="s">
        <v>16</v>
      </c>
      <c r="M249">
        <f>IF(Table1[[#This Row],[Sex]] = "male", 0,  IF(AND(Table1[[#This Row],[Pclass]]=3, Table1[[#This Row],[Fare_C]]="middle"), 0, 1))</f>
        <v>0</v>
      </c>
    </row>
    <row r="250" spans="1:13" x14ac:dyDescent="0.25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J250" t="str">
        <f>IF(Table1[[#This Row],[Fare]]&lt;10, "low", IF(Table1[[#This Row],[Fare]]&lt;70, "middle", "high"))</f>
        <v>middle</v>
      </c>
      <c r="L250" t="s">
        <v>16</v>
      </c>
      <c r="M250">
        <f>IF(Table1[[#This Row],[Sex]] = "male", 0,  IF(AND(Table1[[#This Row],[Pclass]]=3, Table1[[#This Row],[Fare_C]]="middle"), 0, 1))</f>
        <v>1</v>
      </c>
    </row>
    <row r="251" spans="1:13" x14ac:dyDescent="0.25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J251" t="str">
        <f>IF(Table1[[#This Row],[Fare]]&lt;10, "low", IF(Table1[[#This Row],[Fare]]&lt;70, "middle", "high"))</f>
        <v>middle</v>
      </c>
      <c r="L251" t="s">
        <v>24</v>
      </c>
      <c r="M251">
        <f>IF(Table1[[#This Row],[Sex]] = "male", 0,  IF(AND(Table1[[#This Row],[Pclass]]=3, Table1[[#This Row],[Fare_C]]="middle"), 0, 1))</f>
        <v>0</v>
      </c>
    </row>
    <row r="252" spans="1:13" x14ac:dyDescent="0.25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J252" t="str">
        <f>IF(Table1[[#This Row],[Fare]]&lt;10, "low", IF(Table1[[#This Row],[Fare]]&lt;70, "middle", "high"))</f>
        <v>middle</v>
      </c>
      <c r="L252" t="s">
        <v>16</v>
      </c>
      <c r="M252">
        <f>IF(Table1[[#This Row],[Sex]] = "male", 0,  IF(AND(Table1[[#This Row],[Pclass]]=3, Table1[[#This Row],[Fare_C]]="middle"), 0, 1))</f>
        <v>1</v>
      </c>
    </row>
    <row r="253" spans="1:13" x14ac:dyDescent="0.25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J253" t="str">
        <f>IF(Table1[[#This Row],[Fare]]&lt;10, "low", IF(Table1[[#This Row],[Fare]]&lt;70, "middle", "high"))</f>
        <v>low</v>
      </c>
      <c r="L253" t="s">
        <v>16</v>
      </c>
      <c r="M253">
        <f>IF(Table1[[#This Row],[Sex]] = "male", 0,  IF(AND(Table1[[#This Row],[Pclass]]=3, Table1[[#This Row],[Fare_C]]="middle"), 0, 1))</f>
        <v>0</v>
      </c>
    </row>
    <row r="254" spans="1:13" x14ac:dyDescent="0.25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tr">
        <f>IF(Table1[[#This Row],[Fare]]&lt;10, "low", IF(Table1[[#This Row],[Fare]]&lt;70, "middle", "high"))</f>
        <v>high</v>
      </c>
      <c r="K254" t="s">
        <v>381</v>
      </c>
      <c r="L254" t="s">
        <v>24</v>
      </c>
      <c r="M254">
        <f>IF(Table1[[#This Row],[Sex]] = "male", 0,  IF(AND(Table1[[#This Row],[Pclass]]=3, Table1[[#This Row],[Fare_C]]="middle"), 0, 1))</f>
        <v>0</v>
      </c>
    </row>
    <row r="255" spans="1:13" x14ac:dyDescent="0.25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J255" t="str">
        <f>IF(Table1[[#This Row],[Fare]]&lt;10, "low", IF(Table1[[#This Row],[Fare]]&lt;70, "middle", "high"))</f>
        <v>low</v>
      </c>
      <c r="L255" t="s">
        <v>16</v>
      </c>
      <c r="M255">
        <f>IF(Table1[[#This Row],[Sex]] = "male", 0,  IF(AND(Table1[[#This Row],[Pclass]]=3, Table1[[#This Row],[Fare_C]]="middle"), 0, 1))</f>
        <v>0</v>
      </c>
    </row>
    <row r="256" spans="1:13" x14ac:dyDescent="0.25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J256" t="str">
        <f>IF(Table1[[#This Row],[Fare]]&lt;10, "low", IF(Table1[[#This Row],[Fare]]&lt;70, "middle", "high"))</f>
        <v>low</v>
      </c>
      <c r="L256" t="s">
        <v>16</v>
      </c>
      <c r="M256">
        <f>IF(Table1[[#This Row],[Sex]] = "male", 0,  IF(AND(Table1[[#This Row],[Pclass]]=3, Table1[[#This Row],[Fare_C]]="middle"), 0, 1))</f>
        <v>0</v>
      </c>
    </row>
    <row r="257" spans="1:13" x14ac:dyDescent="0.25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J257" t="str">
        <f>IF(Table1[[#This Row],[Fare]]&lt;10, "low", IF(Table1[[#This Row],[Fare]]&lt;70, "middle", "high"))</f>
        <v>low</v>
      </c>
      <c r="L257" t="s">
        <v>16</v>
      </c>
      <c r="M257">
        <f>IF(Table1[[#This Row],[Sex]] = "male", 0,  IF(AND(Table1[[#This Row],[Pclass]]=3, Table1[[#This Row],[Fare_C]]="middle"), 0, 1))</f>
        <v>0</v>
      </c>
    </row>
    <row r="258" spans="1:13" x14ac:dyDescent="0.25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J258" t="str">
        <f>IF(Table1[[#This Row],[Fare]]&lt;10, "low", IF(Table1[[#This Row],[Fare]]&lt;70, "middle", "high"))</f>
        <v>low</v>
      </c>
      <c r="L258" t="s">
        <v>13</v>
      </c>
      <c r="M258">
        <f>IF(Table1[[#This Row],[Sex]] = "male", 0,  IF(AND(Table1[[#This Row],[Pclass]]=3, Table1[[#This Row],[Fare_C]]="middle"), 0, 1))</f>
        <v>0</v>
      </c>
    </row>
    <row r="259" spans="1:13" x14ac:dyDescent="0.25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J259" t="str">
        <f>IF(Table1[[#This Row],[Fare]]&lt;10, "low", IF(Table1[[#This Row],[Fare]]&lt;70, "middle", "high"))</f>
        <v>low</v>
      </c>
      <c r="L259" t="s">
        <v>16</v>
      </c>
      <c r="M259">
        <f>IF(Table1[[#This Row],[Sex]] = "male", 0,  IF(AND(Table1[[#This Row],[Pclass]]=3, Table1[[#This Row],[Fare_C]]="middle"), 0, 1))</f>
        <v>0</v>
      </c>
    </row>
    <row r="260" spans="1:13" x14ac:dyDescent="0.25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J260" t="str">
        <f>IF(Table1[[#This Row],[Fare]]&lt;10, "low", IF(Table1[[#This Row],[Fare]]&lt;70, "middle", "high"))</f>
        <v>middle</v>
      </c>
      <c r="L260" t="s">
        <v>16</v>
      </c>
      <c r="M260">
        <f>IF(Table1[[#This Row],[Sex]] = "male", 0,  IF(AND(Table1[[#This Row],[Pclass]]=3, Table1[[#This Row],[Fare_C]]="middle"), 0, 1))</f>
        <v>1</v>
      </c>
    </row>
    <row r="261" spans="1:13" x14ac:dyDescent="0.25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J261" t="str">
        <f>IF(Table1[[#This Row],[Fare]]&lt;10, "low", IF(Table1[[#This Row],[Fare]]&lt;70, "middle", "high"))</f>
        <v>low</v>
      </c>
      <c r="L261" t="s">
        <v>16</v>
      </c>
      <c r="M261">
        <f>IF(Table1[[#This Row],[Sex]] = "male", 0,  IF(AND(Table1[[#This Row],[Pclass]]=3, Table1[[#This Row],[Fare_C]]="middle"), 0, 1))</f>
        <v>0</v>
      </c>
    </row>
    <row r="262" spans="1:13" x14ac:dyDescent="0.25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J262" t="str">
        <f>IF(Table1[[#This Row],[Fare]]&lt;10, "low", IF(Table1[[#This Row],[Fare]]&lt;70, "middle", "high"))</f>
        <v>middle</v>
      </c>
      <c r="L262" t="s">
        <v>16</v>
      </c>
      <c r="M262">
        <f>IF(Table1[[#This Row],[Sex]] = "male", 0,  IF(AND(Table1[[#This Row],[Pclass]]=3, Table1[[#This Row],[Fare_C]]="middle"), 0, 1))</f>
        <v>0</v>
      </c>
    </row>
    <row r="263" spans="1:13" x14ac:dyDescent="0.25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J263" t="str">
        <f>IF(Table1[[#This Row],[Fare]]&lt;10, "low", IF(Table1[[#This Row],[Fare]]&lt;70, "middle", "high"))</f>
        <v>low</v>
      </c>
      <c r="L263" t="s">
        <v>16</v>
      </c>
      <c r="M263">
        <f>IF(Table1[[#This Row],[Sex]] = "male", 0,  IF(AND(Table1[[#This Row],[Pclass]]=3, Table1[[#This Row],[Fare_C]]="middle"), 0, 1))</f>
        <v>0</v>
      </c>
    </row>
    <row r="264" spans="1:13" x14ac:dyDescent="0.25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J264" t="str">
        <f>IF(Table1[[#This Row],[Fare]]&lt;10, "low", IF(Table1[[#This Row],[Fare]]&lt;70, "middle", "high"))</f>
        <v>middle</v>
      </c>
      <c r="L264" t="s">
        <v>16</v>
      </c>
      <c r="M264">
        <f>IF(Table1[[#This Row],[Sex]] = "male", 0,  IF(AND(Table1[[#This Row],[Pclass]]=3, Table1[[#This Row],[Fare_C]]="middle"), 0, 1))</f>
        <v>1</v>
      </c>
    </row>
    <row r="265" spans="1:13" x14ac:dyDescent="0.25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J265" t="str">
        <f>IF(Table1[[#This Row],[Fare]]&lt;10, "low", IF(Table1[[#This Row],[Fare]]&lt;70, "middle", "high"))</f>
        <v>middle</v>
      </c>
      <c r="L265" t="s">
        <v>16</v>
      </c>
      <c r="M265">
        <f>IF(Table1[[#This Row],[Sex]] = "male", 0,  IF(AND(Table1[[#This Row],[Pclass]]=3, Table1[[#This Row],[Fare_C]]="middle"), 0, 1))</f>
        <v>0</v>
      </c>
    </row>
    <row r="266" spans="1:13" x14ac:dyDescent="0.25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J266" t="str">
        <f>IF(Table1[[#This Row],[Fare]]&lt;10, "low", IF(Table1[[#This Row],[Fare]]&lt;70, "middle", "high"))</f>
        <v>middle</v>
      </c>
      <c r="L266" t="s">
        <v>24</v>
      </c>
      <c r="M266">
        <f>IF(Table1[[#This Row],[Sex]] = "male", 0,  IF(AND(Table1[[#This Row],[Pclass]]=3, Table1[[#This Row],[Fare_C]]="middle"), 0, 1))</f>
        <v>0</v>
      </c>
    </row>
    <row r="267" spans="1:13" x14ac:dyDescent="0.25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J267" t="str">
        <f>IF(Table1[[#This Row],[Fare]]&lt;10, "low", IF(Table1[[#This Row],[Fare]]&lt;70, "middle", "high"))</f>
        <v>low</v>
      </c>
      <c r="L267" t="s">
        <v>16</v>
      </c>
      <c r="M267">
        <f>IF(Table1[[#This Row],[Sex]] = "male", 0,  IF(AND(Table1[[#This Row],[Pclass]]=3, Table1[[#This Row],[Fare_C]]="middle"), 0, 1))</f>
        <v>0</v>
      </c>
    </row>
    <row r="268" spans="1:13" x14ac:dyDescent="0.25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J268" t="str">
        <f>IF(Table1[[#This Row],[Fare]]&lt;10, "low", IF(Table1[[#This Row],[Fare]]&lt;70, "middle", "high"))</f>
        <v>low</v>
      </c>
      <c r="L268" t="s">
        <v>16</v>
      </c>
      <c r="M268">
        <f>IF(Table1[[#This Row],[Sex]] = "male", 0,  IF(AND(Table1[[#This Row],[Pclass]]=3, Table1[[#This Row],[Fare_C]]="middle"), 0, 1))</f>
        <v>0</v>
      </c>
    </row>
    <row r="269" spans="1:13" x14ac:dyDescent="0.25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J269" t="str">
        <f>IF(Table1[[#This Row],[Fare]]&lt;10, "low", IF(Table1[[#This Row],[Fare]]&lt;70, "middle", "high"))</f>
        <v>low</v>
      </c>
      <c r="L269" t="s">
        <v>16</v>
      </c>
      <c r="M269">
        <f>IF(Table1[[#This Row],[Sex]] = "male", 0,  IF(AND(Table1[[#This Row],[Pclass]]=3, Table1[[#This Row],[Fare_C]]="middle"), 0, 1))</f>
        <v>0</v>
      </c>
    </row>
    <row r="270" spans="1:13" x14ac:dyDescent="0.25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J270" t="str">
        <f>IF(Table1[[#This Row],[Fare]]&lt;10, "low", IF(Table1[[#This Row],[Fare]]&lt;70, "middle", "high"))</f>
        <v>low</v>
      </c>
      <c r="L270" t="s">
        <v>16</v>
      </c>
      <c r="M270">
        <f>IF(Table1[[#This Row],[Sex]] = "male", 0,  IF(AND(Table1[[#This Row],[Pclass]]=3, Table1[[#This Row],[Fare_C]]="middle"), 0, 1))</f>
        <v>1</v>
      </c>
    </row>
    <row r="271" spans="1:13" x14ac:dyDescent="0.25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J271" t="str">
        <f>IF(Table1[[#This Row],[Fare]]&lt;10, "low", IF(Table1[[#This Row],[Fare]]&lt;70, "middle", "high"))</f>
        <v>low</v>
      </c>
      <c r="L271" t="s">
        <v>16</v>
      </c>
      <c r="M271">
        <f>IF(Table1[[#This Row],[Sex]] = "male", 0,  IF(AND(Table1[[#This Row],[Pclass]]=3, Table1[[#This Row],[Fare_C]]="middle"), 0, 1))</f>
        <v>0</v>
      </c>
    </row>
    <row r="272" spans="1:13" x14ac:dyDescent="0.25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tr">
        <f>IF(Table1[[#This Row],[Fare]]&lt;10, "low", IF(Table1[[#This Row],[Fare]]&lt;70, "middle", "high"))</f>
        <v>high</v>
      </c>
      <c r="K272" t="s">
        <v>191</v>
      </c>
      <c r="L272" t="s">
        <v>24</v>
      </c>
      <c r="M272">
        <f>IF(Table1[[#This Row],[Sex]] = "male", 0,  IF(AND(Table1[[#This Row],[Pclass]]=3, Table1[[#This Row],[Fare_C]]="middle"), 0, 1))</f>
        <v>0</v>
      </c>
    </row>
    <row r="273" spans="1:13" x14ac:dyDescent="0.25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J273" t="str">
        <f>IF(Table1[[#This Row],[Fare]]&lt;10, "low", IF(Table1[[#This Row],[Fare]]&lt;70, "middle", "high"))</f>
        <v>low</v>
      </c>
      <c r="L273" t="s">
        <v>13</v>
      </c>
      <c r="M273">
        <f>IF(Table1[[#This Row],[Sex]] = "male", 0,  IF(AND(Table1[[#This Row],[Pclass]]=3, Table1[[#This Row],[Fare_C]]="middle"), 0, 1))</f>
        <v>0</v>
      </c>
    </row>
    <row r="274" spans="1:13" x14ac:dyDescent="0.25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tr">
        <f>IF(Table1[[#This Row],[Fare]]&lt;10, "low", IF(Table1[[#This Row],[Fare]]&lt;70, "middle", "high"))</f>
        <v>high</v>
      </c>
      <c r="K274" t="s">
        <v>381</v>
      </c>
      <c r="L274" t="s">
        <v>24</v>
      </c>
      <c r="M274">
        <f>IF(Table1[[#This Row],[Sex]] = "male", 0,  IF(AND(Table1[[#This Row],[Pclass]]=3, Table1[[#This Row],[Fare_C]]="middle"), 0, 1))</f>
        <v>1</v>
      </c>
    </row>
    <row r="275" spans="1:13" x14ac:dyDescent="0.25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J275" t="str">
        <f>IF(Table1[[#This Row],[Fare]]&lt;10, "low", IF(Table1[[#This Row],[Fare]]&lt;70, "middle", "high"))</f>
        <v>middle</v>
      </c>
      <c r="L275" t="s">
        <v>13</v>
      </c>
      <c r="M275">
        <f>IF(Table1[[#This Row],[Sex]] = "male", 0,  IF(AND(Table1[[#This Row],[Pclass]]=3, Table1[[#This Row],[Fare_C]]="middle"), 0, 1))</f>
        <v>0</v>
      </c>
    </row>
    <row r="276" spans="1:13" x14ac:dyDescent="0.25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J276" t="str">
        <f>IF(Table1[[#This Row],[Fare]]&lt;10, "low", IF(Table1[[#This Row],[Fare]]&lt;70, "middle", "high"))</f>
        <v>low</v>
      </c>
      <c r="L276" t="s">
        <v>24</v>
      </c>
      <c r="M276">
        <f>IF(Table1[[#This Row],[Sex]] = "male", 0,  IF(AND(Table1[[#This Row],[Pclass]]=3, Table1[[#This Row],[Fare_C]]="middle"), 0, 1))</f>
        <v>0</v>
      </c>
    </row>
    <row r="277" spans="1:13" x14ac:dyDescent="0.25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J277" t="str">
        <f>IF(Table1[[#This Row],[Fare]]&lt;10, "low", IF(Table1[[#This Row],[Fare]]&lt;70, "middle", "high"))</f>
        <v>middle</v>
      </c>
      <c r="L277" t="s">
        <v>16</v>
      </c>
      <c r="M277">
        <f>IF(Table1[[#This Row],[Sex]] = "male", 0,  IF(AND(Table1[[#This Row],[Pclass]]=3, Table1[[#This Row],[Fare_C]]="middle"), 0, 1))</f>
        <v>1</v>
      </c>
    </row>
    <row r="278" spans="1:13" x14ac:dyDescent="0.25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J278" t="str">
        <f>IF(Table1[[#This Row],[Fare]]&lt;10, "low", IF(Table1[[#This Row],[Fare]]&lt;70, "middle", "high"))</f>
        <v>middle</v>
      </c>
      <c r="L278" t="s">
        <v>16</v>
      </c>
      <c r="M278">
        <f>IF(Table1[[#This Row],[Sex]] = "male", 0,  IF(AND(Table1[[#This Row],[Pclass]]=3, Table1[[#This Row],[Fare_C]]="middle"), 0, 1))</f>
        <v>0</v>
      </c>
    </row>
    <row r="279" spans="1:13" x14ac:dyDescent="0.25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J279" t="str">
        <f>IF(Table1[[#This Row],[Fare]]&lt;10, "low", IF(Table1[[#This Row],[Fare]]&lt;70, "middle", "high"))</f>
        <v>middle</v>
      </c>
      <c r="L279" t="s">
        <v>16</v>
      </c>
      <c r="M279">
        <f>IF(Table1[[#This Row],[Sex]] = "male", 0,  IF(AND(Table1[[#This Row],[Pclass]]=3, Table1[[#This Row],[Fare_C]]="middle"), 0, 1))</f>
        <v>0</v>
      </c>
    </row>
    <row r="280" spans="1:13" x14ac:dyDescent="0.25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J280" t="str">
        <f>IF(Table1[[#This Row],[Fare]]&lt;10, "low", IF(Table1[[#This Row],[Fare]]&lt;70, "middle", "high"))</f>
        <v>middle</v>
      </c>
      <c r="L280" t="s">
        <v>16</v>
      </c>
      <c r="M280">
        <f>IF(Table1[[#This Row],[Sex]] = "male", 0,  IF(AND(Table1[[#This Row],[Pclass]]=3, Table1[[#This Row],[Fare_C]]="middle"), 0, 1))</f>
        <v>0</v>
      </c>
    </row>
    <row r="281" spans="1:13" x14ac:dyDescent="0.25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J281" t="str">
        <f>IF(Table1[[#This Row],[Fare]]&lt;10, "low", IF(Table1[[#This Row],[Fare]]&lt;70, "middle", "high"))</f>
        <v>middle</v>
      </c>
      <c r="L281" t="s">
        <v>16</v>
      </c>
      <c r="M281">
        <f>IF(Table1[[#This Row],[Sex]] = "male", 0,  IF(AND(Table1[[#This Row],[Pclass]]=3, Table1[[#This Row],[Fare_C]]="middle"), 0, 1))</f>
        <v>0</v>
      </c>
    </row>
    <row r="282" spans="1:13" x14ac:dyDescent="0.25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J282" t="str">
        <f>IF(Table1[[#This Row],[Fare]]&lt;10, "low", IF(Table1[[#This Row],[Fare]]&lt;70, "middle", "high"))</f>
        <v>low</v>
      </c>
      <c r="L282" t="s">
        <v>16</v>
      </c>
      <c r="M282">
        <f>IF(Table1[[#This Row],[Sex]] = "male", 0,  IF(AND(Table1[[#This Row],[Pclass]]=3, Table1[[#This Row],[Fare_C]]="middle"), 0, 1))</f>
        <v>1</v>
      </c>
    </row>
    <row r="283" spans="1:13" x14ac:dyDescent="0.25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J283" t="str">
        <f>IF(Table1[[#This Row],[Fare]]&lt;10, "low", IF(Table1[[#This Row],[Fare]]&lt;70, "middle", "high"))</f>
        <v>middle</v>
      </c>
      <c r="L283" t="s">
        <v>16</v>
      </c>
      <c r="M283">
        <f>IF(Table1[[#This Row],[Sex]] = "male", 0,  IF(AND(Table1[[#This Row],[Pclass]]=3, Table1[[#This Row],[Fare_C]]="middle"), 0, 1))</f>
        <v>0</v>
      </c>
    </row>
    <row r="284" spans="1:13" x14ac:dyDescent="0.25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J284" t="str">
        <f>IF(Table1[[#This Row],[Fare]]&lt;10, "low", IF(Table1[[#This Row],[Fare]]&lt;70, "middle", "high"))</f>
        <v>low</v>
      </c>
      <c r="L284" t="s">
        <v>13</v>
      </c>
      <c r="M284">
        <f>IF(Table1[[#This Row],[Sex]] = "male", 0,  IF(AND(Table1[[#This Row],[Pclass]]=3, Table1[[#This Row],[Fare_C]]="middle"), 0, 1))</f>
        <v>1</v>
      </c>
    </row>
    <row r="285" spans="1:13" x14ac:dyDescent="0.25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J285" t="str">
        <f>IF(Table1[[#This Row],[Fare]]&lt;10, "low", IF(Table1[[#This Row],[Fare]]&lt;70, "middle", "high"))</f>
        <v>middle</v>
      </c>
      <c r="L285" t="s">
        <v>24</v>
      </c>
      <c r="M285">
        <f>IF(Table1[[#This Row],[Sex]] = "male", 0,  IF(AND(Table1[[#This Row],[Pclass]]=3, Table1[[#This Row],[Fare_C]]="middle"), 0, 1))</f>
        <v>0</v>
      </c>
    </row>
    <row r="286" spans="1:13" x14ac:dyDescent="0.25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J286" t="str">
        <f>IF(Table1[[#This Row],[Fare]]&lt;10, "low", IF(Table1[[#This Row],[Fare]]&lt;70, "middle", "high"))</f>
        <v>middle</v>
      </c>
      <c r="L286" t="s">
        <v>16</v>
      </c>
      <c r="M286">
        <f>IF(Table1[[#This Row],[Sex]] = "male", 0,  IF(AND(Table1[[#This Row],[Pclass]]=3, Table1[[#This Row],[Fare_C]]="middle"), 0, 1))</f>
        <v>0</v>
      </c>
    </row>
    <row r="287" spans="1:13" x14ac:dyDescent="0.25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J287" t="str">
        <f>IF(Table1[[#This Row],[Fare]]&lt;10, "low", IF(Table1[[#This Row],[Fare]]&lt;70, "middle", "high"))</f>
        <v>low</v>
      </c>
      <c r="L287" t="s">
        <v>16</v>
      </c>
      <c r="M287">
        <f>IF(Table1[[#This Row],[Sex]] = "male", 0,  IF(AND(Table1[[#This Row],[Pclass]]=3, Table1[[#This Row],[Fare_C]]="middle"), 0, 1))</f>
        <v>0</v>
      </c>
    </row>
    <row r="288" spans="1:13" x14ac:dyDescent="0.25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J288" t="str">
        <f>IF(Table1[[#This Row],[Fare]]&lt;10, "low", IF(Table1[[#This Row],[Fare]]&lt;70, "middle", "high"))</f>
        <v>low</v>
      </c>
      <c r="L288" t="s">
        <v>16</v>
      </c>
      <c r="M288">
        <f>IF(Table1[[#This Row],[Sex]] = "male", 0,  IF(AND(Table1[[#This Row],[Pclass]]=3, Table1[[#This Row],[Fare_C]]="middle"), 0, 1))</f>
        <v>0</v>
      </c>
    </row>
    <row r="289" spans="1:13" x14ac:dyDescent="0.25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tr">
        <f>IF(Table1[[#This Row],[Fare]]&lt;10, "low", IF(Table1[[#This Row],[Fare]]&lt;70, "middle", "high"))</f>
        <v>high</v>
      </c>
      <c r="K289" t="s">
        <v>30</v>
      </c>
      <c r="L289" t="s">
        <v>16</v>
      </c>
      <c r="M289">
        <f>IF(Table1[[#This Row],[Sex]] = "male", 0,  IF(AND(Table1[[#This Row],[Pclass]]=3, Table1[[#This Row],[Fare_C]]="middle"), 0, 1))</f>
        <v>0</v>
      </c>
    </row>
    <row r="290" spans="1:13" x14ac:dyDescent="0.25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tr">
        <f>IF(Table1[[#This Row],[Fare]]&lt;10, "low", IF(Table1[[#This Row],[Fare]]&lt;70, "middle", "high"))</f>
        <v>low</v>
      </c>
      <c r="K290" t="s">
        <v>428</v>
      </c>
      <c r="L290" t="s">
        <v>24</v>
      </c>
      <c r="M290">
        <f>IF(Table1[[#This Row],[Sex]] = "male", 0,  IF(AND(Table1[[#This Row],[Pclass]]=3, Table1[[#This Row],[Fare_C]]="middle"), 0, 1))</f>
        <v>0</v>
      </c>
    </row>
    <row r="291" spans="1:13" x14ac:dyDescent="0.25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J291" t="str">
        <f>IF(Table1[[#This Row],[Fare]]&lt;10, "low", IF(Table1[[#This Row],[Fare]]&lt;70, "middle", "high"))</f>
        <v>low</v>
      </c>
      <c r="L291" t="s">
        <v>16</v>
      </c>
      <c r="M291">
        <f>IF(Table1[[#This Row],[Sex]] = "male", 0,  IF(AND(Table1[[#This Row],[Pclass]]=3, Table1[[#This Row],[Fare_C]]="middle"), 0, 1))</f>
        <v>0</v>
      </c>
    </row>
    <row r="292" spans="1:13" x14ac:dyDescent="0.25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J292" t="str">
        <f>IF(Table1[[#This Row],[Fare]]&lt;10, "low", IF(Table1[[#This Row],[Fare]]&lt;70, "middle", "high"))</f>
        <v>middle</v>
      </c>
      <c r="L292" t="s">
        <v>16</v>
      </c>
      <c r="M292">
        <f>IF(Table1[[#This Row],[Sex]] = "male", 0,  IF(AND(Table1[[#This Row],[Pclass]]=3, Table1[[#This Row],[Fare_C]]="middle"), 0, 1))</f>
        <v>0</v>
      </c>
    </row>
    <row r="293" spans="1:13" x14ac:dyDescent="0.25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J293" t="str">
        <f>IF(Table1[[#This Row],[Fare]]&lt;10, "low", IF(Table1[[#This Row],[Fare]]&lt;70, "middle", "high"))</f>
        <v>low</v>
      </c>
      <c r="L293" t="s">
        <v>13</v>
      </c>
      <c r="M293">
        <f>IF(Table1[[#This Row],[Sex]] = "male", 0,  IF(AND(Table1[[#This Row],[Pclass]]=3, Table1[[#This Row],[Fare_C]]="middle"), 0, 1))</f>
        <v>1</v>
      </c>
    </row>
    <row r="294" spans="1:13" x14ac:dyDescent="0.25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J294" t="str">
        <f>IF(Table1[[#This Row],[Fare]]&lt;10, "low", IF(Table1[[#This Row],[Fare]]&lt;70, "middle", "high"))</f>
        <v>low</v>
      </c>
      <c r="L294" t="s">
        <v>24</v>
      </c>
      <c r="M294">
        <f>IF(Table1[[#This Row],[Sex]] = "male", 0,  IF(AND(Table1[[#This Row],[Pclass]]=3, Table1[[#This Row],[Fare_C]]="middle"), 0, 1))</f>
        <v>0</v>
      </c>
    </row>
    <row r="295" spans="1:13" x14ac:dyDescent="0.25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tr">
        <f>IF(Table1[[#This Row],[Fare]]&lt;10, "low", IF(Table1[[#This Row],[Fare]]&lt;70, "middle", "high"))</f>
        <v>high</v>
      </c>
      <c r="K295" t="s">
        <v>436</v>
      </c>
      <c r="L295" t="s">
        <v>16</v>
      </c>
      <c r="M295">
        <f>IF(Table1[[#This Row],[Sex]] = "male", 0,  IF(AND(Table1[[#This Row],[Pclass]]=3, Table1[[#This Row],[Fare_C]]="middle"), 0, 1))</f>
        <v>0</v>
      </c>
    </row>
    <row r="296" spans="1:13" x14ac:dyDescent="0.25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J296" t="str">
        <f>IF(Table1[[#This Row],[Fare]]&lt;10, "low", IF(Table1[[#This Row],[Fare]]&lt;70, "middle", "high"))</f>
        <v>low</v>
      </c>
      <c r="L296" t="s">
        <v>16</v>
      </c>
      <c r="M296">
        <f>IF(Table1[[#This Row],[Sex]] = "male", 0,  IF(AND(Table1[[#This Row],[Pclass]]=3, Table1[[#This Row],[Fare_C]]="middle"), 0, 1))</f>
        <v>0</v>
      </c>
    </row>
    <row r="297" spans="1:13" x14ac:dyDescent="0.25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J297" t="str">
        <f>IF(Table1[[#This Row],[Fare]]&lt;10, "low", IF(Table1[[#This Row],[Fare]]&lt;70, "middle", "high"))</f>
        <v>low</v>
      </c>
      <c r="L297" t="s">
        <v>16</v>
      </c>
      <c r="M297">
        <f>IF(Table1[[#This Row],[Sex]] = "male", 0,  IF(AND(Table1[[#This Row],[Pclass]]=3, Table1[[#This Row],[Fare_C]]="middle"), 0, 1))</f>
        <v>0</v>
      </c>
    </row>
    <row r="298" spans="1:13" x14ac:dyDescent="0.25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J298" t="str">
        <f>IF(Table1[[#This Row],[Fare]]&lt;10, "low", IF(Table1[[#This Row],[Fare]]&lt;70, "middle", "high"))</f>
        <v>middle</v>
      </c>
      <c r="L298" t="s">
        <v>24</v>
      </c>
      <c r="M298">
        <f>IF(Table1[[#This Row],[Sex]] = "male", 0,  IF(AND(Table1[[#This Row],[Pclass]]=3, Table1[[#This Row],[Fare_C]]="middle"), 0, 1))</f>
        <v>1</v>
      </c>
    </row>
    <row r="299" spans="1:13" x14ac:dyDescent="0.25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J299" t="str">
        <f>IF(Table1[[#This Row],[Fare]]&lt;10, "low", IF(Table1[[#This Row],[Fare]]&lt;70, "middle", "high"))</f>
        <v>middle</v>
      </c>
      <c r="L299" t="s">
        <v>24</v>
      </c>
      <c r="M299">
        <f>IF(Table1[[#This Row],[Sex]] = "male", 0,  IF(AND(Table1[[#This Row],[Pclass]]=3, Table1[[#This Row],[Fare_C]]="middle"), 0, 1))</f>
        <v>0</v>
      </c>
    </row>
    <row r="300" spans="1:13" x14ac:dyDescent="0.25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J300" t="str">
        <f>IF(Table1[[#This Row],[Fare]]&lt;10, "low", IF(Table1[[#This Row],[Fare]]&lt;70, "middle", "high"))</f>
        <v>middle</v>
      </c>
      <c r="L300" t="s">
        <v>16</v>
      </c>
      <c r="M300">
        <f>IF(Table1[[#This Row],[Sex]] = "male", 0,  IF(AND(Table1[[#This Row],[Pclass]]=3, Table1[[#This Row],[Fare_C]]="middle"), 0, 1))</f>
        <v>0</v>
      </c>
    </row>
    <row r="301" spans="1:13" x14ac:dyDescent="0.25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J301" t="str">
        <f>IF(Table1[[#This Row],[Fare]]&lt;10, "low", IF(Table1[[#This Row],[Fare]]&lt;70, "middle", "high"))</f>
        <v>low</v>
      </c>
      <c r="L301" t="s">
        <v>16</v>
      </c>
      <c r="M301">
        <f>IF(Table1[[#This Row],[Sex]] = "male", 0,  IF(AND(Table1[[#This Row],[Pclass]]=3, Table1[[#This Row],[Fare_C]]="middle"), 0, 1))</f>
        <v>0</v>
      </c>
    </row>
    <row r="302" spans="1:13" x14ac:dyDescent="0.25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J302" t="str">
        <f>IF(Table1[[#This Row],[Fare]]&lt;10, "low", IF(Table1[[#This Row],[Fare]]&lt;70, "middle", "high"))</f>
        <v>low</v>
      </c>
      <c r="L302" t="s">
        <v>16</v>
      </c>
      <c r="M302">
        <f>IF(Table1[[#This Row],[Sex]] = "male", 0,  IF(AND(Table1[[#This Row],[Pclass]]=3, Table1[[#This Row],[Fare_C]]="middle"), 0, 1))</f>
        <v>0</v>
      </c>
    </row>
    <row r="303" spans="1:13" x14ac:dyDescent="0.25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tr">
        <f>IF(Table1[[#This Row],[Fare]]&lt;10, "low", IF(Table1[[#This Row],[Fare]]&lt;70, "middle", "high"))</f>
        <v>middle</v>
      </c>
      <c r="K303" t="s">
        <v>446</v>
      </c>
      <c r="L303" t="s">
        <v>24</v>
      </c>
      <c r="M303">
        <f>IF(Table1[[#This Row],[Sex]] = "male", 0,  IF(AND(Table1[[#This Row],[Pclass]]=3, Table1[[#This Row],[Fare_C]]="middle"), 0, 1))</f>
        <v>0</v>
      </c>
    </row>
    <row r="304" spans="1:13" x14ac:dyDescent="0.25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J304" t="str">
        <f>IF(Table1[[#This Row],[Fare]]&lt;10, "low", IF(Table1[[#This Row],[Fare]]&lt;70, "middle", "high"))</f>
        <v>middle</v>
      </c>
      <c r="L304" t="s">
        <v>16</v>
      </c>
      <c r="M304">
        <f>IF(Table1[[#This Row],[Sex]] = "male", 0,  IF(AND(Table1[[#This Row],[Pclass]]=3, Table1[[#This Row],[Fare_C]]="middle"), 0, 1))</f>
        <v>0</v>
      </c>
    </row>
    <row r="305" spans="1:13" x14ac:dyDescent="0.25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J305" t="str">
        <f>IF(Table1[[#This Row],[Fare]]&lt;10, "low", IF(Table1[[#This Row],[Fare]]&lt;70, "middle", "high"))</f>
        <v>low</v>
      </c>
      <c r="L305" t="s">
        <v>16</v>
      </c>
      <c r="M305">
        <f>IF(Table1[[#This Row],[Sex]] = "male", 0,  IF(AND(Table1[[#This Row],[Pclass]]=3, Table1[[#This Row],[Fare_C]]="middle"), 0, 1))</f>
        <v>0</v>
      </c>
    </row>
    <row r="306" spans="1:13" x14ac:dyDescent="0.25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J306" t="str">
        <f>IF(Table1[[#This Row],[Fare]]&lt;10, "low", IF(Table1[[#This Row],[Fare]]&lt;70, "middle", "high"))</f>
        <v>low</v>
      </c>
      <c r="L306" t="s">
        <v>13</v>
      </c>
      <c r="M306">
        <f>IF(Table1[[#This Row],[Sex]] = "male", 0,  IF(AND(Table1[[#This Row],[Pclass]]=3, Table1[[#This Row],[Fare_C]]="middle"), 0, 1))</f>
        <v>1</v>
      </c>
    </row>
    <row r="307" spans="1:13" x14ac:dyDescent="0.25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tr">
        <f>IF(Table1[[#This Row],[Fare]]&lt;10, "low", IF(Table1[[#This Row],[Fare]]&lt;70, "middle", "high"))</f>
        <v>middle</v>
      </c>
      <c r="K307" t="s">
        <v>451</v>
      </c>
      <c r="L307" t="s">
        <v>16</v>
      </c>
      <c r="M307">
        <f>IF(Table1[[#This Row],[Sex]] = "male", 0,  IF(AND(Table1[[#This Row],[Pclass]]=3, Table1[[#This Row],[Fare_C]]="middle"), 0, 1))</f>
        <v>1</v>
      </c>
    </row>
    <row r="308" spans="1:13" x14ac:dyDescent="0.25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tr">
        <f>IF(Table1[[#This Row],[Fare]]&lt;10, "low", IF(Table1[[#This Row],[Fare]]&lt;70, "middle", "high"))</f>
        <v>high</v>
      </c>
      <c r="K308" t="s">
        <v>453</v>
      </c>
      <c r="L308" t="s">
        <v>16</v>
      </c>
      <c r="M308">
        <f>IF(Table1[[#This Row],[Sex]] = "male", 0,  IF(AND(Table1[[#This Row],[Pclass]]=3, Table1[[#This Row],[Fare_C]]="middle"), 0, 1))</f>
        <v>0</v>
      </c>
    </row>
    <row r="309" spans="1:13" x14ac:dyDescent="0.25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J309" t="str">
        <f>IF(Table1[[#This Row],[Fare]]&lt;10, "low", IF(Table1[[#This Row],[Fare]]&lt;70, "middle", "high"))</f>
        <v>low</v>
      </c>
      <c r="L309" t="s">
        <v>16</v>
      </c>
      <c r="M309">
        <f>IF(Table1[[#This Row],[Sex]] = "male", 0,  IF(AND(Table1[[#This Row],[Pclass]]=3, Table1[[#This Row],[Fare_C]]="middle"), 0, 1))</f>
        <v>0</v>
      </c>
    </row>
    <row r="310" spans="1:13" x14ac:dyDescent="0.25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tr">
        <f>IF(Table1[[#This Row],[Fare]]&lt;10, "low", IF(Table1[[#This Row],[Fare]]&lt;70, "middle", "high"))</f>
        <v>high</v>
      </c>
      <c r="K310" t="s">
        <v>456</v>
      </c>
      <c r="L310" t="s">
        <v>16</v>
      </c>
      <c r="M310">
        <f>IF(Table1[[#This Row],[Sex]] = "male", 0,  IF(AND(Table1[[#This Row],[Pclass]]=3, Table1[[#This Row],[Fare_C]]="middle"), 0, 1))</f>
        <v>0</v>
      </c>
    </row>
    <row r="311" spans="1:13" x14ac:dyDescent="0.25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J311" t="str">
        <f>IF(Table1[[#This Row],[Fare]]&lt;10, "low", IF(Table1[[#This Row],[Fare]]&lt;70, "middle", "high"))</f>
        <v>middle</v>
      </c>
      <c r="L311" t="s">
        <v>16</v>
      </c>
      <c r="M311">
        <f>IF(Table1[[#This Row],[Sex]] = "male", 0,  IF(AND(Table1[[#This Row],[Pclass]]=3, Table1[[#This Row],[Fare_C]]="middle"), 0, 1))</f>
        <v>0</v>
      </c>
    </row>
    <row r="312" spans="1:13" x14ac:dyDescent="0.25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J312" t="str">
        <f>IF(Table1[[#This Row],[Fare]]&lt;10, "low", IF(Table1[[#This Row],[Fare]]&lt;70, "middle", "high"))</f>
        <v>low</v>
      </c>
      <c r="L312" t="s">
        <v>16</v>
      </c>
      <c r="M312">
        <f>IF(Table1[[#This Row],[Sex]] = "male", 0,  IF(AND(Table1[[#This Row],[Pclass]]=3, Table1[[#This Row],[Fare_C]]="middle"), 0, 1))</f>
        <v>0</v>
      </c>
    </row>
    <row r="313" spans="1:13" x14ac:dyDescent="0.25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J313" t="str">
        <f>IF(Table1[[#This Row],[Fare]]&lt;10, "low", IF(Table1[[#This Row],[Fare]]&lt;70, "middle", "high"))</f>
        <v>low</v>
      </c>
      <c r="L313" t="s">
        <v>24</v>
      </c>
      <c r="M313">
        <f>IF(Table1[[#This Row],[Sex]] = "male", 0,  IF(AND(Table1[[#This Row],[Pclass]]=3, Table1[[#This Row],[Fare_C]]="middle"), 0, 1))</f>
        <v>0</v>
      </c>
    </row>
    <row r="314" spans="1:13" x14ac:dyDescent="0.25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J314" t="str">
        <f>IF(Table1[[#This Row],[Fare]]&lt;10, "low", IF(Table1[[#This Row],[Fare]]&lt;70, "middle", "high"))</f>
        <v>low</v>
      </c>
      <c r="L314" t="s">
        <v>16</v>
      </c>
      <c r="M314">
        <f>IF(Table1[[#This Row],[Sex]] = "male", 0,  IF(AND(Table1[[#This Row],[Pclass]]=3, Table1[[#This Row],[Fare_C]]="middle"), 0, 1))</f>
        <v>0</v>
      </c>
    </row>
    <row r="315" spans="1:13" x14ac:dyDescent="0.25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J315" t="str">
        <f>IF(Table1[[#This Row],[Fare]]&lt;10, "low", IF(Table1[[#This Row],[Fare]]&lt;70, "middle", "high"))</f>
        <v>low</v>
      </c>
      <c r="L315" t="s">
        <v>13</v>
      </c>
      <c r="M315">
        <f>IF(Table1[[#This Row],[Sex]] = "male", 0,  IF(AND(Table1[[#This Row],[Pclass]]=3, Table1[[#This Row],[Fare_C]]="middle"), 0, 1))</f>
        <v>1</v>
      </c>
    </row>
    <row r="316" spans="1:13" x14ac:dyDescent="0.25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tr">
        <f>IF(Table1[[#This Row],[Fare]]&lt;10, "low", IF(Table1[[#This Row],[Fare]]&lt;70, "middle", "high"))</f>
        <v>high</v>
      </c>
      <c r="K316" t="s">
        <v>465</v>
      </c>
      <c r="L316" t="s">
        <v>24</v>
      </c>
      <c r="M316">
        <f>IF(Table1[[#This Row],[Sex]] = "male", 0,  IF(AND(Table1[[#This Row],[Pclass]]=3, Table1[[#This Row],[Fare_C]]="middle"), 0, 1))</f>
        <v>1</v>
      </c>
    </row>
    <row r="317" spans="1:13" x14ac:dyDescent="0.25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J317" t="str">
        <f>IF(Table1[[#This Row],[Fare]]&lt;10, "low", IF(Table1[[#This Row],[Fare]]&lt;70, "middle", "high"))</f>
        <v>low</v>
      </c>
      <c r="L317" t="s">
        <v>13</v>
      </c>
      <c r="M317">
        <f>IF(Table1[[#This Row],[Sex]] = "male", 0,  IF(AND(Table1[[#This Row],[Pclass]]=3, Table1[[#This Row],[Fare_C]]="middle"), 0, 1))</f>
        <v>1</v>
      </c>
    </row>
    <row r="318" spans="1:13" x14ac:dyDescent="0.25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tr">
        <f>IF(Table1[[#This Row],[Fare]]&lt;10, "low", IF(Table1[[#This Row],[Fare]]&lt;70, "middle", "high"))</f>
        <v>high</v>
      </c>
      <c r="K318" t="s">
        <v>470</v>
      </c>
      <c r="L318" t="s">
        <v>24</v>
      </c>
      <c r="M318">
        <f>IF(Table1[[#This Row],[Sex]] = "male", 0,  IF(AND(Table1[[#This Row],[Pclass]]=3, Table1[[#This Row],[Fare_C]]="middle"), 0, 1))</f>
        <v>0</v>
      </c>
    </row>
    <row r="319" spans="1:13" x14ac:dyDescent="0.25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J319" t="str">
        <f>IF(Table1[[#This Row],[Fare]]&lt;10, "low", IF(Table1[[#This Row],[Fare]]&lt;70, "middle", "high"))</f>
        <v>middle</v>
      </c>
      <c r="L319" t="s">
        <v>16</v>
      </c>
      <c r="M319">
        <f>IF(Table1[[#This Row],[Sex]] = "male", 0,  IF(AND(Table1[[#This Row],[Pclass]]=3, Table1[[#This Row],[Fare_C]]="middle"), 0, 1))</f>
        <v>0</v>
      </c>
    </row>
    <row r="320" spans="1:13" x14ac:dyDescent="0.25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J320" t="str">
        <f>IF(Table1[[#This Row],[Fare]]&lt;10, "low", IF(Table1[[#This Row],[Fare]]&lt;70, "middle", "high"))</f>
        <v>low</v>
      </c>
      <c r="L320" t="s">
        <v>16</v>
      </c>
      <c r="M320">
        <f>IF(Table1[[#This Row],[Sex]] = "male", 0,  IF(AND(Table1[[#This Row],[Pclass]]=3, Table1[[#This Row],[Fare_C]]="middle"), 0, 1))</f>
        <v>0</v>
      </c>
    </row>
    <row r="321" spans="1:13" x14ac:dyDescent="0.25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J321" t="str">
        <f>IF(Table1[[#This Row],[Fare]]&lt;10, "low", IF(Table1[[#This Row],[Fare]]&lt;70, "middle", "high"))</f>
        <v>middle</v>
      </c>
      <c r="L321" t="s">
        <v>16</v>
      </c>
      <c r="M321">
        <f>IF(Table1[[#This Row],[Sex]] = "male", 0,  IF(AND(Table1[[#This Row],[Pclass]]=3, Table1[[#This Row],[Fare_C]]="middle"), 0, 1))</f>
        <v>0</v>
      </c>
    </row>
    <row r="322" spans="1:13" x14ac:dyDescent="0.25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J322" t="str">
        <f>IF(Table1[[#This Row],[Fare]]&lt;10, "low", IF(Table1[[#This Row],[Fare]]&lt;70, "middle", "high"))</f>
        <v>low</v>
      </c>
      <c r="L322" t="s">
        <v>16</v>
      </c>
      <c r="M322">
        <f>IF(Table1[[#This Row],[Sex]] = "male", 0,  IF(AND(Table1[[#This Row],[Pclass]]=3, Table1[[#This Row],[Fare_C]]="middle"), 0, 1))</f>
        <v>0</v>
      </c>
    </row>
    <row r="323" spans="1:13" x14ac:dyDescent="0.25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tr">
        <f>IF(Table1[[#This Row],[Fare]]&lt;10, "low", IF(Table1[[#This Row],[Fare]]&lt;70, "middle", "high"))</f>
        <v>low</v>
      </c>
      <c r="K323" t="s">
        <v>476</v>
      </c>
      <c r="L323" t="s">
        <v>24</v>
      </c>
      <c r="M323">
        <f>IF(Table1[[#This Row],[Sex]] = "male", 0,  IF(AND(Table1[[#This Row],[Pclass]]=3, Table1[[#This Row],[Fare_C]]="middle"), 0, 1))</f>
        <v>0</v>
      </c>
    </row>
    <row r="324" spans="1:13" x14ac:dyDescent="0.25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tr">
        <f>IF(Table1[[#This Row],[Fare]]&lt;10, "low", IF(Table1[[#This Row],[Fare]]&lt;70, "middle", "high"))</f>
        <v>middle</v>
      </c>
      <c r="K324" t="s">
        <v>478</v>
      </c>
      <c r="L324" t="s">
        <v>16</v>
      </c>
      <c r="M324">
        <f>IF(Table1[[#This Row],[Sex]] = "male", 0,  IF(AND(Table1[[#This Row],[Pclass]]=3, Table1[[#This Row],[Fare_C]]="middle"), 0, 1))</f>
        <v>0</v>
      </c>
    </row>
    <row r="325" spans="1:13" x14ac:dyDescent="0.25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J325" t="str">
        <f>IF(Table1[[#This Row],[Fare]]&lt;10, "low", IF(Table1[[#This Row],[Fare]]&lt;70, "middle", "high"))</f>
        <v>middle</v>
      </c>
      <c r="L325" t="s">
        <v>16</v>
      </c>
      <c r="M325">
        <f>IF(Table1[[#This Row],[Sex]] = "male", 0,  IF(AND(Table1[[#This Row],[Pclass]]=3, Table1[[#This Row],[Fare_C]]="middle"), 0, 1))</f>
        <v>0</v>
      </c>
    </row>
    <row r="326" spans="1:13" x14ac:dyDescent="0.25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J326" t="str">
        <f>IF(Table1[[#This Row],[Fare]]&lt;10, "low", IF(Table1[[#This Row],[Fare]]&lt;70, "middle", "high"))</f>
        <v>high</v>
      </c>
      <c r="L326" t="s">
        <v>16</v>
      </c>
      <c r="M326">
        <f>IF(Table1[[#This Row],[Sex]] = "male", 0,  IF(AND(Table1[[#This Row],[Pclass]]=3, Table1[[#This Row],[Fare_C]]="middle"), 0, 1))</f>
        <v>1</v>
      </c>
    </row>
    <row r="327" spans="1:13" x14ac:dyDescent="0.25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J327" t="str">
        <f>IF(Table1[[#This Row],[Fare]]&lt;10, "low", IF(Table1[[#This Row],[Fare]]&lt;70, "middle", "high"))</f>
        <v>low</v>
      </c>
      <c r="L327" t="s">
        <v>16</v>
      </c>
      <c r="M327">
        <f>IF(Table1[[#This Row],[Sex]] = "male", 0,  IF(AND(Table1[[#This Row],[Pclass]]=3, Table1[[#This Row],[Fare_C]]="middle"), 0, 1))</f>
        <v>0</v>
      </c>
    </row>
    <row r="328" spans="1:13" x14ac:dyDescent="0.25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tr">
        <f>IF(Table1[[#This Row],[Fare]]&lt;10, "low", IF(Table1[[#This Row],[Fare]]&lt;70, "middle", "high"))</f>
        <v>middle</v>
      </c>
      <c r="K328" t="s">
        <v>271</v>
      </c>
      <c r="L328" t="s">
        <v>16</v>
      </c>
      <c r="M328">
        <f>IF(Table1[[#This Row],[Sex]] = "male", 0,  IF(AND(Table1[[#This Row],[Pclass]]=3, Table1[[#This Row],[Fare_C]]="middle"), 0, 1))</f>
        <v>1</v>
      </c>
    </row>
    <row r="329" spans="1:13" x14ac:dyDescent="0.25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J329" t="str">
        <f>IF(Table1[[#This Row],[Fare]]&lt;10, "low", IF(Table1[[#This Row],[Fare]]&lt;70, "middle", "high"))</f>
        <v>high</v>
      </c>
      <c r="L329" t="s">
        <v>24</v>
      </c>
      <c r="M329">
        <f>IF(Table1[[#This Row],[Sex]] = "male", 0,  IF(AND(Table1[[#This Row],[Pclass]]=3, Table1[[#This Row],[Fare_C]]="middle"), 0, 1))</f>
        <v>0</v>
      </c>
    </row>
    <row r="330" spans="1:13" x14ac:dyDescent="0.25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J330" t="str">
        <f>IF(Table1[[#This Row],[Fare]]&lt;10, "low", IF(Table1[[#This Row],[Fare]]&lt;70, "middle", "high"))</f>
        <v>middle</v>
      </c>
      <c r="L330" t="s">
        <v>16</v>
      </c>
      <c r="M330">
        <f>IF(Table1[[#This Row],[Sex]] = "male", 0,  IF(AND(Table1[[#This Row],[Pclass]]=3, Table1[[#This Row],[Fare_C]]="middle"), 0, 1))</f>
        <v>0</v>
      </c>
    </row>
    <row r="331" spans="1:13" x14ac:dyDescent="0.25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J331" t="str">
        <f>IF(Table1[[#This Row],[Fare]]&lt;10, "low", IF(Table1[[#This Row],[Fare]]&lt;70, "middle", "high"))</f>
        <v>middle</v>
      </c>
      <c r="L331" t="s">
        <v>16</v>
      </c>
      <c r="M331">
        <f>IF(Table1[[#This Row],[Sex]] = "male", 0,  IF(AND(Table1[[#This Row],[Pclass]]=3, Table1[[#This Row],[Fare_C]]="middle"), 0, 1))</f>
        <v>0</v>
      </c>
    </row>
    <row r="332" spans="1:13" x14ac:dyDescent="0.25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J332" t="str">
        <f>IF(Table1[[#This Row],[Fare]]&lt;10, "low", IF(Table1[[#This Row],[Fare]]&lt;70, "middle", "high"))</f>
        <v>middle</v>
      </c>
      <c r="L332" t="s">
        <v>16</v>
      </c>
      <c r="M332">
        <f>IF(Table1[[#This Row],[Sex]] = "male", 0,  IF(AND(Table1[[#This Row],[Pclass]]=3, Table1[[#This Row],[Fare_C]]="middle"), 0, 1))</f>
        <v>1</v>
      </c>
    </row>
    <row r="333" spans="1:13" x14ac:dyDescent="0.25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tr">
        <f>IF(Table1[[#This Row],[Fare]]&lt;10, "low", IF(Table1[[#This Row],[Fare]]&lt;70, "middle", "high"))</f>
        <v>middle</v>
      </c>
      <c r="K333" t="s">
        <v>491</v>
      </c>
      <c r="L333" t="s">
        <v>24</v>
      </c>
      <c r="M333">
        <f>IF(Table1[[#This Row],[Sex]] = "male", 0,  IF(AND(Table1[[#This Row],[Pclass]]=3, Table1[[#This Row],[Fare_C]]="middle"), 0, 1))</f>
        <v>0</v>
      </c>
    </row>
    <row r="334" spans="1:13" x14ac:dyDescent="0.25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J334" t="str">
        <f>IF(Table1[[#This Row],[Fare]]&lt;10, "low", IF(Table1[[#This Row],[Fare]]&lt;70, "middle", "high"))</f>
        <v>low</v>
      </c>
      <c r="L334" t="s">
        <v>24</v>
      </c>
      <c r="M334">
        <f>IF(Table1[[#This Row],[Sex]] = "male", 0,  IF(AND(Table1[[#This Row],[Pclass]]=3, Table1[[#This Row],[Fare_C]]="middle"), 0, 1))</f>
        <v>0</v>
      </c>
    </row>
    <row r="335" spans="1:13" x14ac:dyDescent="0.25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J335" t="str">
        <f>IF(Table1[[#This Row],[Fare]]&lt;10, "low", IF(Table1[[#This Row],[Fare]]&lt;70, "middle", "high"))</f>
        <v>middle</v>
      </c>
      <c r="L335" t="s">
        <v>24</v>
      </c>
      <c r="M335">
        <f>IF(Table1[[#This Row],[Sex]] = "male", 0,  IF(AND(Table1[[#This Row],[Pclass]]=3, Table1[[#This Row],[Fare_C]]="middle"), 0, 1))</f>
        <v>0</v>
      </c>
    </row>
    <row r="336" spans="1:13" x14ac:dyDescent="0.25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J336" t="str">
        <f>IF(Table1[[#This Row],[Fare]]&lt;10, "low", IF(Table1[[#This Row],[Fare]]&lt;70, "middle", "high"))</f>
        <v>low</v>
      </c>
      <c r="L336" t="s">
        <v>16</v>
      </c>
      <c r="M336">
        <f>IF(Table1[[#This Row],[Sex]] = "male", 0,  IF(AND(Table1[[#This Row],[Pclass]]=3, Table1[[#This Row],[Fare_C]]="middle"), 0, 1))</f>
        <v>0</v>
      </c>
    </row>
    <row r="337" spans="1:13" x14ac:dyDescent="0.25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tr">
        <f>IF(Table1[[#This Row],[Fare]]&lt;10, "low", IF(Table1[[#This Row],[Fare]]&lt;70, "middle", "high"))</f>
        <v>middle</v>
      </c>
      <c r="K337" t="s">
        <v>496</v>
      </c>
      <c r="L337" t="s">
        <v>16</v>
      </c>
      <c r="M337">
        <f>IF(Table1[[#This Row],[Sex]] = "male", 0,  IF(AND(Table1[[#This Row],[Pclass]]=3, Table1[[#This Row],[Fare_C]]="middle"), 0, 1))</f>
        <v>0</v>
      </c>
    </row>
    <row r="338" spans="1:13" x14ac:dyDescent="0.25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J338" t="str">
        <f>IF(Table1[[#This Row],[Fare]]&lt;10, "low", IF(Table1[[#This Row],[Fare]]&lt;70, "middle", "high"))</f>
        <v>middle</v>
      </c>
      <c r="L338" t="s">
        <v>16</v>
      </c>
      <c r="M338">
        <f>IF(Table1[[#This Row],[Sex]] = "male", 0,  IF(AND(Table1[[#This Row],[Pclass]]=3, Table1[[#This Row],[Fare_C]]="middle"), 0, 1))</f>
        <v>0</v>
      </c>
    </row>
    <row r="339" spans="1:13" x14ac:dyDescent="0.25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J339" t="str">
        <f>IF(Table1[[#This Row],[Fare]]&lt;10, "low", IF(Table1[[#This Row],[Fare]]&lt;70, "middle", "high"))</f>
        <v>low</v>
      </c>
      <c r="L339" t="s">
        <v>24</v>
      </c>
      <c r="M339">
        <f>IF(Table1[[#This Row],[Sex]] = "male", 0,  IF(AND(Table1[[#This Row],[Pclass]]=3, Table1[[#This Row],[Fare_C]]="middle"), 0, 1))</f>
        <v>0</v>
      </c>
    </row>
    <row r="340" spans="1:13" x14ac:dyDescent="0.25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J340" t="str">
        <f>IF(Table1[[#This Row],[Fare]]&lt;10, "low", IF(Table1[[#This Row],[Fare]]&lt;70, "middle", "high"))</f>
        <v>middle</v>
      </c>
      <c r="L340" t="s">
        <v>16</v>
      </c>
      <c r="M340">
        <f>IF(Table1[[#This Row],[Sex]] = "male", 0,  IF(AND(Table1[[#This Row],[Pclass]]=3, Table1[[#This Row],[Fare_C]]="middle"), 0, 1))</f>
        <v>0</v>
      </c>
    </row>
    <row r="341" spans="1:13" x14ac:dyDescent="0.25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J341" t="str">
        <f>IF(Table1[[#This Row],[Fare]]&lt;10, "low", IF(Table1[[#This Row],[Fare]]&lt;70, "middle", "high"))</f>
        <v>low</v>
      </c>
      <c r="L341" t="s">
        <v>24</v>
      </c>
      <c r="M341">
        <f>IF(Table1[[#This Row],[Sex]] = "male", 0,  IF(AND(Table1[[#This Row],[Pclass]]=3, Table1[[#This Row],[Fare_C]]="middle"), 0, 1))</f>
        <v>0</v>
      </c>
    </row>
    <row r="342" spans="1:13" x14ac:dyDescent="0.25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J342" t="str">
        <f>IF(Table1[[#This Row],[Fare]]&lt;10, "low", IF(Table1[[#This Row],[Fare]]&lt;70, "middle", "high"))</f>
        <v>middle</v>
      </c>
      <c r="L342" t="s">
        <v>16</v>
      </c>
      <c r="M342">
        <f>IF(Table1[[#This Row],[Sex]] = "male", 0,  IF(AND(Table1[[#This Row],[Pclass]]=3, Table1[[#This Row],[Fare_C]]="middle"), 0, 1))</f>
        <v>0</v>
      </c>
    </row>
    <row r="343" spans="1:13" x14ac:dyDescent="0.25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J343" t="str">
        <f>IF(Table1[[#This Row],[Fare]]&lt;10, "low", IF(Table1[[#This Row],[Fare]]&lt;70, "middle", "high"))</f>
        <v>low</v>
      </c>
      <c r="L343" t="s">
        <v>16</v>
      </c>
      <c r="M343">
        <f>IF(Table1[[#This Row],[Sex]] = "male", 0,  IF(AND(Table1[[#This Row],[Pclass]]=3, Table1[[#This Row],[Fare_C]]="middle"), 0, 1))</f>
        <v>0</v>
      </c>
    </row>
    <row r="344" spans="1:13" x14ac:dyDescent="0.25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J344" t="str">
        <f>IF(Table1[[#This Row],[Fare]]&lt;10, "low", IF(Table1[[#This Row],[Fare]]&lt;70, "middle", "high"))</f>
        <v>middle</v>
      </c>
      <c r="L344" t="s">
        <v>16</v>
      </c>
      <c r="M344">
        <f>IF(Table1[[#This Row],[Sex]] = "male", 0,  IF(AND(Table1[[#This Row],[Pclass]]=3, Table1[[#This Row],[Fare_C]]="middle"), 0, 1))</f>
        <v>0</v>
      </c>
    </row>
    <row r="345" spans="1:13" x14ac:dyDescent="0.25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tr">
        <f>IF(Table1[[#This Row],[Fare]]&lt;10, "low", IF(Table1[[#This Row],[Fare]]&lt;70, "middle", "high"))</f>
        <v>high</v>
      </c>
      <c r="K345" t="s">
        <v>507</v>
      </c>
      <c r="L345" t="s">
        <v>24</v>
      </c>
      <c r="M345">
        <f>IF(Table1[[#This Row],[Sex]] = "male", 0,  IF(AND(Table1[[#This Row],[Pclass]]=3, Table1[[#This Row],[Fare_C]]="middle"), 0, 1))</f>
        <v>1</v>
      </c>
    </row>
    <row r="346" spans="1:13" x14ac:dyDescent="0.25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J346" t="str">
        <f>IF(Table1[[#This Row],[Fare]]&lt;10, "low", IF(Table1[[#This Row],[Fare]]&lt;70, "middle", "high"))</f>
        <v>middle</v>
      </c>
      <c r="L346" t="s">
        <v>16</v>
      </c>
      <c r="M346">
        <f>IF(Table1[[#This Row],[Sex]] = "male", 0,  IF(AND(Table1[[#This Row],[Pclass]]=3, Table1[[#This Row],[Fare_C]]="middle"), 0, 1))</f>
        <v>0</v>
      </c>
    </row>
    <row r="347" spans="1:13" x14ac:dyDescent="0.25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J347" t="str">
        <f>IF(Table1[[#This Row],[Fare]]&lt;10, "low", IF(Table1[[#This Row],[Fare]]&lt;70, "middle", "high"))</f>
        <v>low</v>
      </c>
      <c r="L347" t="s">
        <v>16</v>
      </c>
      <c r="M347">
        <f>IF(Table1[[#This Row],[Sex]] = "male", 0,  IF(AND(Table1[[#This Row],[Pclass]]=3, Table1[[#This Row],[Fare_C]]="middle"), 0, 1))</f>
        <v>1</v>
      </c>
    </row>
    <row r="348" spans="1:13" x14ac:dyDescent="0.25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J348" t="str">
        <f>IF(Table1[[#This Row],[Fare]]&lt;10, "low", IF(Table1[[#This Row],[Fare]]&lt;70, "middle", "high"))</f>
        <v>middle</v>
      </c>
      <c r="L348" t="s">
        <v>16</v>
      </c>
      <c r="M348">
        <f>IF(Table1[[#This Row],[Sex]] = "male", 0,  IF(AND(Table1[[#This Row],[Pclass]]=3, Table1[[#This Row],[Fare_C]]="middle"), 0, 1))</f>
        <v>0</v>
      </c>
    </row>
    <row r="349" spans="1:13" x14ac:dyDescent="0.25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J349" t="str">
        <f>IF(Table1[[#This Row],[Fare]]&lt;10, "low", IF(Table1[[#This Row],[Fare]]&lt;70, "middle", "high"))</f>
        <v>low</v>
      </c>
      <c r="L349" t="s">
        <v>24</v>
      </c>
      <c r="M349">
        <f>IF(Table1[[#This Row],[Sex]] = "male", 0,  IF(AND(Table1[[#This Row],[Pclass]]=3, Table1[[#This Row],[Fare_C]]="middle"), 0, 1))</f>
        <v>1</v>
      </c>
    </row>
    <row r="350" spans="1:13" x14ac:dyDescent="0.25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J350" t="str">
        <f>IF(Table1[[#This Row],[Fare]]&lt;10, "low", IF(Table1[[#This Row],[Fare]]&lt;70, "middle", "high"))</f>
        <v>middle</v>
      </c>
      <c r="L350" t="s">
        <v>16</v>
      </c>
      <c r="M350">
        <f>IF(Table1[[#This Row],[Sex]] = "male", 0,  IF(AND(Table1[[#This Row],[Pclass]]=3, Table1[[#This Row],[Fare_C]]="middle"), 0, 1))</f>
        <v>0</v>
      </c>
    </row>
    <row r="351" spans="1:13" x14ac:dyDescent="0.25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J351" t="str">
        <f>IF(Table1[[#This Row],[Fare]]&lt;10, "low", IF(Table1[[#This Row],[Fare]]&lt;70, "middle", "high"))</f>
        <v>middle</v>
      </c>
      <c r="L351" t="s">
        <v>16</v>
      </c>
      <c r="M351">
        <f>IF(Table1[[#This Row],[Sex]] = "male", 0,  IF(AND(Table1[[#This Row],[Pclass]]=3, Table1[[#This Row],[Fare_C]]="middle"), 0, 1))</f>
        <v>1</v>
      </c>
    </row>
    <row r="352" spans="1:13" x14ac:dyDescent="0.25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tr">
        <f>IF(Table1[[#This Row],[Fare]]&lt;10, "low", IF(Table1[[#This Row],[Fare]]&lt;70, "middle", "high"))</f>
        <v>middle</v>
      </c>
      <c r="K352" t="s">
        <v>517</v>
      </c>
      <c r="L352" t="s">
        <v>24</v>
      </c>
      <c r="M352">
        <f>IF(Table1[[#This Row],[Sex]] = "male", 0,  IF(AND(Table1[[#This Row],[Pclass]]=3, Table1[[#This Row],[Fare_C]]="middle"), 0, 1))</f>
        <v>1</v>
      </c>
    </row>
    <row r="353" spans="1:13" x14ac:dyDescent="0.25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J353" t="str">
        <f>IF(Table1[[#This Row],[Fare]]&lt;10, "low", IF(Table1[[#This Row],[Fare]]&lt;70, "middle", "high"))</f>
        <v>middle</v>
      </c>
      <c r="L353" t="s">
        <v>16</v>
      </c>
      <c r="M353">
        <f>IF(Table1[[#This Row],[Sex]] = "male", 0,  IF(AND(Table1[[#This Row],[Pclass]]=3, Table1[[#This Row],[Fare_C]]="middle"), 0, 1))</f>
        <v>0</v>
      </c>
    </row>
    <row r="354" spans="1:13" x14ac:dyDescent="0.25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J354" t="str">
        <f>IF(Table1[[#This Row],[Fare]]&lt;10, "low", IF(Table1[[#This Row],[Fare]]&lt;70, "middle", "high"))</f>
        <v>high</v>
      </c>
      <c r="L354" t="s">
        <v>16</v>
      </c>
      <c r="M354">
        <f>IF(Table1[[#This Row],[Sex]] = "male", 0,  IF(AND(Table1[[#This Row],[Pclass]]=3, Table1[[#This Row],[Fare_C]]="middle"), 0, 1))</f>
        <v>0</v>
      </c>
    </row>
    <row r="355" spans="1:13" x14ac:dyDescent="0.25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J355" t="str">
        <f>IF(Table1[[#This Row],[Fare]]&lt;10, "low", IF(Table1[[#This Row],[Fare]]&lt;70, "middle", "high"))</f>
        <v>middle</v>
      </c>
      <c r="L355" t="s">
        <v>16</v>
      </c>
      <c r="M355">
        <f>IF(Table1[[#This Row],[Sex]] = "male", 0,  IF(AND(Table1[[#This Row],[Pclass]]=3, Table1[[#This Row],[Fare_C]]="middle"), 0, 1))</f>
        <v>0</v>
      </c>
    </row>
    <row r="356" spans="1:13" x14ac:dyDescent="0.25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J356" t="str">
        <f>IF(Table1[[#This Row],[Fare]]&lt;10, "low", IF(Table1[[#This Row],[Fare]]&lt;70, "middle", "high"))</f>
        <v>middle</v>
      </c>
      <c r="L356" t="s">
        <v>16</v>
      </c>
      <c r="M356">
        <f>IF(Table1[[#This Row],[Sex]] = "male", 0,  IF(AND(Table1[[#This Row],[Pclass]]=3, Table1[[#This Row],[Fare_C]]="middle"), 0, 1))</f>
        <v>0</v>
      </c>
    </row>
    <row r="357" spans="1:13" x14ac:dyDescent="0.25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tr">
        <f>IF(Table1[[#This Row],[Fare]]&lt;10, "low", IF(Table1[[#This Row],[Fare]]&lt;70, "middle", "high"))</f>
        <v>middle</v>
      </c>
      <c r="K357" t="s">
        <v>524</v>
      </c>
      <c r="L357" t="s">
        <v>16</v>
      </c>
      <c r="M357">
        <f>IF(Table1[[#This Row],[Sex]] = "male", 0,  IF(AND(Table1[[#This Row],[Pclass]]=3, Table1[[#This Row],[Fare_C]]="middle"), 0, 1))</f>
        <v>0</v>
      </c>
    </row>
    <row r="358" spans="1:13" x14ac:dyDescent="0.25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tr">
        <f>IF(Table1[[#This Row],[Fare]]&lt;10, "low", IF(Table1[[#This Row],[Fare]]&lt;70, "middle", "high"))</f>
        <v>middle</v>
      </c>
      <c r="K358" t="s">
        <v>134</v>
      </c>
      <c r="L358" t="s">
        <v>16</v>
      </c>
      <c r="M358">
        <f>IF(Table1[[#This Row],[Sex]] = "male", 0,  IF(AND(Table1[[#This Row],[Pclass]]=3, Table1[[#This Row],[Fare_C]]="middle"), 0, 1))</f>
        <v>1</v>
      </c>
    </row>
    <row r="359" spans="1:13" x14ac:dyDescent="0.25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J359" t="str">
        <f>IF(Table1[[#This Row],[Fare]]&lt;10, "low", IF(Table1[[#This Row],[Fare]]&lt;70, "middle", "high"))</f>
        <v>low</v>
      </c>
      <c r="L359" t="s">
        <v>16</v>
      </c>
      <c r="M359">
        <f>IF(Table1[[#This Row],[Sex]] = "male", 0,  IF(AND(Table1[[#This Row],[Pclass]]=3, Table1[[#This Row],[Fare_C]]="middle"), 0, 1))</f>
        <v>0</v>
      </c>
    </row>
    <row r="360" spans="1:13" x14ac:dyDescent="0.25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J360" t="str">
        <f>IF(Table1[[#This Row],[Fare]]&lt;10, "low", IF(Table1[[#This Row],[Fare]]&lt;70, "middle", "high"))</f>
        <v>low</v>
      </c>
      <c r="L360" t="s">
        <v>13</v>
      </c>
      <c r="M360">
        <f>IF(Table1[[#This Row],[Sex]] = "male", 0,  IF(AND(Table1[[#This Row],[Pclass]]=3, Table1[[#This Row],[Fare_C]]="middle"), 0, 1))</f>
        <v>0</v>
      </c>
    </row>
    <row r="361" spans="1:13" x14ac:dyDescent="0.25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J361" t="str">
        <f>IF(Table1[[#This Row],[Fare]]&lt;10, "low", IF(Table1[[#This Row],[Fare]]&lt;70, "middle", "high"))</f>
        <v>middle</v>
      </c>
      <c r="L361" t="s">
        <v>16</v>
      </c>
      <c r="M361">
        <f>IF(Table1[[#This Row],[Sex]] = "male", 0,  IF(AND(Table1[[#This Row],[Pclass]]=3, Table1[[#This Row],[Fare_C]]="middle"), 0, 1))</f>
        <v>0</v>
      </c>
    </row>
    <row r="362" spans="1:13" x14ac:dyDescent="0.25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J362" t="str">
        <f>IF(Table1[[#This Row],[Fare]]&lt;10, "low", IF(Table1[[#This Row],[Fare]]&lt;70, "middle", "high"))</f>
        <v>middle</v>
      </c>
      <c r="L362" t="s">
        <v>16</v>
      </c>
      <c r="M362">
        <f>IF(Table1[[#This Row],[Sex]] = "male", 0,  IF(AND(Table1[[#This Row],[Pclass]]=3, Table1[[#This Row],[Fare_C]]="middle"), 0, 1))</f>
        <v>0</v>
      </c>
    </row>
    <row r="363" spans="1:13" x14ac:dyDescent="0.25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J363" t="str">
        <f>IF(Table1[[#This Row],[Fare]]&lt;10, "low", IF(Table1[[#This Row],[Fare]]&lt;70, "middle", "high"))</f>
        <v>middle</v>
      </c>
      <c r="L363" t="s">
        <v>24</v>
      </c>
      <c r="M363">
        <f>IF(Table1[[#This Row],[Sex]] = "male", 0,  IF(AND(Table1[[#This Row],[Pclass]]=3, Table1[[#This Row],[Fare_C]]="middle"), 0, 1))</f>
        <v>1</v>
      </c>
    </row>
    <row r="364" spans="1:13" x14ac:dyDescent="0.25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J364" t="str">
        <f>IF(Table1[[#This Row],[Fare]]&lt;10, "low", IF(Table1[[#This Row],[Fare]]&lt;70, "middle", "high"))</f>
        <v>middle</v>
      </c>
      <c r="L364" t="s">
        <v>16</v>
      </c>
      <c r="M364">
        <f>IF(Table1[[#This Row],[Sex]] = "male", 0,  IF(AND(Table1[[#This Row],[Pclass]]=3, Table1[[#This Row],[Fare_C]]="middle"), 0, 1))</f>
        <v>1</v>
      </c>
    </row>
    <row r="365" spans="1:13" x14ac:dyDescent="0.25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J365" t="str">
        <f>IF(Table1[[#This Row],[Fare]]&lt;10, "low", IF(Table1[[#This Row],[Fare]]&lt;70, "middle", "high"))</f>
        <v>low</v>
      </c>
      <c r="L365" t="s">
        <v>16</v>
      </c>
      <c r="M365">
        <f>IF(Table1[[#This Row],[Sex]] = "male", 0,  IF(AND(Table1[[#This Row],[Pclass]]=3, Table1[[#This Row],[Fare_C]]="middle"), 0, 1))</f>
        <v>0</v>
      </c>
    </row>
    <row r="366" spans="1:13" x14ac:dyDescent="0.25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tr">
        <f>IF(Table1[[#This Row],[Fare]]&lt;10, "low", IF(Table1[[#This Row],[Fare]]&lt;70, "middle", "high"))</f>
        <v>middle</v>
      </c>
      <c r="K366" t="s">
        <v>535</v>
      </c>
      <c r="L366" t="s">
        <v>24</v>
      </c>
      <c r="M366">
        <f>IF(Table1[[#This Row],[Sex]] = "male", 0,  IF(AND(Table1[[#This Row],[Pclass]]=3, Table1[[#This Row],[Fare_C]]="middle"), 0, 1))</f>
        <v>1</v>
      </c>
    </row>
    <row r="367" spans="1:13" x14ac:dyDescent="0.25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J367" t="str">
        <f>IF(Table1[[#This Row],[Fare]]&lt;10, "low", IF(Table1[[#This Row],[Fare]]&lt;70, "middle", "high"))</f>
        <v>middle</v>
      </c>
      <c r="L367" t="s">
        <v>16</v>
      </c>
      <c r="M367">
        <f>IF(Table1[[#This Row],[Sex]] = "male", 0,  IF(AND(Table1[[#This Row],[Pclass]]=3, Table1[[#This Row],[Fare_C]]="middle"), 0, 1))</f>
        <v>0</v>
      </c>
    </row>
    <row r="368" spans="1:13" x14ac:dyDescent="0.25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J368" t="str">
        <f>IF(Table1[[#This Row],[Fare]]&lt;10, "low", IF(Table1[[#This Row],[Fare]]&lt;70, "middle", "high"))</f>
        <v>middle</v>
      </c>
      <c r="L368" t="s">
        <v>24</v>
      </c>
      <c r="M368">
        <f>IF(Table1[[#This Row],[Sex]] = "male", 0,  IF(AND(Table1[[#This Row],[Pclass]]=3, Table1[[#This Row],[Fare_C]]="middle"), 0, 1))</f>
        <v>0</v>
      </c>
    </row>
    <row r="369" spans="1:13" x14ac:dyDescent="0.25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J369" t="str">
        <f>IF(Table1[[#This Row],[Fare]]&lt;10, "low", IF(Table1[[#This Row],[Fare]]&lt;70, "middle", "high"))</f>
        <v>middle</v>
      </c>
      <c r="L369" t="s">
        <v>16</v>
      </c>
      <c r="M369">
        <f>IF(Table1[[#This Row],[Sex]] = "male", 0,  IF(AND(Table1[[#This Row],[Pclass]]=3, Table1[[#This Row],[Fare_C]]="middle"), 0, 1))</f>
        <v>0</v>
      </c>
    </row>
    <row r="370" spans="1:13" x14ac:dyDescent="0.25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J370" t="str">
        <f>IF(Table1[[#This Row],[Fare]]&lt;10, "low", IF(Table1[[#This Row],[Fare]]&lt;70, "middle", "high"))</f>
        <v>middle</v>
      </c>
      <c r="L370" t="s">
        <v>24</v>
      </c>
      <c r="M370">
        <f>IF(Table1[[#This Row],[Sex]] = "male", 0,  IF(AND(Table1[[#This Row],[Pclass]]=3, Table1[[#This Row],[Fare_C]]="middle"), 0, 1))</f>
        <v>1</v>
      </c>
    </row>
    <row r="371" spans="1:13" x14ac:dyDescent="0.25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J371" t="str">
        <f>IF(Table1[[#This Row],[Fare]]&lt;10, "low", IF(Table1[[#This Row],[Fare]]&lt;70, "middle", "high"))</f>
        <v>middle</v>
      </c>
      <c r="L371" t="s">
        <v>24</v>
      </c>
      <c r="M371">
        <f>IF(Table1[[#This Row],[Sex]] = "male", 0,  IF(AND(Table1[[#This Row],[Pclass]]=3, Table1[[#This Row],[Fare_C]]="middle"), 0, 1))</f>
        <v>0</v>
      </c>
    </row>
    <row r="372" spans="1:13" x14ac:dyDescent="0.25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J372" t="str">
        <f>IF(Table1[[#This Row],[Fare]]&lt;10, "low", IF(Table1[[#This Row],[Fare]]&lt;70, "middle", "high"))</f>
        <v>middle</v>
      </c>
      <c r="L372" t="s">
        <v>16</v>
      </c>
      <c r="M372">
        <f>IF(Table1[[#This Row],[Sex]] = "male", 0,  IF(AND(Table1[[#This Row],[Pclass]]=3, Table1[[#This Row],[Fare_C]]="middle"), 0, 1))</f>
        <v>0</v>
      </c>
    </row>
    <row r="373" spans="1:13" x14ac:dyDescent="0.25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tr">
        <f>IF(Table1[[#This Row],[Fare]]&lt;10, "low", IF(Table1[[#This Row],[Fare]]&lt;70, "middle", "high"))</f>
        <v>high</v>
      </c>
      <c r="K373" t="s">
        <v>544</v>
      </c>
      <c r="L373" t="s">
        <v>24</v>
      </c>
      <c r="M373">
        <f>IF(Table1[[#This Row],[Sex]] = "male", 0,  IF(AND(Table1[[#This Row],[Pclass]]=3, Table1[[#This Row],[Fare_C]]="middle"), 0, 1))</f>
        <v>1</v>
      </c>
    </row>
    <row r="374" spans="1:13" x14ac:dyDescent="0.25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tr">
        <f>IF(Table1[[#This Row],[Fare]]&lt;10, "low", IF(Table1[[#This Row],[Fare]]&lt;70, "middle", "high"))</f>
        <v>low</v>
      </c>
      <c r="K374" t="s">
        <v>546</v>
      </c>
      <c r="L374" t="s">
        <v>16</v>
      </c>
      <c r="M374">
        <f>IF(Table1[[#This Row],[Sex]] = "male", 0,  IF(AND(Table1[[#This Row],[Pclass]]=3, Table1[[#This Row],[Fare_C]]="middle"), 0, 1))</f>
        <v>0</v>
      </c>
    </row>
    <row r="375" spans="1:13" x14ac:dyDescent="0.25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J375" t="str">
        <f>IF(Table1[[#This Row],[Fare]]&lt;10, "low", IF(Table1[[#This Row],[Fare]]&lt;70, "middle", "high"))</f>
        <v>middle</v>
      </c>
      <c r="L375" t="s">
        <v>16</v>
      </c>
      <c r="M375">
        <f>IF(Table1[[#This Row],[Sex]] = "male", 0,  IF(AND(Table1[[#This Row],[Pclass]]=3, Table1[[#This Row],[Fare_C]]="middle"), 0, 1))</f>
        <v>0</v>
      </c>
    </row>
    <row r="376" spans="1:13" x14ac:dyDescent="0.25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tr">
        <f>IF(Table1[[#This Row],[Fare]]&lt;10, "low", IF(Table1[[#This Row],[Fare]]&lt;70, "middle", "high"))</f>
        <v>high</v>
      </c>
      <c r="K376" t="s">
        <v>436</v>
      </c>
      <c r="L376" t="s">
        <v>16</v>
      </c>
      <c r="M376">
        <f>IF(Table1[[#This Row],[Sex]] = "male", 0,  IF(AND(Table1[[#This Row],[Pclass]]=3, Table1[[#This Row],[Fare_C]]="middle"), 0, 1))</f>
        <v>1</v>
      </c>
    </row>
    <row r="377" spans="1:13" x14ac:dyDescent="0.25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J377" t="str">
        <f>IF(Table1[[#This Row],[Fare]]&lt;10, "low", IF(Table1[[#This Row],[Fare]]&lt;70, "middle", "high"))</f>
        <v>high</v>
      </c>
      <c r="L377" t="s">
        <v>24</v>
      </c>
      <c r="M377">
        <f>IF(Table1[[#This Row],[Sex]] = "male", 0,  IF(AND(Table1[[#This Row],[Pclass]]=3, Table1[[#This Row],[Fare_C]]="middle"), 0, 1))</f>
        <v>1</v>
      </c>
    </row>
    <row r="378" spans="1:13" x14ac:dyDescent="0.25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J378" t="str">
        <f>IF(Table1[[#This Row],[Fare]]&lt;10, "low", IF(Table1[[#This Row],[Fare]]&lt;70, "middle", "high"))</f>
        <v>low</v>
      </c>
      <c r="L378" t="s">
        <v>16</v>
      </c>
      <c r="M378">
        <f>IF(Table1[[#This Row],[Sex]] = "male", 0,  IF(AND(Table1[[#This Row],[Pclass]]=3, Table1[[#This Row],[Fare_C]]="middle"), 0, 1))</f>
        <v>1</v>
      </c>
    </row>
    <row r="379" spans="1:13" x14ac:dyDescent="0.25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J379" t="str">
        <f>IF(Table1[[#This Row],[Fare]]&lt;10, "low", IF(Table1[[#This Row],[Fare]]&lt;70, "middle", "high"))</f>
        <v>middle</v>
      </c>
      <c r="L379" t="s">
        <v>16</v>
      </c>
      <c r="M379">
        <f>IF(Table1[[#This Row],[Sex]] = "male", 0,  IF(AND(Table1[[#This Row],[Pclass]]=3, Table1[[#This Row],[Fare_C]]="middle"), 0, 1))</f>
        <v>0</v>
      </c>
    </row>
    <row r="380" spans="1:13" x14ac:dyDescent="0.25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tr">
        <f>IF(Table1[[#This Row],[Fare]]&lt;10, "low", IF(Table1[[#This Row],[Fare]]&lt;70, "middle", "high"))</f>
        <v>middle</v>
      </c>
      <c r="K380" t="s">
        <v>553</v>
      </c>
      <c r="L380" t="s">
        <v>16</v>
      </c>
      <c r="M380">
        <f>IF(Table1[[#This Row],[Sex]] = "male", 0,  IF(AND(Table1[[#This Row],[Pclass]]=3, Table1[[#This Row],[Fare_C]]="middle"), 0, 1))</f>
        <v>0</v>
      </c>
    </row>
    <row r="381" spans="1:13" x14ac:dyDescent="0.25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J381" t="str">
        <f>IF(Table1[[#This Row],[Fare]]&lt;10, "low", IF(Table1[[#This Row],[Fare]]&lt;70, "middle", "high"))</f>
        <v>middle</v>
      </c>
      <c r="L381" t="s">
        <v>16</v>
      </c>
      <c r="M381">
        <f>IF(Table1[[#This Row],[Sex]] = "male", 0,  IF(AND(Table1[[#This Row],[Pclass]]=3, Table1[[#This Row],[Fare_C]]="middle"), 0, 1))</f>
        <v>0</v>
      </c>
    </row>
    <row r="382" spans="1:13" x14ac:dyDescent="0.25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J382" t="str">
        <f>IF(Table1[[#This Row],[Fare]]&lt;10, "low", IF(Table1[[#This Row],[Fare]]&lt;70, "middle", "high"))</f>
        <v>low</v>
      </c>
      <c r="L382" t="s">
        <v>13</v>
      </c>
      <c r="M382">
        <f>IF(Table1[[#This Row],[Sex]] = "male", 0,  IF(AND(Table1[[#This Row],[Pclass]]=3, Table1[[#This Row],[Fare_C]]="middle"), 0, 1))</f>
        <v>0</v>
      </c>
    </row>
    <row r="383" spans="1:13" x14ac:dyDescent="0.25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J383" t="str">
        <f>IF(Table1[[#This Row],[Fare]]&lt;10, "low", IF(Table1[[#This Row],[Fare]]&lt;70, "middle", "high"))</f>
        <v>low</v>
      </c>
      <c r="L383" t="s">
        <v>13</v>
      </c>
      <c r="M383">
        <f>IF(Table1[[#This Row],[Sex]] = "male", 0,  IF(AND(Table1[[#This Row],[Pclass]]=3, Table1[[#This Row],[Fare_C]]="middle"), 0, 1))</f>
        <v>0</v>
      </c>
    </row>
    <row r="384" spans="1:13" x14ac:dyDescent="0.25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J384" t="str">
        <f>IF(Table1[[#This Row],[Fare]]&lt;10, "low", IF(Table1[[#This Row],[Fare]]&lt;70, "middle", "high"))</f>
        <v>middle</v>
      </c>
      <c r="L384" t="s">
        <v>16</v>
      </c>
      <c r="M384">
        <f>IF(Table1[[#This Row],[Sex]] = "male", 0,  IF(AND(Table1[[#This Row],[Pclass]]=3, Table1[[#This Row],[Fare_C]]="middle"), 0, 1))</f>
        <v>0</v>
      </c>
    </row>
    <row r="385" spans="1:13" x14ac:dyDescent="0.25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J385" t="str">
        <f>IF(Table1[[#This Row],[Fare]]&lt;10, "low", IF(Table1[[#This Row],[Fare]]&lt;70, "middle", "high"))</f>
        <v>middle</v>
      </c>
      <c r="L385" t="s">
        <v>16</v>
      </c>
      <c r="M385">
        <f>IF(Table1[[#This Row],[Sex]] = "male", 0,  IF(AND(Table1[[#This Row],[Pclass]]=3, Table1[[#This Row],[Fare_C]]="middle"), 0, 1))</f>
        <v>0</v>
      </c>
    </row>
    <row r="386" spans="1:13" x14ac:dyDescent="0.25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J386" t="str">
        <f>IF(Table1[[#This Row],[Fare]]&lt;10, "low", IF(Table1[[#This Row],[Fare]]&lt;70, "middle", "high"))</f>
        <v>middle</v>
      </c>
      <c r="L386" t="s">
        <v>16</v>
      </c>
      <c r="M386">
        <f>IF(Table1[[#This Row],[Sex]] = "male", 0,  IF(AND(Table1[[#This Row],[Pclass]]=3, Table1[[#This Row],[Fare_C]]="middle"), 0, 1))</f>
        <v>0</v>
      </c>
    </row>
    <row r="387" spans="1:13" x14ac:dyDescent="0.25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J387" t="str">
        <f>IF(Table1[[#This Row],[Fare]]&lt;10, "low", IF(Table1[[#This Row],[Fare]]&lt;70, "middle", "high"))</f>
        <v>middle</v>
      </c>
      <c r="L387" t="s">
        <v>16</v>
      </c>
      <c r="M387">
        <f>IF(Table1[[#This Row],[Sex]] = "male", 0,  IF(AND(Table1[[#This Row],[Pclass]]=3, Table1[[#This Row],[Fare_C]]="middle"), 0, 1))</f>
        <v>1</v>
      </c>
    </row>
    <row r="388" spans="1:13" x14ac:dyDescent="0.25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J388" t="str">
        <f>IF(Table1[[#This Row],[Fare]]&lt;10, "low", IF(Table1[[#This Row],[Fare]]&lt;70, "middle", "high"))</f>
        <v>low</v>
      </c>
      <c r="L388" t="s">
        <v>16</v>
      </c>
      <c r="M388">
        <f>IF(Table1[[#This Row],[Sex]] = "male", 0,  IF(AND(Table1[[#This Row],[Pclass]]=3, Table1[[#This Row],[Fare_C]]="middle"), 0, 1))</f>
        <v>0</v>
      </c>
    </row>
    <row r="389" spans="1:13" x14ac:dyDescent="0.25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J389" t="str">
        <f>IF(Table1[[#This Row],[Fare]]&lt;10, "low", IF(Table1[[#This Row],[Fare]]&lt;70, "middle", "high"))</f>
        <v>middle</v>
      </c>
      <c r="L389" t="s">
        <v>16</v>
      </c>
      <c r="M389">
        <f>IF(Table1[[#This Row],[Sex]] = "male", 0,  IF(AND(Table1[[#This Row],[Pclass]]=3, Table1[[#This Row],[Fare_C]]="middle"), 0, 1))</f>
        <v>0</v>
      </c>
    </row>
    <row r="390" spans="1:13" x14ac:dyDescent="0.25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J390" t="str">
        <f>IF(Table1[[#This Row],[Fare]]&lt;10, "low", IF(Table1[[#This Row],[Fare]]&lt;70, "middle", "high"))</f>
        <v>low</v>
      </c>
      <c r="L390" t="s">
        <v>13</v>
      </c>
      <c r="M390">
        <f>IF(Table1[[#This Row],[Sex]] = "male", 0,  IF(AND(Table1[[#This Row],[Pclass]]=3, Table1[[#This Row],[Fare_C]]="middle"), 0, 1))</f>
        <v>0</v>
      </c>
    </row>
    <row r="391" spans="1:13" x14ac:dyDescent="0.25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J391" t="str">
        <f>IF(Table1[[#This Row],[Fare]]&lt;10, "low", IF(Table1[[#This Row],[Fare]]&lt;70, "middle", "high"))</f>
        <v>middle</v>
      </c>
      <c r="L391" t="s">
        <v>16</v>
      </c>
      <c r="M391">
        <f>IF(Table1[[#This Row],[Sex]] = "male", 0,  IF(AND(Table1[[#This Row],[Pclass]]=3, Table1[[#This Row],[Fare_C]]="middle"), 0, 1))</f>
        <v>0</v>
      </c>
    </row>
    <row r="392" spans="1:13" x14ac:dyDescent="0.25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tr">
        <f>IF(Table1[[#This Row],[Fare]]&lt;10, "low", IF(Table1[[#This Row],[Fare]]&lt;70, "middle", "high"))</f>
        <v>high</v>
      </c>
      <c r="K392" t="s">
        <v>567</v>
      </c>
      <c r="L392" t="s">
        <v>16</v>
      </c>
      <c r="M392">
        <f>IF(Table1[[#This Row],[Sex]] = "male", 0,  IF(AND(Table1[[#This Row],[Pclass]]=3, Table1[[#This Row],[Fare_C]]="middle"), 0, 1))</f>
        <v>0</v>
      </c>
    </row>
    <row r="393" spans="1:13" x14ac:dyDescent="0.25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tr">
        <f>IF(Table1[[#This Row],[Fare]]&lt;10, "low", IF(Table1[[#This Row],[Fare]]&lt;70, "middle", "high"))</f>
        <v>middle</v>
      </c>
      <c r="K393" t="s">
        <v>570</v>
      </c>
      <c r="L393" t="s">
        <v>16</v>
      </c>
      <c r="M393">
        <f>IF(Table1[[#This Row],[Sex]] = "male", 0,  IF(AND(Table1[[#This Row],[Pclass]]=3, Table1[[#This Row],[Fare_C]]="middle"), 0, 1))</f>
        <v>1</v>
      </c>
    </row>
    <row r="394" spans="1:13" x14ac:dyDescent="0.25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J394" t="str">
        <f>IF(Table1[[#This Row],[Fare]]&lt;10, "low", IF(Table1[[#This Row],[Fare]]&lt;70, "middle", "high"))</f>
        <v>middle</v>
      </c>
      <c r="L394" t="s">
        <v>16</v>
      </c>
      <c r="M394">
        <f>IF(Table1[[#This Row],[Sex]] = "male", 0,  IF(AND(Table1[[#This Row],[Pclass]]=3, Table1[[#This Row],[Fare_C]]="middle"), 0, 1))</f>
        <v>0</v>
      </c>
    </row>
    <row r="395" spans="1:13" x14ac:dyDescent="0.25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J395" t="str">
        <f>IF(Table1[[#This Row],[Fare]]&lt;10, "low", IF(Table1[[#This Row],[Fare]]&lt;70, "middle", "high"))</f>
        <v>middle</v>
      </c>
      <c r="L395" t="s">
        <v>16</v>
      </c>
      <c r="M395">
        <f>IF(Table1[[#This Row],[Sex]] = "male", 0,  IF(AND(Table1[[#This Row],[Pclass]]=3, Table1[[#This Row],[Fare_C]]="middle"), 0, 1))</f>
        <v>0</v>
      </c>
    </row>
    <row r="396" spans="1:13" x14ac:dyDescent="0.25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J396" t="str">
        <f>IF(Table1[[#This Row],[Fare]]&lt;10, "low", IF(Table1[[#This Row],[Fare]]&lt;70, "middle", "high"))</f>
        <v>middle</v>
      </c>
      <c r="L396" t="s">
        <v>16</v>
      </c>
      <c r="M396">
        <f>IF(Table1[[#This Row],[Sex]] = "male", 0,  IF(AND(Table1[[#This Row],[Pclass]]=3, Table1[[#This Row],[Fare_C]]="middle"), 0, 1))</f>
        <v>0</v>
      </c>
    </row>
    <row r="397" spans="1:13" x14ac:dyDescent="0.25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tr">
        <f>IF(Table1[[#This Row],[Fare]]&lt;10, "low", IF(Table1[[#This Row],[Fare]]&lt;70, "middle", "high"))</f>
        <v>middle</v>
      </c>
      <c r="K397" t="s">
        <v>95</v>
      </c>
      <c r="L397" t="s">
        <v>16</v>
      </c>
      <c r="M397">
        <f>IF(Table1[[#This Row],[Sex]] = "male", 0,  IF(AND(Table1[[#This Row],[Pclass]]=3, Table1[[#This Row],[Fare_C]]="middle"), 0, 1))</f>
        <v>1</v>
      </c>
    </row>
    <row r="398" spans="1:13" x14ac:dyDescent="0.25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J398" t="str">
        <f>IF(Table1[[#This Row],[Fare]]&lt;10, "low", IF(Table1[[#This Row],[Fare]]&lt;70, "middle", "high"))</f>
        <v>low</v>
      </c>
      <c r="L398" t="s">
        <v>13</v>
      </c>
      <c r="M398">
        <f>IF(Table1[[#This Row],[Sex]] = "male", 0,  IF(AND(Table1[[#This Row],[Pclass]]=3, Table1[[#This Row],[Fare_C]]="middle"), 0, 1))</f>
        <v>0</v>
      </c>
    </row>
    <row r="399" spans="1:13" x14ac:dyDescent="0.25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tr">
        <f>IF(Table1[[#This Row],[Fare]]&lt;10, "low", IF(Table1[[#This Row],[Fare]]&lt;70, "middle", "high"))</f>
        <v>high</v>
      </c>
      <c r="K399" t="s">
        <v>579</v>
      </c>
      <c r="L399" t="s">
        <v>24</v>
      </c>
      <c r="M399">
        <f>IF(Table1[[#This Row],[Sex]] = "male", 0,  IF(AND(Table1[[#This Row],[Pclass]]=3, Table1[[#This Row],[Fare_C]]="middle"), 0, 1))</f>
        <v>1</v>
      </c>
    </row>
    <row r="400" spans="1:13" x14ac:dyDescent="0.25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J400" t="str">
        <f>IF(Table1[[#This Row],[Fare]]&lt;10, "low", IF(Table1[[#This Row],[Fare]]&lt;70, "middle", "high"))</f>
        <v>low</v>
      </c>
      <c r="L400" t="s">
        <v>16</v>
      </c>
      <c r="M400">
        <f>IF(Table1[[#This Row],[Sex]] = "male", 0,  IF(AND(Table1[[#This Row],[Pclass]]=3, Table1[[#This Row],[Fare_C]]="middle"), 0, 1))</f>
        <v>0</v>
      </c>
    </row>
    <row r="401" spans="1:13" x14ac:dyDescent="0.25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J401" t="str">
        <f>IF(Table1[[#This Row],[Fare]]&lt;10, "low", IF(Table1[[#This Row],[Fare]]&lt;70, "middle", "high"))</f>
        <v>low</v>
      </c>
      <c r="L401" t="s">
        <v>13</v>
      </c>
      <c r="M401">
        <f>IF(Table1[[#This Row],[Sex]] = "male", 0,  IF(AND(Table1[[#This Row],[Pclass]]=3, Table1[[#This Row],[Fare_C]]="middle"), 0, 1))</f>
        <v>0</v>
      </c>
    </row>
    <row r="402" spans="1:13" x14ac:dyDescent="0.25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tr">
        <f>IF(Table1[[#This Row],[Fare]]&lt;10, "low", IF(Table1[[#This Row],[Fare]]&lt;70, "middle", "high"))</f>
        <v>high</v>
      </c>
      <c r="K402" t="s">
        <v>583</v>
      </c>
      <c r="L402" t="s">
        <v>16</v>
      </c>
      <c r="M402">
        <f>IF(Table1[[#This Row],[Sex]] = "male", 0,  IF(AND(Table1[[#This Row],[Pclass]]=3, Table1[[#This Row],[Fare_C]]="middle"), 0, 1))</f>
        <v>1</v>
      </c>
    </row>
    <row r="403" spans="1:13" x14ac:dyDescent="0.25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J403" t="str">
        <f>IF(Table1[[#This Row],[Fare]]&lt;10, "low", IF(Table1[[#This Row],[Fare]]&lt;70, "middle", "high"))</f>
        <v>middle</v>
      </c>
      <c r="L403" t="s">
        <v>16</v>
      </c>
      <c r="M403">
        <f>IF(Table1[[#This Row],[Sex]] = "male", 0,  IF(AND(Table1[[#This Row],[Pclass]]=3, Table1[[#This Row],[Fare_C]]="middle"), 0, 1))</f>
        <v>0</v>
      </c>
    </row>
    <row r="404" spans="1:13" x14ac:dyDescent="0.25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J404" t="str">
        <f>IF(Table1[[#This Row],[Fare]]&lt;10, "low", IF(Table1[[#This Row],[Fare]]&lt;70, "middle", "high"))</f>
        <v>middle</v>
      </c>
      <c r="L404" t="s">
        <v>24</v>
      </c>
      <c r="M404">
        <f>IF(Table1[[#This Row],[Sex]] = "male", 0,  IF(AND(Table1[[#This Row],[Pclass]]=3, Table1[[#This Row],[Fare_C]]="middle"), 0, 1))</f>
        <v>1</v>
      </c>
    </row>
    <row r="405" spans="1:13" x14ac:dyDescent="0.25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J405" t="str">
        <f>IF(Table1[[#This Row],[Fare]]&lt;10, "low", IF(Table1[[#This Row],[Fare]]&lt;70, "middle", "high"))</f>
        <v>middle</v>
      </c>
      <c r="L405" t="s">
        <v>16</v>
      </c>
      <c r="M405">
        <f>IF(Table1[[#This Row],[Sex]] = "male", 0,  IF(AND(Table1[[#This Row],[Pclass]]=3, Table1[[#This Row],[Fare_C]]="middle"), 0, 1))</f>
        <v>0</v>
      </c>
    </row>
    <row r="406" spans="1:13" x14ac:dyDescent="0.25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tr">
        <f>IF(Table1[[#This Row],[Fare]]&lt;10, "low", IF(Table1[[#This Row],[Fare]]&lt;70, "middle", "high"))</f>
        <v>middle</v>
      </c>
      <c r="K406" t="s">
        <v>588</v>
      </c>
      <c r="L406" t="s">
        <v>24</v>
      </c>
      <c r="M406">
        <f>IF(Table1[[#This Row],[Sex]] = "male", 0,  IF(AND(Table1[[#This Row],[Pclass]]=3, Table1[[#This Row],[Fare_C]]="middle"), 0, 1))</f>
        <v>0</v>
      </c>
    </row>
    <row r="407" spans="1:13" x14ac:dyDescent="0.25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tr">
        <f>IF(Table1[[#This Row],[Fare]]&lt;10, "low", IF(Table1[[#This Row],[Fare]]&lt;70, "middle", "high"))</f>
        <v>middle</v>
      </c>
      <c r="K407" t="s">
        <v>591</v>
      </c>
      <c r="L407" t="s">
        <v>24</v>
      </c>
      <c r="M407">
        <f>IF(Table1[[#This Row],[Sex]] = "male", 0,  IF(AND(Table1[[#This Row],[Pclass]]=3, Table1[[#This Row],[Fare_C]]="middle"), 0, 1))</f>
        <v>0</v>
      </c>
    </row>
    <row r="408" spans="1:13" x14ac:dyDescent="0.25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J408" t="str">
        <f>IF(Table1[[#This Row],[Fare]]&lt;10, "low", IF(Table1[[#This Row],[Fare]]&lt;70, "middle", "high"))</f>
        <v>middle</v>
      </c>
      <c r="L408" t="s">
        <v>16</v>
      </c>
      <c r="M408">
        <f>IF(Table1[[#This Row],[Sex]] = "male", 0,  IF(AND(Table1[[#This Row],[Pclass]]=3, Table1[[#This Row],[Fare_C]]="middle"), 0, 1))</f>
        <v>0</v>
      </c>
    </row>
    <row r="409" spans="1:13" x14ac:dyDescent="0.25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tr">
        <f>IF(Table1[[#This Row],[Fare]]&lt;10, "low", IF(Table1[[#This Row],[Fare]]&lt;70, "middle", "high"))</f>
        <v>high</v>
      </c>
      <c r="K409" t="s">
        <v>333</v>
      </c>
      <c r="L409" t="s">
        <v>24</v>
      </c>
      <c r="M409">
        <f>IF(Table1[[#This Row],[Sex]] = "male", 0,  IF(AND(Table1[[#This Row],[Pclass]]=3, Table1[[#This Row],[Fare_C]]="middle"), 0, 1))</f>
        <v>0</v>
      </c>
    </row>
    <row r="410" spans="1:13" x14ac:dyDescent="0.25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J410" t="str">
        <f>IF(Table1[[#This Row],[Fare]]&lt;10, "low", IF(Table1[[#This Row],[Fare]]&lt;70, "middle", "high"))</f>
        <v>low</v>
      </c>
      <c r="L410" t="s">
        <v>13</v>
      </c>
      <c r="M410">
        <f>IF(Table1[[#This Row],[Sex]] = "male", 0,  IF(AND(Table1[[#This Row],[Pclass]]=3, Table1[[#This Row],[Fare_C]]="middle"), 0, 1))</f>
        <v>1</v>
      </c>
    </row>
    <row r="411" spans="1:13" x14ac:dyDescent="0.25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J411" t="str">
        <f>IF(Table1[[#This Row],[Fare]]&lt;10, "low", IF(Table1[[#This Row],[Fare]]&lt;70, "middle", "high"))</f>
        <v>middle</v>
      </c>
      <c r="L411" t="s">
        <v>16</v>
      </c>
      <c r="M411">
        <f>IF(Table1[[#This Row],[Sex]] = "male", 0,  IF(AND(Table1[[#This Row],[Pclass]]=3, Table1[[#This Row],[Fare_C]]="middle"), 0, 1))</f>
        <v>0</v>
      </c>
    </row>
    <row r="412" spans="1:13" x14ac:dyDescent="0.25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J412" t="str">
        <f>IF(Table1[[#This Row],[Fare]]&lt;10, "low", IF(Table1[[#This Row],[Fare]]&lt;70, "middle", "high"))</f>
        <v>low</v>
      </c>
      <c r="L412" t="s">
        <v>13</v>
      </c>
      <c r="M412">
        <f>IF(Table1[[#This Row],[Sex]] = "male", 0,  IF(AND(Table1[[#This Row],[Pclass]]=3, Table1[[#This Row],[Fare_C]]="middle"), 0, 1))</f>
        <v>1</v>
      </c>
    </row>
    <row r="413" spans="1:13" x14ac:dyDescent="0.25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tr">
        <f>IF(Table1[[#This Row],[Fare]]&lt;10, "low", IF(Table1[[#This Row],[Fare]]&lt;70, "middle", "high"))</f>
        <v>high</v>
      </c>
      <c r="K413" t="s">
        <v>70</v>
      </c>
      <c r="L413" t="s">
        <v>13</v>
      </c>
      <c r="M413">
        <f>IF(Table1[[#This Row],[Sex]] = "male", 0,  IF(AND(Table1[[#This Row],[Pclass]]=3, Table1[[#This Row],[Fare_C]]="middle"), 0, 1))</f>
        <v>1</v>
      </c>
    </row>
    <row r="414" spans="1:13" x14ac:dyDescent="0.25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J414" t="str">
        <f>IF(Table1[[#This Row],[Fare]]&lt;10, "low", IF(Table1[[#This Row],[Fare]]&lt;70, "middle", "high"))</f>
        <v>low</v>
      </c>
      <c r="L414" t="s">
        <v>16</v>
      </c>
      <c r="M414">
        <f>IF(Table1[[#This Row],[Sex]] = "male", 0,  IF(AND(Table1[[#This Row],[Pclass]]=3, Table1[[#This Row],[Fare_C]]="middle"), 0, 1))</f>
        <v>1</v>
      </c>
    </row>
    <row r="415" spans="1:13" x14ac:dyDescent="0.25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J415" t="str">
        <f>IF(Table1[[#This Row],[Fare]]&lt;10, "low", IF(Table1[[#This Row],[Fare]]&lt;70, "middle", "high"))</f>
        <v>low</v>
      </c>
      <c r="L415" t="s">
        <v>16</v>
      </c>
      <c r="M415">
        <f>IF(Table1[[#This Row],[Sex]] = "male", 0,  IF(AND(Table1[[#This Row],[Pclass]]=3, Table1[[#This Row],[Fare_C]]="middle"), 0, 1))</f>
        <v>0</v>
      </c>
    </row>
    <row r="416" spans="1:13" x14ac:dyDescent="0.25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tr">
        <f>IF(Table1[[#This Row],[Fare]]&lt;10, "low", IF(Table1[[#This Row],[Fare]]&lt;70, "middle", "high"))</f>
        <v>high</v>
      </c>
      <c r="K416" t="s">
        <v>603</v>
      </c>
      <c r="L416" t="s">
        <v>24</v>
      </c>
      <c r="M416">
        <f>IF(Table1[[#This Row],[Sex]] = "male", 0,  IF(AND(Table1[[#This Row],[Pclass]]=3, Table1[[#This Row],[Fare_C]]="middle"), 0, 1))</f>
        <v>1</v>
      </c>
    </row>
    <row r="417" spans="1:13" x14ac:dyDescent="0.25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J417" t="str">
        <f>IF(Table1[[#This Row],[Fare]]&lt;10, "low", IF(Table1[[#This Row],[Fare]]&lt;70, "middle", "high"))</f>
        <v>low</v>
      </c>
      <c r="L417" t="s">
        <v>16</v>
      </c>
      <c r="M417">
        <f>IF(Table1[[#This Row],[Sex]] = "male", 0,  IF(AND(Table1[[#This Row],[Pclass]]=3, Table1[[#This Row],[Fare_C]]="middle"), 0, 1))</f>
        <v>0</v>
      </c>
    </row>
    <row r="418" spans="1:13" x14ac:dyDescent="0.25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J418" t="str">
        <f>IF(Table1[[#This Row],[Fare]]&lt;10, "low", IF(Table1[[#This Row],[Fare]]&lt;70, "middle", "high"))</f>
        <v>low</v>
      </c>
      <c r="L418" t="s">
        <v>16</v>
      </c>
      <c r="M418">
        <f>IF(Table1[[#This Row],[Sex]] = "male", 0,  IF(AND(Table1[[#This Row],[Pclass]]=3, Table1[[#This Row],[Fare_C]]="middle"), 0, 1))</f>
        <v>0</v>
      </c>
    </row>
    <row r="419" spans="1:13" x14ac:dyDescent="0.25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J419" t="str">
        <f>IF(Table1[[#This Row],[Fare]]&lt;10, "low", IF(Table1[[#This Row],[Fare]]&lt;70, "middle", "high"))</f>
        <v>middle</v>
      </c>
      <c r="L419" t="s">
        <v>24</v>
      </c>
      <c r="M419">
        <f>IF(Table1[[#This Row],[Sex]] = "male", 0,  IF(AND(Table1[[#This Row],[Pclass]]=3, Table1[[#This Row],[Fare_C]]="middle"), 0, 1))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신영환</cp:lastModifiedBy>
  <dcterms:created xsi:type="dcterms:W3CDTF">2022-02-21T07:11:50Z</dcterms:created>
  <dcterms:modified xsi:type="dcterms:W3CDTF">2022-02-21T11:32:57Z</dcterms:modified>
</cp:coreProperties>
</file>