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<sst xmlns="http://schemas.openxmlformats.org/spreadsheetml/2006/main" count="118" uniqueCount="77">
  <si>
    <t xml:space="preserve">Article</t>
  </si>
  <si>
    <t xml:space="preserve">Page count</t>
  </si>
  <si>
    <t xml:space="preserve">Article IDs from already invoiced</t>
  </si>
  <si>
    <t xml:space="preserve">Invoiced month</t>
  </si>
  <si>
    <t xml:space="preserve">archdischild-2021-323716</t>
  </si>
  <si>
    <t xml:space="preserve">bjophthalmol-2016-310078</t>
  </si>
  <si>
    <t xml:space="preserve">Invoiced in Jun 2017</t>
  </si>
  <si>
    <t xml:space="preserve">edpract-2021-323751</t>
  </si>
  <si>
    <t xml:space="preserve">bjophthalmol-2016-310097</t>
  </si>
  <si>
    <t xml:space="preserve">medethics-2021-108108</t>
  </si>
  <si>
    <t xml:space="preserve">bjophthalmol-2016-310108</t>
  </si>
  <si>
    <t xml:space="preserve">medethics-2022-108145</t>
  </si>
  <si>
    <t xml:space="preserve">bjophthalmol-2016-310129</t>
  </si>
  <si>
    <t xml:space="preserve">medethics-2021-108089</t>
  </si>
  <si>
    <t xml:space="preserve">bjophthalmol-2017-310155</t>
  </si>
  <si>
    <t xml:space="preserve">medethics-2022-108128</t>
  </si>
  <si>
    <t xml:space="preserve">bjophthalmol-2017-310164</t>
  </si>
  <si>
    <t xml:space="preserve">medethics-2021-108099</t>
  </si>
  <si>
    <t xml:space="preserve">bjophthalmol-2017-310189</t>
  </si>
  <si>
    <t xml:space="preserve">medethics-2021-108100</t>
  </si>
  <si>
    <t xml:space="preserve">bjophthalmol-2017-310196</t>
  </si>
  <si>
    <t xml:space="preserve">postgradmedj-2021-141421</t>
  </si>
  <si>
    <t xml:space="preserve">practneurol-2021-003335</t>
  </si>
  <si>
    <t xml:space="preserve">bjophthalmol-2017-310244</t>
  </si>
  <si>
    <t xml:space="preserve">practneurol-2022-003346</t>
  </si>
  <si>
    <t xml:space="preserve">bjophthalmol-2017-310251</t>
  </si>
  <si>
    <t xml:space="preserve">practneurol-2021-003315</t>
  </si>
  <si>
    <t xml:space="preserve">bjophthalmol-2017-310259</t>
  </si>
  <si>
    <t xml:space="preserve">emermed-2021-212287</t>
  </si>
  <si>
    <t xml:space="preserve">bjophthalmol-2017-310278</t>
  </si>
  <si>
    <t xml:space="preserve">emermed-2021-212288</t>
  </si>
  <si>
    <t xml:space="preserve">bjophthalmol-2017-310313</t>
  </si>
  <si>
    <t xml:space="preserve">emermed-2021-211254</t>
  </si>
  <si>
    <t xml:space="preserve">bjophthalmol-2017-310318</t>
  </si>
  <si>
    <t xml:space="preserve">emermed-2021-212242</t>
  </si>
  <si>
    <t xml:space="preserve">bjophthalmol-2017-310328</t>
  </si>
  <si>
    <t xml:space="preserve">bcr-2021-248468</t>
  </si>
  <si>
    <t xml:space="preserve">bjophthalmol-2017-310333</t>
  </si>
  <si>
    <t xml:space="preserve">bmjresp-2021-001041corr1</t>
  </si>
  <si>
    <t xml:space="preserve">bjophthalmol-2017-310361</t>
  </si>
  <si>
    <t xml:space="preserve">bcr-2021-246039</t>
  </si>
  <si>
    <t xml:space="preserve">bjophthalmol-2017-310398</t>
  </si>
  <si>
    <t xml:space="preserve">bcr-2021-247227</t>
  </si>
  <si>
    <t xml:space="preserve">bcr-2021-243942</t>
  </si>
  <si>
    <t xml:space="preserve">bjophthalmol-2017-310408</t>
  </si>
  <si>
    <t xml:space="preserve">bcr-2021-246955</t>
  </si>
  <si>
    <t xml:space="preserve">bjophthalmol-2017-310454</t>
  </si>
  <si>
    <t xml:space="preserve">bcr-2021-247617</t>
  </si>
  <si>
    <t xml:space="preserve">bjophthalmol-2017-310476</t>
  </si>
  <si>
    <t xml:space="preserve">tsaco-2022-000882</t>
  </si>
  <si>
    <t xml:space="preserve">bjophthalmol-2017-310532</t>
  </si>
  <si>
    <t xml:space="preserve">bcr-2021-243768</t>
  </si>
  <si>
    <t xml:space="preserve">bjophthalmol-2017-310564</t>
  </si>
  <si>
    <t xml:space="preserve">bmjgh-2021-006924</t>
  </si>
  <si>
    <t xml:space="preserve">bjophthalmol-2017-310624</t>
  </si>
  <si>
    <t xml:space="preserve">bmjopen-2021-053355</t>
  </si>
  <si>
    <t xml:space="preserve">bjophthalmol-2017-reviewers</t>
  </si>
  <si>
    <t xml:space="preserve">bcr-2021-246888</t>
  </si>
  <si>
    <t xml:space="preserve">bjsports-2016-096515</t>
  </si>
  <si>
    <t xml:space="preserve">bmjsit-2021-000110</t>
  </si>
  <si>
    <t xml:space="preserve">bjsports-2016-097155</t>
  </si>
  <si>
    <t xml:space="preserve">bmjopen-2021-053287</t>
  </si>
  <si>
    <t xml:space="preserve">bjsports-2016-097169</t>
  </si>
  <si>
    <t xml:space="preserve">bmjopen-2020-048106</t>
  </si>
  <si>
    <t xml:space="preserve">bjsports-2016-097219</t>
  </si>
  <si>
    <t xml:space="preserve">openhrt-2021-001814</t>
  </si>
  <si>
    <t xml:space="preserve">bjsports-2016-097236</t>
  </si>
  <si>
    <t xml:space="preserve">openhrt-2021-001880</t>
  </si>
  <si>
    <t xml:space="preserve">bjsports-2016-097277</t>
  </si>
  <si>
    <t xml:space="preserve">bmjopen-2021-057596</t>
  </si>
  <si>
    <t xml:space="preserve">bjsports-2016-097291</t>
  </si>
  <si>
    <t xml:space="preserve">jitc-2021-003131</t>
  </si>
  <si>
    <t xml:space="preserve">bjsports-2016-097298</t>
  </si>
  <si>
    <t xml:space="preserve">jitc-2021-003777</t>
  </si>
  <si>
    <t xml:space="preserve">bjsports-2016-097328</t>
  </si>
  <si>
    <t xml:space="preserve">bmjopen-2021-058216</t>
  </si>
  <si>
    <t xml:space="preserve">bjsports-2016-097352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</si>
</sst>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m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&quot;Times New Roman&quot;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&quot;Times New Roman&quot;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22.29"/>
    <col collapsed="false" customWidth="true" hidden="false" outlineLevel="0" max="7" min="7" style="0" width="30.7"/>
    <col collapsed="false" customWidth="true" hidden="false" outlineLevel="0" max="8" min="8" style="0" width="18.5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4" t="s">
        <v>3</v>
      </c>
    </row>
    <row r="2" customFormat="false" ht="15.75" hidden="false" customHeight="false" outlineLevel="0" collapsed="false">
      <c r="A2" s="5" t="s">
        <v>4</v>
      </c>
      <c r="B2" s="6" t="n">
        <v>1</v>
      </c>
      <c r="C2" s="7" t="e">
        <f aca="false">VLOOKUP(A2,G:G,1,0)</f>
        <v>#N/A</v>
      </c>
      <c r="D2" s="3"/>
      <c r="E2" s="3"/>
      <c r="F2" s="3"/>
      <c r="G2" s="3" t="s">
        <v>5</v>
      </c>
      <c r="H2" s="8" t="s">
        <v>6</v>
      </c>
    </row>
    <row r="3" customFormat="false" ht="15.75" hidden="false" customHeight="false" outlineLevel="0" collapsed="false">
      <c r="A3" s="5" t="s">
        <v>7</v>
      </c>
      <c r="B3" s="6" t="n">
        <v>1</v>
      </c>
      <c r="C3" s="7" t="e">
        <f aca="false">VLOOKUP(A3,G:G,1,0)</f>
        <v>#N/A</v>
      </c>
      <c r="D3" s="3"/>
      <c r="E3" s="3"/>
      <c r="F3" s="3"/>
      <c r="G3" s="3" t="s">
        <v>8</v>
      </c>
      <c r="H3" s="8" t="s">
        <v>6</v>
      </c>
    </row>
    <row r="4" customFormat="false" ht="15.75" hidden="false" customHeight="false" outlineLevel="0" collapsed="false">
      <c r="A4" s="5" t="s">
        <v>9</v>
      </c>
      <c r="B4" s="6" t="n">
        <v>2</v>
      </c>
      <c r="C4" s="7" t="e">
        <f aca="false">VLOOKUP(A4,G:G,1,0)</f>
        <v>#N/A</v>
      </c>
      <c r="D4" s="3"/>
      <c r="E4" s="3"/>
      <c r="F4" s="3"/>
      <c r="G4" s="3" t="s">
        <v>10</v>
      </c>
      <c r="H4" s="8" t="s">
        <v>6</v>
      </c>
    </row>
    <row r="5" customFormat="false" ht="15.75" hidden="false" customHeight="false" outlineLevel="0" collapsed="false">
      <c r="A5" s="5" t="s">
        <v>11</v>
      </c>
      <c r="B5" s="6" t="n">
        <v>2</v>
      </c>
      <c r="C5" s="7" t="e">
        <f aca="false">VLOOKUP(A5,G:G,1,0)</f>
        <v>#N/A</v>
      </c>
      <c r="D5" s="3"/>
      <c r="E5" s="3"/>
      <c r="F5" s="3"/>
      <c r="G5" s="3" t="s">
        <v>12</v>
      </c>
      <c r="H5" s="8" t="s">
        <v>6</v>
      </c>
    </row>
    <row r="6" customFormat="false" ht="15.75" hidden="false" customHeight="false" outlineLevel="0" collapsed="false">
      <c r="A6" s="5" t="s">
        <v>13</v>
      </c>
      <c r="B6" s="6" t="n">
        <v>2</v>
      </c>
      <c r="C6" s="7" t="e">
        <f aca="false">VLOOKUP(A6,G:G,1,0)</f>
        <v>#N/A</v>
      </c>
      <c r="D6" s="3"/>
      <c r="E6" s="3"/>
      <c r="F6" s="3"/>
      <c r="G6" s="3" t="s">
        <v>14</v>
      </c>
      <c r="H6" s="8" t="s">
        <v>6</v>
      </c>
    </row>
    <row r="7" customFormat="false" ht="15.75" hidden="false" customHeight="false" outlineLevel="0" collapsed="false">
      <c r="A7" s="5" t="s">
        <v>15</v>
      </c>
      <c r="B7" s="6" t="n">
        <v>2</v>
      </c>
      <c r="C7" s="7" t="e">
        <f aca="false">VLOOKUP(A7,G:G,1,0)</f>
        <v>#N/A</v>
      </c>
      <c r="D7" s="3"/>
      <c r="E7" s="3"/>
      <c r="F7" s="3"/>
      <c r="G7" s="3" t="s">
        <v>16</v>
      </c>
      <c r="H7" s="8" t="s">
        <v>6</v>
      </c>
    </row>
    <row r="8" customFormat="false" ht="15.75" hidden="false" customHeight="false" outlineLevel="0" collapsed="false">
      <c r="A8" s="5" t="s">
        <v>17</v>
      </c>
      <c r="B8" s="6" t="n">
        <v>2</v>
      </c>
      <c r="C8" s="7" t="e">
        <f aca="false">VLOOKUP(A8,G:G,1,0)</f>
        <v>#N/A</v>
      </c>
      <c r="D8" s="3"/>
      <c r="E8" s="3"/>
      <c r="F8" s="3"/>
      <c r="G8" s="3" t="s">
        <v>18</v>
      </c>
      <c r="H8" s="8" t="s">
        <v>6</v>
      </c>
    </row>
    <row r="9" customFormat="false" ht="15.75" hidden="false" customHeight="false" outlineLevel="0" collapsed="false">
      <c r="A9" s="5" t="s">
        <v>19</v>
      </c>
      <c r="B9" s="6" t="n">
        <v>3</v>
      </c>
      <c r="C9" s="7" t="str">
        <f aca="false">VLOOKUP(A9,G:G,1,0)</f>
        <v>medethics-2021-108100</v>
      </c>
      <c r="D9" s="3"/>
      <c r="E9" s="3"/>
      <c r="F9" s="3"/>
      <c r="G9" s="3" t="s">
        <v>20</v>
      </c>
      <c r="H9" s="8" t="s">
        <v>6</v>
      </c>
    </row>
    <row r="10" customFormat="false" ht="13.8" hidden="false" customHeight="false" outlineLevel="0" collapsed="false">
      <c r="A10" s="5" t="s">
        <v>21</v>
      </c>
      <c r="B10" s="6" t="n">
        <v>2</v>
      </c>
      <c r="C10" s="7" t="e">
        <f aca="false">VLOOKUP(A10,G:G,1,0)</f>
        <v>#N/A</v>
      </c>
      <c r="D10" s="3"/>
      <c r="E10" s="3"/>
      <c r="F10" s="3"/>
      <c r="G10" s="5" t="s">
        <v>19</v>
      </c>
      <c r="H10" s="8" t="s">
        <v>6</v>
      </c>
    </row>
    <row r="11" customFormat="false" ht="15.75" hidden="false" customHeight="false" outlineLevel="0" collapsed="false">
      <c r="A11" s="5" t="s">
        <v>22</v>
      </c>
      <c r="B11" s="6" t="n">
        <v>1</v>
      </c>
      <c r="C11" s="7" t="e">
        <f aca="false">VLOOKUP(A11,G:G,1,0)</f>
        <v>#N/A</v>
      </c>
      <c r="D11" s="3"/>
      <c r="E11" s="3"/>
      <c r="F11" s="3"/>
      <c r="G11" s="3" t="s">
        <v>23</v>
      </c>
      <c r="H11" s="8" t="s">
        <v>6</v>
      </c>
    </row>
    <row r="12" customFormat="false" ht="15.75" hidden="false" customHeight="false" outlineLevel="0" collapsed="false">
      <c r="A12" s="5" t="s">
        <v>24</v>
      </c>
      <c r="B12" s="6" t="n">
        <v>1</v>
      </c>
      <c r="C12" s="7" t="str">
        <f aca="false">VLOOKUP(A12,G:G,1,0)</f>
        <v>practneurol-2022-003346</v>
      </c>
      <c r="D12" s="3"/>
      <c r="E12" s="3"/>
      <c r="F12" s="3"/>
      <c r="G12" s="3" t="s">
        <v>25</v>
      </c>
      <c r="H12" s="8" t="s">
        <v>6</v>
      </c>
    </row>
    <row r="13" customFormat="false" ht="15.75" hidden="false" customHeight="false" outlineLevel="0" collapsed="false">
      <c r="A13" s="5" t="s">
        <v>26</v>
      </c>
      <c r="B13" s="6" t="n">
        <v>1</v>
      </c>
      <c r="C13" s="7" t="e">
        <f aca="false">VLOOKUP(A13,G:G,1,0)</f>
        <v>#N/A</v>
      </c>
      <c r="D13" s="3"/>
      <c r="E13" s="3"/>
      <c r="F13" s="3"/>
      <c r="G13" s="3" t="s">
        <v>27</v>
      </c>
      <c r="H13" s="8" t="s">
        <v>6</v>
      </c>
    </row>
    <row r="14" customFormat="false" ht="15.75" hidden="false" customHeight="false" outlineLevel="0" collapsed="false">
      <c r="A14" s="5" t="s">
        <v>28</v>
      </c>
      <c r="B14" s="6" t="n">
        <v>1</v>
      </c>
      <c r="C14" s="7" t="e">
        <f aca="false">VLOOKUP(A14,G:G,1,0)</f>
        <v>#N/A</v>
      </c>
      <c r="D14" s="3"/>
      <c r="E14" s="3"/>
      <c r="F14" s="3"/>
      <c r="G14" s="3" t="s">
        <v>29</v>
      </c>
      <c r="H14" s="8" t="s">
        <v>6</v>
      </c>
    </row>
    <row r="15" customFormat="false" ht="15.75" hidden="false" customHeight="false" outlineLevel="0" collapsed="false">
      <c r="A15" s="5" t="s">
        <v>30</v>
      </c>
      <c r="B15" s="6" t="n">
        <v>2</v>
      </c>
      <c r="C15" s="7" t="e">
        <f aca="false">VLOOKUP(A15,G:G,1,0)</f>
        <v>#N/A</v>
      </c>
      <c r="D15" s="3"/>
      <c r="E15" s="3"/>
      <c r="F15" s="3"/>
      <c r="G15" s="3" t="s">
        <v>31</v>
      </c>
      <c r="H15" s="8" t="s">
        <v>6</v>
      </c>
    </row>
    <row r="16" customFormat="false" ht="15.75" hidden="false" customHeight="false" outlineLevel="0" collapsed="false">
      <c r="A16" s="5" t="s">
        <v>32</v>
      </c>
      <c r="B16" s="6" t="n">
        <v>2</v>
      </c>
      <c r="C16" s="7" t="e">
        <f aca="false">VLOOKUP(A16,G:G,1,0)</f>
        <v>#N/A</v>
      </c>
      <c r="D16" s="3"/>
      <c r="E16" s="3"/>
      <c r="F16" s="3"/>
      <c r="G16" s="3" t="s">
        <v>33</v>
      </c>
      <c r="H16" s="8" t="s">
        <v>6</v>
      </c>
    </row>
    <row r="17" customFormat="false" ht="15.75" hidden="false" customHeight="false" outlineLevel="0" collapsed="false">
      <c r="A17" s="5" t="s">
        <v>34</v>
      </c>
      <c r="B17" s="6" t="n">
        <v>2</v>
      </c>
      <c r="C17" s="7" t="e">
        <f aca="false">VLOOKUP(A17,G:G,1,0)</f>
        <v>#N/A</v>
      </c>
      <c r="D17" s="3"/>
      <c r="E17" s="3"/>
      <c r="F17" s="3"/>
      <c r="G17" s="3" t="s">
        <v>35</v>
      </c>
      <c r="H17" s="8" t="s">
        <v>6</v>
      </c>
    </row>
    <row r="18" customFormat="false" ht="15.75" hidden="false" customHeight="false" outlineLevel="0" collapsed="false">
      <c r="A18" s="5" t="s">
        <v>36</v>
      </c>
      <c r="B18" s="6" t="n">
        <v>2</v>
      </c>
      <c r="C18" s="7" t="e">
        <f aca="false">VLOOKUP(A18,G:G,1,0)</f>
        <v>#N/A</v>
      </c>
      <c r="D18" s="3"/>
      <c r="E18" s="3"/>
      <c r="F18" s="3"/>
      <c r="G18" s="3" t="s">
        <v>37</v>
      </c>
      <c r="H18" s="8" t="s">
        <v>6</v>
      </c>
    </row>
    <row r="19" customFormat="false" ht="15.75" hidden="false" customHeight="false" outlineLevel="0" collapsed="false">
      <c r="A19" s="5" t="s">
        <v>38</v>
      </c>
      <c r="B19" s="6" t="n">
        <v>1</v>
      </c>
      <c r="C19" s="7" t="e">
        <f aca="false">VLOOKUP(A19,G:G,1,0)</f>
        <v>#N/A</v>
      </c>
      <c r="D19" s="3"/>
      <c r="E19" s="3"/>
      <c r="F19" s="3"/>
      <c r="G19" s="3" t="s">
        <v>39</v>
      </c>
      <c r="H19" s="8" t="s">
        <v>6</v>
      </c>
    </row>
    <row r="20" customFormat="false" ht="15.75" hidden="false" customHeight="false" outlineLevel="0" collapsed="false">
      <c r="A20" s="5" t="s">
        <v>40</v>
      </c>
      <c r="B20" s="6" t="n">
        <v>4</v>
      </c>
      <c r="C20" s="7" t="e">
        <f aca="false">VLOOKUP(A20,G:G,1,0)</f>
        <v>#N/A</v>
      </c>
      <c r="D20" s="3"/>
      <c r="E20" s="3"/>
      <c r="F20" s="3"/>
      <c r="G20" s="3" t="s">
        <v>41</v>
      </c>
      <c r="H20" s="8" t="s">
        <v>6</v>
      </c>
    </row>
    <row r="21" customFormat="false" ht="13.8" hidden="false" customHeight="false" outlineLevel="0" collapsed="false">
      <c r="A21" s="5" t="s">
        <v>42</v>
      </c>
      <c r="B21" s="6" t="n">
        <v>2</v>
      </c>
      <c r="C21" s="7" t="e">
        <f aca="false">VLOOKUP(A21,G:G,1,0)</f>
        <v>#N/A</v>
      </c>
      <c r="D21" s="3"/>
      <c r="E21" s="3"/>
      <c r="F21" s="3"/>
      <c r="G21" s="5" t="s">
        <v>24</v>
      </c>
      <c r="H21" s="8" t="s">
        <v>6</v>
      </c>
    </row>
    <row r="22" customFormat="false" ht="15.75" hidden="false" customHeight="false" outlineLevel="0" collapsed="false">
      <c r="A22" s="5" t="s">
        <v>43</v>
      </c>
      <c r="B22" s="6" t="n">
        <v>4</v>
      </c>
      <c r="C22" s="7" t="e">
        <f aca="false">VLOOKUP(A22,G:G,1,0)</f>
        <v>#N/A</v>
      </c>
      <c r="D22" s="3"/>
      <c r="E22" s="3"/>
      <c r="F22" s="3"/>
      <c r="G22" s="3" t="s">
        <v>44</v>
      </c>
      <c r="H22" s="8" t="s">
        <v>6</v>
      </c>
    </row>
    <row r="23" customFormat="false" ht="15.75" hidden="false" customHeight="false" outlineLevel="0" collapsed="false">
      <c r="A23" s="5" t="s">
        <v>45</v>
      </c>
      <c r="B23" s="6" t="n">
        <v>3</v>
      </c>
      <c r="C23" s="7" t="e">
        <f aca="false">VLOOKUP(A23,G:G,1,0)</f>
        <v>#N/A</v>
      </c>
      <c r="D23" s="3"/>
      <c r="E23" s="3"/>
      <c r="F23" s="3"/>
      <c r="G23" s="3" t="s">
        <v>46</v>
      </c>
      <c r="H23" s="8" t="s">
        <v>6</v>
      </c>
    </row>
    <row r="24" customFormat="false" ht="15.75" hidden="false" customHeight="false" outlineLevel="0" collapsed="false">
      <c r="A24" s="5" t="s">
        <v>47</v>
      </c>
      <c r="B24" s="6" t="n">
        <v>4</v>
      </c>
      <c r="C24" s="7" t="e">
        <f aca="false">VLOOKUP(A24,G:G,1,0)</f>
        <v>#N/A</v>
      </c>
      <c r="D24" s="3"/>
      <c r="E24" s="3"/>
      <c r="F24" s="3"/>
      <c r="G24" s="3" t="s">
        <v>48</v>
      </c>
      <c r="H24" s="8" t="s">
        <v>6</v>
      </c>
    </row>
    <row r="25" customFormat="false" ht="15.75" hidden="false" customHeight="false" outlineLevel="0" collapsed="false">
      <c r="A25" s="5" t="s">
        <v>49</v>
      </c>
      <c r="B25" s="6" t="n">
        <v>3</v>
      </c>
      <c r="C25" s="7" t="e">
        <f aca="false">VLOOKUP(A25,G:G,1,0)</f>
        <v>#N/A</v>
      </c>
      <c r="D25" s="3"/>
      <c r="E25" s="3"/>
      <c r="F25" s="3"/>
      <c r="G25" s="3" t="s">
        <v>50</v>
      </c>
      <c r="H25" s="8" t="s">
        <v>6</v>
      </c>
    </row>
    <row r="26" customFormat="false" ht="15.75" hidden="false" customHeight="false" outlineLevel="0" collapsed="false">
      <c r="A26" s="5" t="s">
        <v>51</v>
      </c>
      <c r="B26" s="6" t="n">
        <v>4</v>
      </c>
      <c r="C26" s="7" t="e">
        <f aca="false">VLOOKUP(A26,G:G,1,0)</f>
        <v>#N/A</v>
      </c>
      <c r="D26" s="3"/>
      <c r="E26" s="3"/>
      <c r="F26" s="3"/>
      <c r="G26" s="3" t="s">
        <v>52</v>
      </c>
      <c r="H26" s="8" t="s">
        <v>6</v>
      </c>
    </row>
    <row r="27" customFormat="false" ht="15.75" hidden="false" customHeight="false" outlineLevel="0" collapsed="false">
      <c r="A27" s="5" t="s">
        <v>53</v>
      </c>
      <c r="B27" s="6" t="n">
        <v>4</v>
      </c>
      <c r="C27" s="7" t="e">
        <f aca="false">VLOOKUP(A27,G:G,1,0)</f>
        <v>#N/A</v>
      </c>
      <c r="D27" s="3"/>
      <c r="E27" s="3"/>
      <c r="F27" s="3"/>
      <c r="G27" s="3" t="s">
        <v>54</v>
      </c>
      <c r="H27" s="8" t="s">
        <v>6</v>
      </c>
    </row>
    <row r="28" customFormat="false" ht="15.75" hidden="false" customHeight="false" outlineLevel="0" collapsed="false">
      <c r="A28" s="5" t="s">
        <v>55</v>
      </c>
      <c r="B28" s="6" t="n">
        <v>7</v>
      </c>
      <c r="C28" s="7" t="e">
        <f aca="false">VLOOKUP(A28,G:G,1,0)</f>
        <v>#N/A</v>
      </c>
      <c r="D28" s="3"/>
      <c r="E28" s="3"/>
      <c r="F28" s="3"/>
      <c r="G28" s="3" t="s">
        <v>56</v>
      </c>
      <c r="H28" s="8" t="s">
        <v>6</v>
      </c>
    </row>
    <row r="29" customFormat="false" ht="15.75" hidden="false" customHeight="false" outlineLevel="0" collapsed="false">
      <c r="A29" s="5" t="s">
        <v>57</v>
      </c>
      <c r="B29" s="6" t="n">
        <v>3</v>
      </c>
      <c r="C29" s="7" t="e">
        <f aca="false">VLOOKUP(A29,G:G,1,0)</f>
        <v>#N/A</v>
      </c>
      <c r="D29" s="3"/>
      <c r="E29" s="3"/>
      <c r="F29" s="3"/>
      <c r="G29" s="3" t="s">
        <v>58</v>
      </c>
      <c r="H29" s="8" t="s">
        <v>6</v>
      </c>
    </row>
    <row r="30" customFormat="false" ht="15.75" hidden="false" customHeight="false" outlineLevel="0" collapsed="false">
      <c r="A30" s="5" t="s">
        <v>59</v>
      </c>
      <c r="B30" s="6" t="n">
        <v>7</v>
      </c>
      <c r="C30" s="7" t="e">
        <f aca="false">VLOOKUP(A30,G:G,1,0)</f>
        <v>#N/A</v>
      </c>
      <c r="D30" s="3"/>
      <c r="E30" s="3"/>
      <c r="F30" s="3"/>
      <c r="G30" s="3" t="s">
        <v>60</v>
      </c>
      <c r="H30" s="8" t="s">
        <v>6</v>
      </c>
    </row>
    <row r="31" customFormat="false" ht="15.75" hidden="false" customHeight="false" outlineLevel="0" collapsed="false">
      <c r="A31" s="5" t="s">
        <v>61</v>
      </c>
      <c r="B31" s="6" t="n">
        <v>7</v>
      </c>
      <c r="C31" s="7" t="e">
        <f aca="false">VLOOKUP(A31,G:G,1,0)</f>
        <v>#N/A</v>
      </c>
      <c r="D31" s="3"/>
      <c r="E31" s="3"/>
      <c r="F31" s="3"/>
      <c r="G31" s="3" t="s">
        <v>62</v>
      </c>
      <c r="H31" s="8" t="s">
        <v>6</v>
      </c>
    </row>
    <row r="32" customFormat="false" ht="15.75" hidden="false" customHeight="false" outlineLevel="0" collapsed="false">
      <c r="A32" s="5" t="s">
        <v>63</v>
      </c>
      <c r="B32" s="6" t="n">
        <v>8</v>
      </c>
      <c r="C32" s="7" t="e">
        <f aca="false">VLOOKUP(A32,G:G,1,0)</f>
        <v>#N/A</v>
      </c>
      <c r="D32" s="3"/>
      <c r="E32" s="3"/>
      <c r="F32" s="3"/>
      <c r="G32" s="3" t="s">
        <v>64</v>
      </c>
      <c r="H32" s="8" t="s">
        <v>6</v>
      </c>
    </row>
    <row r="33" customFormat="false" ht="15.75" hidden="false" customHeight="false" outlineLevel="0" collapsed="false">
      <c r="A33" s="5" t="s">
        <v>65</v>
      </c>
      <c r="B33" s="6" t="n">
        <v>8</v>
      </c>
      <c r="C33" s="7" t="e">
        <f aca="false">VLOOKUP(A33,G:G,1,0)</f>
        <v>#N/A</v>
      </c>
      <c r="D33" s="3"/>
      <c r="E33" s="3"/>
      <c r="F33" s="3"/>
      <c r="G33" s="3" t="s">
        <v>66</v>
      </c>
      <c r="H33" s="8" t="s">
        <v>6</v>
      </c>
    </row>
    <row r="34" customFormat="false" ht="15.75" hidden="false" customHeight="false" outlineLevel="0" collapsed="false">
      <c r="A34" s="5" t="s">
        <v>67</v>
      </c>
      <c r="B34" s="6" t="n">
        <v>9</v>
      </c>
      <c r="C34" s="7" t="e">
        <f aca="false">VLOOKUP(A34,G:G,1,0)</f>
        <v>#N/A</v>
      </c>
      <c r="D34" s="3"/>
      <c r="E34" s="3"/>
      <c r="F34" s="3"/>
      <c r="G34" s="3" t="s">
        <v>68</v>
      </c>
      <c r="H34" s="8" t="s">
        <v>6</v>
      </c>
    </row>
    <row r="35" customFormat="false" ht="15.75" hidden="false" customHeight="false" outlineLevel="0" collapsed="false">
      <c r="A35" s="5" t="s">
        <v>69</v>
      </c>
      <c r="B35" s="6" t="n">
        <v>13</v>
      </c>
      <c r="C35" s="7" t="e">
        <f aca="false">VLOOKUP(A35,G:G,1,0)</f>
        <v>#N/A</v>
      </c>
      <c r="D35" s="3"/>
      <c r="E35" s="3"/>
      <c r="F35" s="3"/>
      <c r="G35" s="3" t="s">
        <v>70</v>
      </c>
      <c r="H35" s="8" t="s">
        <v>6</v>
      </c>
    </row>
    <row r="36" customFormat="false" ht="15.75" hidden="false" customHeight="false" outlineLevel="0" collapsed="false">
      <c r="A36" s="5" t="s">
        <v>71</v>
      </c>
      <c r="B36" s="6" t="n">
        <v>16</v>
      </c>
      <c r="C36" s="7" t="e">
        <f aca="false">VLOOKUP(A36,G:G,1,0)</f>
        <v>#N/A</v>
      </c>
      <c r="D36" s="3"/>
      <c r="E36" s="3"/>
      <c r="F36" s="3"/>
      <c r="G36" s="3" t="s">
        <v>72</v>
      </c>
      <c r="H36" s="8" t="s">
        <v>6</v>
      </c>
    </row>
    <row r="37" customFormat="false" ht="15.75" hidden="false" customHeight="false" outlineLevel="0" collapsed="false">
      <c r="A37" s="5" t="s">
        <v>73</v>
      </c>
      <c r="B37" s="6" t="n">
        <v>10</v>
      </c>
      <c r="C37" s="7" t="e">
        <f aca="false">VLOOKUP(A37,G:G,1,0)</f>
        <v>#N/A</v>
      </c>
      <c r="D37" s="3"/>
      <c r="E37" s="3"/>
      <c r="F37" s="3"/>
      <c r="G37" s="3" t="s">
        <v>74</v>
      </c>
      <c r="H37" s="8" t="s">
        <v>6</v>
      </c>
    </row>
    <row r="38" customFormat="false" ht="15.75" hidden="false" customHeight="false" outlineLevel="0" collapsed="false">
      <c r="A38" s="5" t="s">
        <v>75</v>
      </c>
      <c r="B38" s="6" t="n">
        <v>11</v>
      </c>
      <c r="C38" s="7" t="e">
        <f aca="false">VLOOKUP(A38,G:G,1,0)</f>
        <v>#N/A</v>
      </c>
      <c r="D38" s="3"/>
      <c r="E38" s="3"/>
      <c r="F38" s="3"/>
      <c r="G38" s="3" t="s">
        <v>76</v>
      </c>
      <c r="H38" s="8" t="s">
        <v>6</v>
      </c>
    </row>
    <row r="39" customFormat="false" ht="15.75" hidden="false" customHeight="true" outlineLevel="0" collapsed="false">
      <c r="A39" s="5" t="s">
        <v>15</v>
      </c>
      <c r="B39" s="6" t="n">
        <v>2</v>
      </c>
    </row>
    <row r="40" customFormat="false" ht="15.75" hidden="false" customHeight="true" outlineLevel="0" collapsed="false">
      <c r="A40" s="5" t="s">
        <v>17</v>
      </c>
      <c r="B40" s="6" t="n">
        <v>2</v>
      </c>
    </row>
    <row r="41" customFormat="false" ht="13.8" hidden="false" customHeight="false" outlineLevel="0" collapsed="false">
      <c r="A41" s="3" t="s">
        <v>23</v>
      </c>
      <c r="B41" s="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2022-04-07T01:24:55Z</dcterms:modified>
  <cp:revision>4</cp:revision>
  <dc:subject/>
  <dc:title/>
</cp:coreProperties>
</file>