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Skills-Competition-Software\102\"/>
    </mc:Choice>
  </mc:AlternateContent>
  <bookViews>
    <workbookView xWindow="0" yWindow="0" windowWidth="13920" windowHeight="6108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1" l="1"/>
  <c r="L12" i="1"/>
  <c r="H13" i="1"/>
  <c r="H14" i="1"/>
  <c r="L14" i="1" s="1"/>
  <c r="I12" i="1"/>
  <c r="M12" i="1" s="1"/>
  <c r="J12" i="1"/>
  <c r="N12" i="1" s="1"/>
  <c r="H12" i="1"/>
  <c r="H8" i="1"/>
  <c r="H7" i="1"/>
  <c r="I7" i="1"/>
  <c r="I13" i="1" s="1"/>
  <c r="M13" i="1" s="1"/>
  <c r="J7" i="1"/>
  <c r="J13" i="1" s="1"/>
  <c r="N13" i="1" s="1"/>
  <c r="I8" i="1"/>
  <c r="I14" i="1" s="1"/>
  <c r="M14" i="1" s="1"/>
  <c r="J8" i="1"/>
  <c r="J14" i="1" s="1"/>
  <c r="N14" i="1" s="1"/>
  <c r="I6" i="1"/>
  <c r="J6" i="1"/>
  <c r="H6" i="1"/>
  <c r="L13" i="1" l="1"/>
</calcChain>
</file>

<file path=xl/sharedStrings.xml><?xml version="1.0" encoding="utf-8"?>
<sst xmlns="http://schemas.openxmlformats.org/spreadsheetml/2006/main" count="6" uniqueCount="6">
  <si>
    <t>輸入資料</t>
    <phoneticPr fontId="1" type="noConversion"/>
  </si>
  <si>
    <t>di-dc(與中點相差)</t>
    <phoneticPr fontId="1" type="noConversion"/>
  </si>
  <si>
    <t>T(x)</t>
    <phoneticPr fontId="1" type="noConversion"/>
  </si>
  <si>
    <t>權重遮罩</t>
    <phoneticPr fontId="1" type="noConversion"/>
  </si>
  <si>
    <t>T(x)*權重遮罩</t>
    <phoneticPr fontId="1" type="noConversion"/>
  </si>
  <si>
    <t>總和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</si>
</sst>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4"/>
  <sheetViews>
    <sheetView tabSelected="1" topLeftCell="B1" workbookViewId="0">
      <selection activeCell="E7" sqref="E7"/>
    </sheetView>
  </sheetViews>
  <sheetFormatPr defaultRowHeight="16.2" x14ac:dyDescent="0.3"/>
  <cols>
    <col min="8" max="8" width="8.88671875" customWidth="1"/>
  </cols>
  <sheetData>
    <row r="5" spans="4:17" x14ac:dyDescent="0.3">
      <c r="D5" t="s">
        <v>0</v>
      </c>
      <c r="H5" t="s">
        <v>1</v>
      </c>
      <c r="L5" t="s">
        <v>3</v>
      </c>
    </row>
    <row r="6" spans="4:17" x14ac:dyDescent="0.3">
      <c r="D6">
        <v>55</v>
      </c>
      <c r="E6">
        <v>35</v>
      </c>
      <c r="F6">
        <v>28</v>
      </c>
      <c r="H6">
        <f>D6-$E$7</f>
        <v>3</v>
      </c>
      <c r="I6">
        <f t="shared" ref="I6:J6" si="0">E6-$E$7</f>
        <v>-17</v>
      </c>
      <c r="J6">
        <f t="shared" si="0"/>
        <v>-24</v>
      </c>
      <c r="L6">
        <v>1</v>
      </c>
      <c r="M6">
        <v>2</v>
      </c>
      <c r="N6">
        <v>4</v>
      </c>
    </row>
    <row r="7" spans="4:17" x14ac:dyDescent="0.3">
      <c r="D7">
        <v>52</v>
      </c>
      <c r="E7">
        <v>52</v>
      </c>
      <c r="F7">
        <v>38</v>
      </c>
      <c r="H7">
        <f t="shared" ref="H7:H8" si="1">D7-$E$7</f>
        <v>0</v>
      </c>
      <c r="I7">
        <f t="shared" ref="I7:I8" si="2">E7-$E$7</f>
        <v>0</v>
      </c>
      <c r="J7">
        <f t="shared" ref="J7:J8" si="3">F7-$E$7</f>
        <v>-14</v>
      </c>
      <c r="L7">
        <v>8</v>
      </c>
      <c r="M7">
        <v>128</v>
      </c>
      <c r="N7">
        <v>16</v>
      </c>
    </row>
    <row r="8" spans="4:17" x14ac:dyDescent="0.3">
      <c r="D8">
        <v>26</v>
      </c>
      <c r="E8">
        <v>65</v>
      </c>
      <c r="F8">
        <v>46</v>
      </c>
      <c r="H8">
        <f>D8-$E$7</f>
        <v>-26</v>
      </c>
      <c r="I8">
        <f t="shared" si="2"/>
        <v>13</v>
      </c>
      <c r="J8">
        <f t="shared" si="3"/>
        <v>-6</v>
      </c>
      <c r="L8">
        <v>32</v>
      </c>
      <c r="M8">
        <v>64</v>
      </c>
      <c r="N8">
        <v>128</v>
      </c>
    </row>
    <row r="11" spans="4:17" x14ac:dyDescent="0.3">
      <c r="H11" t="s">
        <v>2</v>
      </c>
      <c r="L11" t="s">
        <v>4</v>
      </c>
      <c r="P11" t="s">
        <v>5</v>
      </c>
      <c r="Q11">
        <f>SUM(L12:N14)</f>
        <v>201</v>
      </c>
    </row>
    <row r="12" spans="4:17" x14ac:dyDescent="0.3">
      <c r="H12">
        <f>IF(H6&gt;=0,1,0)</f>
        <v>1</v>
      </c>
      <c r="I12">
        <f t="shared" ref="I12:J12" si="4">IF(I6&gt;=0,1,0)</f>
        <v>0</v>
      </c>
      <c r="J12">
        <f t="shared" si="4"/>
        <v>0</v>
      </c>
      <c r="L12">
        <f>H12*L6</f>
        <v>1</v>
      </c>
      <c r="M12">
        <f t="shared" ref="M12:N12" si="5">I12*M6</f>
        <v>0</v>
      </c>
      <c r="N12">
        <f t="shared" si="5"/>
        <v>0</v>
      </c>
    </row>
    <row r="13" spans="4:17" x14ac:dyDescent="0.3">
      <c r="H13">
        <f t="shared" ref="H13:J13" si="6">IF(H7&gt;=0,1,0)</f>
        <v>1</v>
      </c>
      <c r="I13">
        <f t="shared" si="6"/>
        <v>1</v>
      </c>
      <c r="J13">
        <f t="shared" si="6"/>
        <v>0</v>
      </c>
      <c r="L13">
        <f t="shared" ref="L13:L14" si="7">H13*L7</f>
        <v>8</v>
      </c>
      <c r="M13">
        <f t="shared" ref="M13:M14" si="8">I13*M7</f>
        <v>128</v>
      </c>
      <c r="N13">
        <f t="shared" ref="N13:N14" si="9">J13*N7</f>
        <v>0</v>
      </c>
    </row>
    <row r="14" spans="4:17" x14ac:dyDescent="0.3">
      <c r="H14">
        <f t="shared" ref="H14:J14" si="10">IF(H8&gt;=0,1,0)</f>
        <v>0</v>
      </c>
      <c r="I14">
        <f t="shared" si="10"/>
        <v>1</v>
      </c>
      <c r="J14">
        <f t="shared" si="10"/>
        <v>0</v>
      </c>
      <c r="L14">
        <f t="shared" si="7"/>
        <v>0</v>
      </c>
      <c r="M14">
        <f t="shared" si="8"/>
        <v>64</v>
      </c>
      <c r="N14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林聖祐</dc:creator>
  <cp:lastModifiedBy>林聖祐</cp:lastModifiedBy>
  <dcterms:created xsi:type="dcterms:W3CDTF">2018-10-31T01:55:36Z</dcterms:created>
  <dcterms:modified xsi:type="dcterms:W3CDTF">2018-10-31T02:21:24Z</dcterms:modified>
</cp:coreProperties>
</file>