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MD. SHIPON\Personal\"/>
    </mc:Choice>
  </mc:AlternateContent>
  <xr:revisionPtr revIDLastSave="1" documentId="13_ncr:1_{90E280AA-56B6-4F52-90B1-27B7E8D03BCF}" xr6:coauthVersionLast="37" xr6:coauthVersionMax="37" xr10:uidLastSave="{D183E902-0648-4C21-A92A-FE22C60E2F3F}"/>
  <bookViews>
    <workbookView xWindow="0" yWindow="0" windowWidth="21600" windowHeight="8685" tabRatio="500" xr2:uid="{00000000-000D-0000-FFFF-FFFF00000000}"/>
  </bookViews>
  <sheets>
    <sheet name="Summary" sheetId="3" r:id="rId1"/>
    <sheet name="Sales Data" sheetId="1" r:id="rId2"/>
    <sheet name="Practice Tasks" sheetId="2" r:id="rId3"/>
  </sheets>
  <definedNames>
    <definedName name="_xlnm._FilterDatabase" localSheetId="1" hidden="1">'Sales Data'!$A$1:$J$91</definedName>
  </definedNames>
  <calcPr calcId="179021" iterateDelta="1E-4"/>
  <pivotCaches>
    <pivotCache cacheId="7" r:id="rId4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1" i="1" l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<sst xmlns="http://schemas.openxmlformats.org/spreadsheetml/2006/main" count="474" uniqueCount="120">
  <si>
    <t>Order ID</t>
  </si>
  <si>
    <t>Date</t>
  </si>
  <si>
    <t>Customer Name</t>
  </si>
  <si>
    <t>Product</t>
  </si>
  <si>
    <t>Category</t>
  </si>
  <si>
    <t>City</t>
  </si>
  <si>
    <t>Quantity</t>
  </si>
  <si>
    <t>Unit Price (BDT)</t>
  </si>
  <si>
    <t>Amount (BDT)</t>
  </si>
  <si>
    <t>Payment Method</t>
  </si>
  <si>
    <t>Nabila Uddin</t>
  </si>
  <si>
    <t>Backpack</t>
  </si>
  <si>
    <t>Accessories</t>
  </si>
  <si>
    <t>Rajshahi</t>
  </si>
  <si>
    <t>Cash on Delivery</t>
  </si>
  <si>
    <t>Tanvir Chowdhury</t>
  </si>
  <si>
    <t>Bluetooth Speaker</t>
  </si>
  <si>
    <t>Electronics</t>
  </si>
  <si>
    <t>Rangpur</t>
  </si>
  <si>
    <t>Jahid Uddin</t>
  </si>
  <si>
    <t>LED Table Lamp</t>
  </si>
  <si>
    <t>Home &amp; Kitchen</t>
  </si>
  <si>
    <t>Chittagong</t>
  </si>
  <si>
    <t>Bank Transfer</t>
  </si>
  <si>
    <t>Rakib Islam</t>
  </si>
  <si>
    <t>Smart Watch</t>
  </si>
  <si>
    <t>Karim Hossain</t>
  </si>
  <si>
    <t>Sunglasses</t>
  </si>
  <si>
    <t>Sylhet</t>
  </si>
  <si>
    <t>Mobile Banking</t>
  </si>
  <si>
    <t>Lamia Hossain</t>
  </si>
  <si>
    <t>Khulna</t>
  </si>
  <si>
    <t>Shanta Chowdhury</t>
  </si>
  <si>
    <t>Running Shoes</t>
  </si>
  <si>
    <t>Fashion</t>
  </si>
  <si>
    <t>Karim Sultana</t>
  </si>
  <si>
    <t>Non-stick Pan Set</t>
  </si>
  <si>
    <t>Dhaka</t>
  </si>
  <si>
    <t>Nusrat Ahmed</t>
  </si>
  <si>
    <t>Wireless Earbuds</t>
  </si>
  <si>
    <t>Priya Uddin</t>
  </si>
  <si>
    <t>Kitchen Blender</t>
  </si>
  <si>
    <t>Nusrat Hossain</t>
  </si>
  <si>
    <t>Barisal</t>
  </si>
  <si>
    <t>Ayesha Sultana</t>
  </si>
  <si>
    <t>Shanta Akter</t>
  </si>
  <si>
    <t>Phone Case</t>
  </si>
  <si>
    <t>Shakil Begum</t>
  </si>
  <si>
    <t>Tanjim Chowdhury</t>
  </si>
  <si>
    <t>Rahim Uddin</t>
  </si>
  <si>
    <t>Power Bank</t>
  </si>
  <si>
    <t>Rahim Akter</t>
  </si>
  <si>
    <t>Cotton T-Shirt</t>
  </si>
  <si>
    <t>Sumaiya Rahman</t>
  </si>
  <si>
    <t>Karim Islam</t>
  </si>
  <si>
    <t>Rupa Chowdhury</t>
  </si>
  <si>
    <t>Mahin Rahman</t>
  </si>
  <si>
    <t>Fatema Rahman</t>
  </si>
  <si>
    <t>Imran Uddin</t>
  </si>
  <si>
    <t>Arif Islam</t>
  </si>
  <si>
    <t>Jahid Hossain</t>
  </si>
  <si>
    <t>Arif Sultana</t>
  </si>
  <si>
    <t>Mymensingh</t>
  </si>
  <si>
    <t>Tanjim Hossain</t>
  </si>
  <si>
    <t>Priya Sultana</t>
  </si>
  <si>
    <t>Sumaiya Uddin</t>
  </si>
  <si>
    <t>Priya Islam</t>
  </si>
  <si>
    <t>Karim Chowdhury</t>
  </si>
  <si>
    <t>Mahin Hossain</t>
  </si>
  <si>
    <t>Fatema Begum</t>
  </si>
  <si>
    <t>Tanjim Rahman</t>
  </si>
  <si>
    <t>Tanjim Uddin</t>
  </si>
  <si>
    <t>Tanvir Rahman</t>
  </si>
  <si>
    <t>Nabila Sultana</t>
  </si>
  <si>
    <t>Mahin Ahmed</t>
  </si>
  <si>
    <t>Mahin Chowdhury</t>
  </si>
  <si>
    <t>Rakib Akter</t>
  </si>
  <si>
    <t>Farhana Chowdhury</t>
  </si>
  <si>
    <t>Mahin Begum</t>
  </si>
  <si>
    <t>Rakib Uddin</t>
  </si>
  <si>
    <t>Shakil Hossain</t>
  </si>
  <si>
    <t>Nusrat Rahman</t>
  </si>
  <si>
    <t>Lamia Akter</t>
  </si>
  <si>
    <t>Shanta Sultana</t>
  </si>
  <si>
    <t>Fatema Islam</t>
  </si>
  <si>
    <t>Shanta Islam</t>
  </si>
  <si>
    <t>Tanvir Sultana</t>
  </si>
  <si>
    <t>Imran Ahmed</t>
  </si>
  <si>
    <t>Nabila Chowdhury</t>
  </si>
  <si>
    <t>Tanvir Uddin</t>
  </si>
  <si>
    <t>Sumaiya Ahmed</t>
  </si>
  <si>
    <t>Sumaiya Begum</t>
  </si>
  <si>
    <t>Priya Chowdhury</t>
  </si>
  <si>
    <t>Rupa Akter</t>
  </si>
  <si>
    <t>Ayesha Ahmed</t>
  </si>
  <si>
    <t>Fatema Khan</t>
  </si>
  <si>
    <t>Nabila Rahman</t>
  </si>
  <si>
    <t>Shakil Khan</t>
  </si>
  <si>
    <t>Ayesha Rahman</t>
  </si>
  <si>
    <t>Rahim Hossain</t>
  </si>
  <si>
    <t>Nusrat Khan</t>
  </si>
  <si>
    <t>Rakib Khan</t>
  </si>
  <si>
    <t>Imran Islam</t>
  </si>
  <si>
    <t>Rakib Ahmed</t>
  </si>
  <si>
    <t>Tanjim Sultana</t>
  </si>
  <si>
    <t>Nabila Akter</t>
  </si>
  <si>
    <t>Pivot Table প্র্যাকটিস টাস্ক</t>
  </si>
  <si>
    <t>"Sales Data" শিটের ডেটা দিয়ে নিচের প্রতিটা Pivot Table নিজে বানানোর চেষ্টা করো।</t>
  </si>
  <si>
    <t>টাস্ক ১ — City অনুযায়ী মোট বিক্রি</t>
  </si>
  <si>
    <t>Rows: City | Values: Sum of Amount (BDT)
কোন শহরে সবচেয়ে বেশি বিক্রি হয়েছে তা বের করো।</t>
  </si>
  <si>
    <t>টাস্ক ২ — Category অনুযায়ী মোট Quantity</t>
  </si>
  <si>
    <t>Rows: Category | Values: Sum of Quantity
কোন ক্যাটাগরির প্রোডাক্ট সবচেয়ে বেশি বিক্রি হয়েছে (সংখ্যায়)।</t>
  </si>
  <si>
    <t>টাস্ক ৩ — Payment Method অনুযায়ী গড় অর্ডার ভ্যালু</t>
  </si>
  <si>
    <t>Rows: Payment Method | Values: Average of Amount (BDT)
Value Field Settings থেকে Sum বদলে Average করতে হবে।</t>
  </si>
  <si>
    <t>টাস্ক ৪ — মাস অনুযায়ী বিক্রির ট্রেন্ড</t>
  </si>
  <si>
    <t>Rows: Date (Pivot Table-এ ডান ক্লিক করে Group করে Months বেছে নাও) | Values: Sum of Amount (BDT)
মাস ভিত্তিক সেলস ট্রেন্ড দেখা।</t>
  </si>
  <si>
    <t>টাস্ক ৫ — সবচেয়ে বেশি বিক্রি হওয়া প্রোডাক্ট (Top 5)</t>
  </si>
  <si>
    <t>Rows: Product | Values: Sum of Amount (BDT), তারপর Sort করে Largest to Smallest সাজাও।</t>
  </si>
  <si>
    <t>টাস্ক ৬ (চ্যালেঞ্জ) — City ও Category একসাথে</t>
  </si>
  <si>
    <t>Rows: City | Columns: Category | Values: Sum of Amount (BDT)
একটা ক্রস-ট্যাব তৈরি করো যেখানে প্রতি শহরে প্রতি ক্যাটাগরির বিক্রি দেখা যাবে।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</si>
</sst>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2E5395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E5395"/>
        <bgColor rgb="FF666699"/>
      </patternFill>
    </fill>
    <fill>
      <patternFill patternType="solid">
        <fgColor rgb="FFEAF0FA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4" fillId="0" borderId="0" xfId="0" applyFont="1" applyAlignment="1">
      <alignment vertical="top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ik chowdhury" refreshedDate="46309.742357291667" createdVersion="6" refreshedVersion="6" minRefreshableVersion="3" recordCount="90" xr:uid="{4FF4005F-4479-449D-B30B-20ED1C8AA85B}">
  <cacheSource type="worksheet">
    <worksheetSource ref="A1:J91" sheet="Sales Data"/>
  </cacheSource>
  <cacheFields count="11">
    <cacheField name="Order ID" numFmtId="0">
      <sharedItems containsSemiMixedTypes="0" containsString="0" containsNumber="1" containsInteger="1" minValue="1001" maxValue="1090"/>
    </cacheField>
    <cacheField name="Date" numFmtId="164">
      <sharedItems containsSemiMixedTypes="0" containsNonDate="0" containsDate="1" containsString="0" minDate="2026-01-01T00:00:00" maxDate="2026-06-28T00:00:00" count="69">
        <d v="2026-01-01T00:00:00"/>
        <d v="2026-01-02T00:00:00"/>
        <d v="2026-01-03T00:00:00"/>
        <d v="2026-01-08T00:00:00"/>
        <d v="2026-01-10T00:00:00"/>
        <d v="2026-01-12T00:00:00"/>
        <d v="2026-01-15T00:00:00"/>
        <d v="2026-01-18T00:00:00"/>
        <d v="2026-01-19T00:00:00"/>
        <d v="2026-01-21T00:00:00"/>
        <d v="2026-01-24T00:00:00"/>
        <d v="2026-01-26T00:00:00"/>
        <d v="2026-01-27T00:00:00"/>
        <d v="2026-01-28T00:00:00"/>
        <d v="2026-01-29T00:00:00"/>
        <d v="2026-02-03T00:00:00"/>
        <d v="2026-02-10T00:00:00"/>
        <d v="2026-02-11T00:00:00"/>
        <d v="2026-02-12T00:00:00"/>
        <d v="2026-02-15T00:00:00"/>
        <d v="2026-02-16T00:00:00"/>
        <d v="2026-02-20T00:00:00"/>
        <d v="2026-02-23T00:00:00"/>
        <d v="2026-02-26T00:00:00"/>
        <d v="2026-02-28T00:00:00"/>
        <d v="2026-03-03T00:00:00"/>
        <d v="2026-03-04T00:00:00"/>
        <d v="2026-03-05T00:00:00"/>
        <d v="2026-03-09T00:00:00"/>
        <d v="2026-03-10T00:00:00"/>
        <d v="2026-03-12T00:00:00"/>
        <d v="2026-03-14T00:00:00"/>
        <d v="2026-03-15T00:00:00"/>
        <d v="2026-03-17T00:00:00"/>
        <d v="2026-03-18T00:00:00"/>
        <d v="2026-03-23T00:00:00"/>
        <d v="2026-03-28T00:00:00"/>
        <d v="2026-03-29T00:00:00"/>
        <d v="2026-04-01T00:00:00"/>
        <d v="2026-04-03T00:00:00"/>
        <d v="2026-04-04T00:00:00"/>
        <d v="2026-04-08T00:00:00"/>
        <d v="2026-04-10T00:00:00"/>
        <d v="2026-04-13T00:00:00"/>
        <d v="2026-04-20T00:00:00"/>
        <d v="2026-04-24T00:00:00"/>
        <d v="2026-04-26T00:00:00"/>
        <d v="2026-04-27T00:00:00"/>
        <d v="2026-05-02T00:00:00"/>
        <d v="2026-05-03T00:00:00"/>
        <d v="2026-05-05T00:00:00"/>
        <d v="2026-05-19T00:00:00"/>
        <d v="2026-05-22T00:00:00"/>
        <d v="2026-05-25T00:00:00"/>
        <d v="2026-05-30T00:00:00"/>
        <d v="2026-06-03T00:00:00"/>
        <d v="2026-06-04T00:00:00"/>
        <d v="2026-06-05T00:00:00"/>
        <d v="2026-06-07T00:00:00"/>
        <d v="2026-06-13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7T00:00:00"/>
      </sharedItems>
      <fieldGroup par="10" base="1">
        <rangePr groupBy="days" startDate="2026-01-01T00:00:00" endDate="2026-06-28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8/2026"/>
        </groupItems>
      </fieldGroup>
    </cacheField>
    <cacheField name="Customer Name" numFmtId="0">
      <sharedItems count="69">
        <s v="Nabila Uddin"/>
        <s v="Tanvir Chowdhury"/>
        <s v="Jahid Uddin"/>
        <s v="Rakib Islam"/>
        <s v="Karim Hossain"/>
        <s v="Lamia Hossain"/>
        <s v="Shanta Chowdhury"/>
        <s v="Karim Sultana"/>
        <s v="Nusrat Ahmed"/>
        <s v="Priya Uddin"/>
        <s v="Nusrat Hossain"/>
        <s v="Ayesha Sultana"/>
        <s v="Shanta Akter"/>
        <s v="Shakil Begum"/>
        <s v="Tanjim Chowdhury"/>
        <s v="Rahim Uddin"/>
        <s v="Rahim Akter"/>
        <s v="Sumaiya Rahman"/>
        <s v="Karim Islam"/>
        <s v="Rupa Chowdhury"/>
        <s v="Mahin Rahman"/>
        <s v="Fatema Rahman"/>
        <s v="Imran Uddin"/>
        <s v="Arif Islam"/>
        <s v="Jahid Hossain"/>
        <s v="Arif Sultana"/>
        <s v="Tanjim Hossain"/>
        <s v="Priya Sultana"/>
        <s v="Sumaiya Uddin"/>
        <s v="Priya Islam"/>
        <s v="Karim Chowdhury"/>
        <s v="Mahin Hossain"/>
        <s v="Fatema Begum"/>
        <s v="Tanjim Rahman"/>
        <s v="Tanjim Uddin"/>
        <s v="Tanvir Rahman"/>
        <s v="Nabila Sultana"/>
        <s v="Mahin Ahmed"/>
        <s v="Mahin Chowdhury"/>
        <s v="Rakib Akter"/>
        <s v="Farhana Chowdhury"/>
        <s v="Mahin Begum"/>
        <s v="Rakib Uddin"/>
        <s v="Shakil Hossain"/>
        <s v="Nusrat Rahman"/>
        <s v="Lamia Akter"/>
        <s v="Shanta Sultana"/>
        <s v="Fatema Islam"/>
        <s v="Shanta Islam"/>
        <s v="Tanvir Sultana"/>
        <s v="Imran Ahmed"/>
        <s v="Nabila Chowdhury"/>
        <s v="Tanvir Uddin"/>
        <s v="Sumaiya Ahmed"/>
        <s v="Sumaiya Begum"/>
        <s v="Priya Chowdhury"/>
        <s v="Rupa Akter"/>
        <s v="Ayesha Ahmed"/>
        <s v="Fatema Khan"/>
        <s v="Nabila Rahman"/>
        <s v="Shakil Khan"/>
        <s v="Ayesha Rahman"/>
        <s v="Rahim Hossain"/>
        <s v="Nusrat Khan"/>
        <s v="Rakib Khan"/>
        <s v="Imran Islam"/>
        <s v="Rakib Ahmed"/>
        <s v="Tanjim Sultana"/>
        <s v="Nabila Akter"/>
      </sharedItems>
    </cacheField>
    <cacheField name="Product" numFmtId="0">
      <sharedItems count="12">
        <s v="Backpack"/>
        <s v="Bluetooth Speaker"/>
        <s v="LED Table Lamp"/>
        <s v="Smart Watch"/>
        <s v="Sunglasses"/>
        <s v="Running Shoes"/>
        <s v="Non-stick Pan Set"/>
        <s v="Wireless Earbuds"/>
        <s v="Kitchen Blender"/>
        <s v="Phone Case"/>
        <s v="Power Bank"/>
        <s v="Cotton T-Shirt"/>
      </sharedItems>
    </cacheField>
    <cacheField name="Category" numFmtId="0">
      <sharedItems count="4">
        <s v="Accessories"/>
        <s v="Electronics"/>
        <s v="Home &amp; Kitchen"/>
        <s v="Fashion"/>
      </sharedItems>
    </cacheField>
    <cacheField name="City" numFmtId="0">
      <sharedItems count="8">
        <s v="Rajshahi"/>
        <s v="Rangpur"/>
        <s v="Chittagong"/>
        <s v="Sylhet"/>
        <s v="Khulna"/>
        <s v="Dhaka"/>
        <s v="Barisal"/>
        <s v="Mymensingh"/>
      </sharedItems>
    </cacheField>
    <cacheField name="Quantity" numFmtId="0">
      <sharedItems containsSemiMixedTypes="0" containsString="0" containsNumber="1" containsInteger="1" minValue="1" maxValue="5"/>
    </cacheField>
    <cacheField name="Unit Price (BDT)" numFmtId="3">
      <sharedItems containsSemiMixedTypes="0" containsString="0" containsNumber="1" containsInteger="1" minValue="350" maxValue="3500"/>
    </cacheField>
    <cacheField name="Amount (BDT)" numFmtId="3">
      <sharedItems containsSemiMixedTypes="0" containsString="0" containsNumber="1" containsInteger="1" minValue="650" maxValue="17500"/>
    </cacheField>
    <cacheField name="Payment Method" numFmtId="0">
      <sharedItems count="3">
        <s v="Cash on Delivery"/>
        <s v="Bank Transfer"/>
        <s v="Mobile Banking"/>
      </sharedItems>
    </cacheField>
    <cacheField name="Months" numFmtId="0" databaseField="0">
      <fieldGroup base="1">
        <rangePr groupBy="months" startDate="2026-01-01T00:00:00" endDate="2026-06-28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n v="1040"/>
    <x v="0"/>
    <x v="0"/>
    <x v="0"/>
    <x v="0"/>
    <x v="0"/>
    <n v="4"/>
    <n v="1600"/>
    <n v="6400"/>
    <x v="0"/>
  </r>
  <r>
    <n v="1005"/>
    <x v="1"/>
    <x v="1"/>
    <x v="1"/>
    <x v="1"/>
    <x v="1"/>
    <n v="3"/>
    <n v="2200"/>
    <n v="6600"/>
    <x v="0"/>
  </r>
  <r>
    <n v="1048"/>
    <x v="2"/>
    <x v="2"/>
    <x v="2"/>
    <x v="2"/>
    <x v="2"/>
    <n v="1"/>
    <n v="1100"/>
    <n v="1100"/>
    <x v="1"/>
  </r>
  <r>
    <n v="1065"/>
    <x v="3"/>
    <x v="3"/>
    <x v="3"/>
    <x v="1"/>
    <x v="0"/>
    <n v="2"/>
    <n v="3500"/>
    <n v="7000"/>
    <x v="1"/>
  </r>
  <r>
    <n v="1057"/>
    <x v="4"/>
    <x v="4"/>
    <x v="4"/>
    <x v="0"/>
    <x v="3"/>
    <n v="4"/>
    <n v="900"/>
    <n v="3600"/>
    <x v="2"/>
  </r>
  <r>
    <n v="1062"/>
    <x v="4"/>
    <x v="5"/>
    <x v="2"/>
    <x v="2"/>
    <x v="4"/>
    <n v="2"/>
    <n v="1100"/>
    <n v="2200"/>
    <x v="0"/>
  </r>
  <r>
    <n v="1068"/>
    <x v="5"/>
    <x v="6"/>
    <x v="5"/>
    <x v="3"/>
    <x v="1"/>
    <n v="1"/>
    <n v="3200"/>
    <n v="3200"/>
    <x v="1"/>
  </r>
  <r>
    <n v="1042"/>
    <x v="6"/>
    <x v="7"/>
    <x v="6"/>
    <x v="2"/>
    <x v="5"/>
    <n v="3"/>
    <n v="2400"/>
    <n v="7200"/>
    <x v="2"/>
  </r>
  <r>
    <n v="1009"/>
    <x v="7"/>
    <x v="8"/>
    <x v="7"/>
    <x v="1"/>
    <x v="4"/>
    <n v="3"/>
    <n v="1800"/>
    <n v="5400"/>
    <x v="2"/>
  </r>
  <r>
    <n v="1026"/>
    <x v="7"/>
    <x v="9"/>
    <x v="8"/>
    <x v="2"/>
    <x v="3"/>
    <n v="2"/>
    <n v="2800"/>
    <n v="5600"/>
    <x v="1"/>
  </r>
  <r>
    <n v="1031"/>
    <x v="7"/>
    <x v="10"/>
    <x v="7"/>
    <x v="1"/>
    <x v="6"/>
    <n v="1"/>
    <n v="1800"/>
    <n v="1800"/>
    <x v="1"/>
  </r>
  <r>
    <n v="1044"/>
    <x v="7"/>
    <x v="11"/>
    <x v="6"/>
    <x v="2"/>
    <x v="2"/>
    <n v="2"/>
    <n v="2400"/>
    <n v="4800"/>
    <x v="0"/>
  </r>
  <r>
    <n v="1064"/>
    <x v="7"/>
    <x v="12"/>
    <x v="9"/>
    <x v="0"/>
    <x v="6"/>
    <n v="5"/>
    <n v="350"/>
    <n v="1750"/>
    <x v="0"/>
  </r>
  <r>
    <n v="1077"/>
    <x v="8"/>
    <x v="13"/>
    <x v="2"/>
    <x v="2"/>
    <x v="1"/>
    <n v="5"/>
    <n v="1100"/>
    <n v="5500"/>
    <x v="2"/>
  </r>
  <r>
    <n v="1008"/>
    <x v="9"/>
    <x v="14"/>
    <x v="8"/>
    <x v="2"/>
    <x v="0"/>
    <n v="5"/>
    <n v="2800"/>
    <n v="14000"/>
    <x v="0"/>
  </r>
  <r>
    <n v="1003"/>
    <x v="10"/>
    <x v="15"/>
    <x v="10"/>
    <x v="1"/>
    <x v="4"/>
    <n v="5"/>
    <n v="1500"/>
    <n v="7500"/>
    <x v="1"/>
  </r>
  <r>
    <n v="1054"/>
    <x v="10"/>
    <x v="16"/>
    <x v="11"/>
    <x v="3"/>
    <x v="1"/>
    <n v="3"/>
    <n v="650"/>
    <n v="1950"/>
    <x v="2"/>
  </r>
  <r>
    <n v="1038"/>
    <x v="11"/>
    <x v="17"/>
    <x v="7"/>
    <x v="1"/>
    <x v="5"/>
    <n v="1"/>
    <n v="1800"/>
    <n v="1800"/>
    <x v="2"/>
  </r>
  <r>
    <n v="1002"/>
    <x v="12"/>
    <x v="18"/>
    <x v="11"/>
    <x v="3"/>
    <x v="2"/>
    <n v="5"/>
    <n v="650"/>
    <n v="3250"/>
    <x v="0"/>
  </r>
  <r>
    <n v="1052"/>
    <x v="13"/>
    <x v="19"/>
    <x v="5"/>
    <x v="3"/>
    <x v="3"/>
    <n v="3"/>
    <n v="3200"/>
    <n v="9600"/>
    <x v="0"/>
  </r>
  <r>
    <n v="1066"/>
    <x v="13"/>
    <x v="20"/>
    <x v="6"/>
    <x v="2"/>
    <x v="1"/>
    <n v="3"/>
    <n v="2400"/>
    <n v="7200"/>
    <x v="1"/>
  </r>
  <r>
    <n v="1018"/>
    <x v="14"/>
    <x v="21"/>
    <x v="1"/>
    <x v="1"/>
    <x v="3"/>
    <n v="4"/>
    <n v="2200"/>
    <n v="8800"/>
    <x v="1"/>
  </r>
  <r>
    <n v="1055"/>
    <x v="15"/>
    <x v="22"/>
    <x v="11"/>
    <x v="3"/>
    <x v="0"/>
    <n v="2"/>
    <n v="650"/>
    <n v="1300"/>
    <x v="1"/>
  </r>
  <r>
    <n v="1050"/>
    <x v="16"/>
    <x v="23"/>
    <x v="2"/>
    <x v="2"/>
    <x v="0"/>
    <n v="5"/>
    <n v="1100"/>
    <n v="5500"/>
    <x v="1"/>
  </r>
  <r>
    <n v="1060"/>
    <x v="17"/>
    <x v="20"/>
    <x v="1"/>
    <x v="1"/>
    <x v="1"/>
    <n v="1"/>
    <n v="2200"/>
    <n v="2200"/>
    <x v="2"/>
  </r>
  <r>
    <n v="1027"/>
    <x v="18"/>
    <x v="24"/>
    <x v="9"/>
    <x v="0"/>
    <x v="1"/>
    <n v="2"/>
    <n v="350"/>
    <n v="700"/>
    <x v="1"/>
  </r>
  <r>
    <n v="1022"/>
    <x v="19"/>
    <x v="25"/>
    <x v="8"/>
    <x v="2"/>
    <x v="2"/>
    <n v="3"/>
    <n v="2800"/>
    <n v="8400"/>
    <x v="1"/>
  </r>
  <r>
    <n v="1079"/>
    <x v="19"/>
    <x v="8"/>
    <x v="5"/>
    <x v="3"/>
    <x v="7"/>
    <n v="1"/>
    <n v="3200"/>
    <n v="3200"/>
    <x v="1"/>
  </r>
  <r>
    <n v="1037"/>
    <x v="20"/>
    <x v="22"/>
    <x v="9"/>
    <x v="0"/>
    <x v="7"/>
    <n v="2"/>
    <n v="350"/>
    <n v="700"/>
    <x v="2"/>
  </r>
  <r>
    <n v="1004"/>
    <x v="21"/>
    <x v="26"/>
    <x v="5"/>
    <x v="3"/>
    <x v="1"/>
    <n v="2"/>
    <n v="3200"/>
    <n v="6400"/>
    <x v="0"/>
  </r>
  <r>
    <n v="1023"/>
    <x v="21"/>
    <x v="23"/>
    <x v="1"/>
    <x v="1"/>
    <x v="6"/>
    <n v="2"/>
    <n v="2200"/>
    <n v="4400"/>
    <x v="1"/>
  </r>
  <r>
    <n v="1076"/>
    <x v="21"/>
    <x v="27"/>
    <x v="1"/>
    <x v="1"/>
    <x v="5"/>
    <n v="1"/>
    <n v="2200"/>
    <n v="2200"/>
    <x v="2"/>
  </r>
  <r>
    <n v="1011"/>
    <x v="22"/>
    <x v="28"/>
    <x v="11"/>
    <x v="3"/>
    <x v="0"/>
    <n v="1"/>
    <n v="650"/>
    <n v="650"/>
    <x v="1"/>
  </r>
  <r>
    <n v="1089"/>
    <x v="23"/>
    <x v="29"/>
    <x v="2"/>
    <x v="2"/>
    <x v="4"/>
    <n v="3"/>
    <n v="1100"/>
    <n v="3300"/>
    <x v="0"/>
  </r>
  <r>
    <n v="1030"/>
    <x v="24"/>
    <x v="30"/>
    <x v="6"/>
    <x v="2"/>
    <x v="4"/>
    <n v="1"/>
    <n v="2400"/>
    <n v="2400"/>
    <x v="2"/>
  </r>
  <r>
    <n v="1063"/>
    <x v="24"/>
    <x v="31"/>
    <x v="10"/>
    <x v="1"/>
    <x v="5"/>
    <n v="2"/>
    <n v="1500"/>
    <n v="3000"/>
    <x v="0"/>
  </r>
  <r>
    <n v="1025"/>
    <x v="25"/>
    <x v="32"/>
    <x v="7"/>
    <x v="1"/>
    <x v="4"/>
    <n v="5"/>
    <n v="1800"/>
    <n v="9000"/>
    <x v="2"/>
  </r>
  <r>
    <n v="1012"/>
    <x v="26"/>
    <x v="6"/>
    <x v="1"/>
    <x v="1"/>
    <x v="7"/>
    <n v="4"/>
    <n v="2200"/>
    <n v="8800"/>
    <x v="0"/>
  </r>
  <r>
    <n v="1016"/>
    <x v="27"/>
    <x v="33"/>
    <x v="5"/>
    <x v="3"/>
    <x v="0"/>
    <n v="5"/>
    <n v="3200"/>
    <n v="16000"/>
    <x v="0"/>
  </r>
  <r>
    <n v="1029"/>
    <x v="27"/>
    <x v="34"/>
    <x v="10"/>
    <x v="1"/>
    <x v="2"/>
    <n v="3"/>
    <n v="1500"/>
    <n v="4500"/>
    <x v="2"/>
  </r>
  <r>
    <n v="1036"/>
    <x v="27"/>
    <x v="35"/>
    <x v="10"/>
    <x v="1"/>
    <x v="4"/>
    <n v="5"/>
    <n v="1500"/>
    <n v="7500"/>
    <x v="0"/>
  </r>
  <r>
    <n v="1045"/>
    <x v="27"/>
    <x v="36"/>
    <x v="6"/>
    <x v="2"/>
    <x v="5"/>
    <n v="5"/>
    <n v="2400"/>
    <n v="12000"/>
    <x v="2"/>
  </r>
  <r>
    <n v="1047"/>
    <x v="28"/>
    <x v="37"/>
    <x v="0"/>
    <x v="0"/>
    <x v="3"/>
    <n v="3"/>
    <n v="1600"/>
    <n v="4800"/>
    <x v="0"/>
  </r>
  <r>
    <n v="1049"/>
    <x v="28"/>
    <x v="5"/>
    <x v="1"/>
    <x v="1"/>
    <x v="6"/>
    <n v="1"/>
    <n v="2200"/>
    <n v="2200"/>
    <x v="2"/>
  </r>
  <r>
    <n v="1014"/>
    <x v="29"/>
    <x v="38"/>
    <x v="3"/>
    <x v="1"/>
    <x v="4"/>
    <n v="5"/>
    <n v="3500"/>
    <n v="17500"/>
    <x v="1"/>
  </r>
  <r>
    <n v="1083"/>
    <x v="30"/>
    <x v="39"/>
    <x v="2"/>
    <x v="2"/>
    <x v="2"/>
    <n v="3"/>
    <n v="1100"/>
    <n v="3300"/>
    <x v="2"/>
  </r>
  <r>
    <n v="1075"/>
    <x v="31"/>
    <x v="40"/>
    <x v="8"/>
    <x v="2"/>
    <x v="6"/>
    <n v="1"/>
    <n v="2800"/>
    <n v="2800"/>
    <x v="2"/>
  </r>
  <r>
    <n v="1073"/>
    <x v="32"/>
    <x v="41"/>
    <x v="10"/>
    <x v="1"/>
    <x v="1"/>
    <n v="5"/>
    <n v="1500"/>
    <n v="7500"/>
    <x v="1"/>
  </r>
  <r>
    <n v="1021"/>
    <x v="33"/>
    <x v="42"/>
    <x v="0"/>
    <x v="0"/>
    <x v="3"/>
    <n v="4"/>
    <n v="1600"/>
    <n v="6400"/>
    <x v="2"/>
  </r>
  <r>
    <n v="1070"/>
    <x v="34"/>
    <x v="43"/>
    <x v="8"/>
    <x v="2"/>
    <x v="0"/>
    <n v="4"/>
    <n v="2800"/>
    <n v="11200"/>
    <x v="0"/>
  </r>
  <r>
    <n v="1084"/>
    <x v="35"/>
    <x v="44"/>
    <x v="8"/>
    <x v="2"/>
    <x v="2"/>
    <n v="2"/>
    <n v="2800"/>
    <n v="5600"/>
    <x v="2"/>
  </r>
  <r>
    <n v="1006"/>
    <x v="36"/>
    <x v="45"/>
    <x v="3"/>
    <x v="1"/>
    <x v="2"/>
    <n v="4"/>
    <n v="3500"/>
    <n v="14000"/>
    <x v="2"/>
  </r>
  <r>
    <n v="1053"/>
    <x v="37"/>
    <x v="3"/>
    <x v="10"/>
    <x v="1"/>
    <x v="0"/>
    <n v="5"/>
    <n v="1500"/>
    <n v="7500"/>
    <x v="0"/>
  </r>
  <r>
    <n v="1059"/>
    <x v="38"/>
    <x v="1"/>
    <x v="8"/>
    <x v="2"/>
    <x v="1"/>
    <n v="5"/>
    <n v="2800"/>
    <n v="14000"/>
    <x v="1"/>
  </r>
  <r>
    <n v="1088"/>
    <x v="38"/>
    <x v="46"/>
    <x v="9"/>
    <x v="0"/>
    <x v="1"/>
    <n v="4"/>
    <n v="350"/>
    <n v="1400"/>
    <x v="1"/>
  </r>
  <r>
    <n v="1017"/>
    <x v="39"/>
    <x v="47"/>
    <x v="10"/>
    <x v="1"/>
    <x v="3"/>
    <n v="5"/>
    <n v="1500"/>
    <n v="7500"/>
    <x v="0"/>
  </r>
  <r>
    <n v="1058"/>
    <x v="40"/>
    <x v="8"/>
    <x v="7"/>
    <x v="1"/>
    <x v="6"/>
    <n v="2"/>
    <n v="1800"/>
    <n v="3600"/>
    <x v="1"/>
  </r>
  <r>
    <n v="1069"/>
    <x v="40"/>
    <x v="37"/>
    <x v="0"/>
    <x v="0"/>
    <x v="2"/>
    <n v="3"/>
    <n v="1600"/>
    <n v="4800"/>
    <x v="1"/>
  </r>
  <r>
    <n v="1010"/>
    <x v="41"/>
    <x v="45"/>
    <x v="9"/>
    <x v="0"/>
    <x v="7"/>
    <n v="3"/>
    <n v="350"/>
    <n v="1050"/>
    <x v="2"/>
  </r>
  <r>
    <n v="1019"/>
    <x v="41"/>
    <x v="48"/>
    <x v="6"/>
    <x v="2"/>
    <x v="7"/>
    <n v="5"/>
    <n v="2400"/>
    <n v="12000"/>
    <x v="0"/>
  </r>
  <r>
    <n v="1090"/>
    <x v="42"/>
    <x v="49"/>
    <x v="4"/>
    <x v="0"/>
    <x v="1"/>
    <n v="2"/>
    <n v="900"/>
    <n v="1800"/>
    <x v="0"/>
  </r>
  <r>
    <n v="1028"/>
    <x v="43"/>
    <x v="50"/>
    <x v="11"/>
    <x v="3"/>
    <x v="6"/>
    <n v="4"/>
    <n v="650"/>
    <n v="2600"/>
    <x v="1"/>
  </r>
  <r>
    <n v="1078"/>
    <x v="43"/>
    <x v="51"/>
    <x v="10"/>
    <x v="1"/>
    <x v="3"/>
    <n v="1"/>
    <n v="1500"/>
    <n v="1500"/>
    <x v="2"/>
  </r>
  <r>
    <n v="1056"/>
    <x v="44"/>
    <x v="52"/>
    <x v="8"/>
    <x v="2"/>
    <x v="5"/>
    <n v="1"/>
    <n v="2800"/>
    <n v="2800"/>
    <x v="2"/>
  </r>
  <r>
    <n v="1074"/>
    <x v="45"/>
    <x v="53"/>
    <x v="2"/>
    <x v="2"/>
    <x v="4"/>
    <n v="5"/>
    <n v="1100"/>
    <n v="5500"/>
    <x v="0"/>
  </r>
  <r>
    <n v="1081"/>
    <x v="45"/>
    <x v="54"/>
    <x v="6"/>
    <x v="2"/>
    <x v="1"/>
    <n v="5"/>
    <n v="2400"/>
    <n v="12000"/>
    <x v="0"/>
  </r>
  <r>
    <n v="1082"/>
    <x v="46"/>
    <x v="55"/>
    <x v="9"/>
    <x v="0"/>
    <x v="4"/>
    <n v="3"/>
    <n v="350"/>
    <n v="1050"/>
    <x v="1"/>
  </r>
  <r>
    <n v="1080"/>
    <x v="47"/>
    <x v="56"/>
    <x v="1"/>
    <x v="1"/>
    <x v="7"/>
    <n v="5"/>
    <n v="2200"/>
    <n v="11000"/>
    <x v="1"/>
  </r>
  <r>
    <n v="1033"/>
    <x v="48"/>
    <x v="57"/>
    <x v="10"/>
    <x v="1"/>
    <x v="7"/>
    <n v="4"/>
    <n v="1500"/>
    <n v="6000"/>
    <x v="2"/>
  </r>
  <r>
    <n v="1043"/>
    <x v="49"/>
    <x v="58"/>
    <x v="8"/>
    <x v="2"/>
    <x v="3"/>
    <n v="1"/>
    <n v="2800"/>
    <n v="2800"/>
    <x v="1"/>
  </r>
  <r>
    <n v="1039"/>
    <x v="50"/>
    <x v="17"/>
    <x v="2"/>
    <x v="2"/>
    <x v="4"/>
    <n v="4"/>
    <n v="1100"/>
    <n v="4400"/>
    <x v="2"/>
  </r>
  <r>
    <n v="1086"/>
    <x v="51"/>
    <x v="59"/>
    <x v="2"/>
    <x v="2"/>
    <x v="1"/>
    <n v="1"/>
    <n v="1100"/>
    <n v="1100"/>
    <x v="2"/>
  </r>
  <r>
    <n v="1071"/>
    <x v="52"/>
    <x v="60"/>
    <x v="1"/>
    <x v="1"/>
    <x v="4"/>
    <n v="4"/>
    <n v="2200"/>
    <n v="8800"/>
    <x v="1"/>
  </r>
  <r>
    <n v="1046"/>
    <x v="53"/>
    <x v="38"/>
    <x v="8"/>
    <x v="2"/>
    <x v="6"/>
    <n v="3"/>
    <n v="2800"/>
    <n v="8400"/>
    <x v="2"/>
  </r>
  <r>
    <n v="1087"/>
    <x v="54"/>
    <x v="29"/>
    <x v="5"/>
    <x v="3"/>
    <x v="5"/>
    <n v="5"/>
    <n v="3200"/>
    <n v="16000"/>
    <x v="0"/>
  </r>
  <r>
    <n v="1024"/>
    <x v="55"/>
    <x v="5"/>
    <x v="4"/>
    <x v="0"/>
    <x v="7"/>
    <n v="1"/>
    <n v="900"/>
    <n v="900"/>
    <x v="2"/>
  </r>
  <r>
    <n v="1007"/>
    <x v="56"/>
    <x v="61"/>
    <x v="9"/>
    <x v="0"/>
    <x v="5"/>
    <n v="4"/>
    <n v="350"/>
    <n v="1400"/>
    <x v="1"/>
  </r>
  <r>
    <n v="1067"/>
    <x v="57"/>
    <x v="24"/>
    <x v="8"/>
    <x v="2"/>
    <x v="2"/>
    <n v="4"/>
    <n v="2800"/>
    <n v="11200"/>
    <x v="1"/>
  </r>
  <r>
    <n v="1072"/>
    <x v="58"/>
    <x v="62"/>
    <x v="6"/>
    <x v="2"/>
    <x v="0"/>
    <n v="4"/>
    <n v="2400"/>
    <n v="9600"/>
    <x v="1"/>
  </r>
  <r>
    <n v="1001"/>
    <x v="59"/>
    <x v="63"/>
    <x v="3"/>
    <x v="1"/>
    <x v="5"/>
    <n v="3"/>
    <n v="3500"/>
    <n v="10500"/>
    <x v="2"/>
  </r>
  <r>
    <n v="1015"/>
    <x v="60"/>
    <x v="64"/>
    <x v="2"/>
    <x v="2"/>
    <x v="1"/>
    <n v="4"/>
    <n v="1100"/>
    <n v="4400"/>
    <x v="2"/>
  </r>
  <r>
    <n v="1034"/>
    <x v="61"/>
    <x v="65"/>
    <x v="0"/>
    <x v="0"/>
    <x v="6"/>
    <n v="4"/>
    <n v="1600"/>
    <n v="6400"/>
    <x v="0"/>
  </r>
  <r>
    <n v="1041"/>
    <x v="62"/>
    <x v="40"/>
    <x v="5"/>
    <x v="3"/>
    <x v="7"/>
    <n v="2"/>
    <n v="3200"/>
    <n v="6400"/>
    <x v="2"/>
  </r>
  <r>
    <n v="1051"/>
    <x v="63"/>
    <x v="66"/>
    <x v="8"/>
    <x v="2"/>
    <x v="0"/>
    <n v="1"/>
    <n v="2800"/>
    <n v="2800"/>
    <x v="2"/>
  </r>
  <r>
    <n v="1032"/>
    <x v="64"/>
    <x v="67"/>
    <x v="2"/>
    <x v="2"/>
    <x v="4"/>
    <n v="5"/>
    <n v="1100"/>
    <n v="5500"/>
    <x v="2"/>
  </r>
  <r>
    <n v="1061"/>
    <x v="64"/>
    <x v="61"/>
    <x v="5"/>
    <x v="3"/>
    <x v="4"/>
    <n v="3"/>
    <n v="3200"/>
    <n v="9600"/>
    <x v="2"/>
  </r>
  <r>
    <n v="1035"/>
    <x v="65"/>
    <x v="37"/>
    <x v="11"/>
    <x v="3"/>
    <x v="2"/>
    <n v="1"/>
    <n v="650"/>
    <n v="650"/>
    <x v="0"/>
  </r>
  <r>
    <n v="1020"/>
    <x v="66"/>
    <x v="37"/>
    <x v="5"/>
    <x v="3"/>
    <x v="2"/>
    <n v="5"/>
    <n v="3200"/>
    <n v="16000"/>
    <x v="0"/>
  </r>
  <r>
    <n v="1013"/>
    <x v="67"/>
    <x v="20"/>
    <x v="4"/>
    <x v="0"/>
    <x v="5"/>
    <n v="2"/>
    <n v="900"/>
    <n v="1800"/>
    <x v="2"/>
  </r>
  <r>
    <n v="1085"/>
    <x v="68"/>
    <x v="68"/>
    <x v="1"/>
    <x v="1"/>
    <x v="4"/>
    <n v="1"/>
    <n v="2200"/>
    <n v="22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22443-FC92-45FE-805E-D67AD29356B4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C22" firstHeaderRow="1" firstDataRow="1" firstDataCol="0"/>
  <pivotFields count="11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70">
        <item x="23"/>
        <item x="25"/>
        <item x="57"/>
        <item x="61"/>
        <item x="11"/>
        <item x="40"/>
        <item x="32"/>
        <item x="47"/>
        <item x="58"/>
        <item x="21"/>
        <item x="50"/>
        <item x="65"/>
        <item x="22"/>
        <item x="24"/>
        <item x="2"/>
        <item x="30"/>
        <item x="4"/>
        <item x="18"/>
        <item x="7"/>
        <item x="45"/>
        <item x="5"/>
        <item x="37"/>
        <item x="41"/>
        <item x="38"/>
        <item x="31"/>
        <item x="20"/>
        <item x="68"/>
        <item x="51"/>
        <item x="59"/>
        <item x="36"/>
        <item x="0"/>
        <item x="8"/>
        <item x="10"/>
        <item x="63"/>
        <item x="44"/>
        <item x="55"/>
        <item x="29"/>
        <item x="27"/>
        <item x="9"/>
        <item x="16"/>
        <item x="62"/>
        <item x="15"/>
        <item x="66"/>
        <item x="39"/>
        <item x="3"/>
        <item x="64"/>
        <item x="42"/>
        <item x="56"/>
        <item x="19"/>
        <item x="13"/>
        <item x="43"/>
        <item x="60"/>
        <item x="12"/>
        <item x="6"/>
        <item x="48"/>
        <item x="46"/>
        <item x="53"/>
        <item x="54"/>
        <item x="17"/>
        <item x="28"/>
        <item x="14"/>
        <item x="26"/>
        <item x="33"/>
        <item x="67"/>
        <item x="34"/>
        <item x="1"/>
        <item x="35"/>
        <item x="49"/>
        <item x="52"/>
        <item t="default"/>
      </items>
    </pivotField>
    <pivotField showAll="0">
      <items count="13">
        <item x="0"/>
        <item x="1"/>
        <item x="11"/>
        <item x="8"/>
        <item x="2"/>
        <item x="6"/>
        <item x="9"/>
        <item x="10"/>
        <item x="5"/>
        <item x="3"/>
        <item x="4"/>
        <item x="7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6"/>
        <item x="2"/>
        <item x="5"/>
        <item x="4"/>
        <item x="7"/>
        <item x="0"/>
        <item x="1"/>
        <item x="3"/>
        <item t="default"/>
      </items>
    </pivotField>
    <pivotField showAll="0"/>
    <pivotField numFmtId="3" showAll="0"/>
    <pivotField numFmtId="3" showAll="0"/>
    <pivotField showAll="0">
      <items count="4">
        <item x="1"/>
        <item x="0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B6AE-3FEB-4111-AD4C-C5D7D0AFB045}">
  <dimension ref="A5:C22"/>
  <sheetViews>
    <sheetView tabSelected="1" workbookViewId="0">
      <selection activeCell="G14" sqref="G14"/>
    </sheetView>
  </sheetViews>
  <sheetFormatPr defaultRowHeight="15" x14ac:dyDescent="0.25"/>
  <cols>
    <col min="1" max="2" width="15.140625" bestFit="1" customWidth="1"/>
    <col min="3" max="3" width="11.28515625" bestFit="1" customWidth="1"/>
    <col min="4" max="4" width="10.5703125" bestFit="1" customWidth="1"/>
    <col min="5" max="6" width="11.28515625" bestFit="1" customWidth="1"/>
    <col min="7" max="7" width="10.5703125" bestFit="1" customWidth="1"/>
    <col min="8" max="8" width="20.140625" bestFit="1" customWidth="1"/>
    <col min="9" max="9" width="20.42578125" bestFit="1" customWidth="1"/>
    <col min="10" max="10" width="10.5703125" bestFit="1" customWidth="1"/>
    <col min="11" max="11" width="20.140625" bestFit="1" customWidth="1"/>
    <col min="12" max="12" width="20.42578125" bestFit="1" customWidth="1"/>
    <col min="13" max="13" width="27" bestFit="1" customWidth="1"/>
    <col min="14" max="14" width="20.140625" bestFit="1" customWidth="1"/>
    <col min="15" max="15" width="20.42578125" bestFit="1" customWidth="1"/>
    <col min="16" max="16" width="27" bestFit="1" customWidth="1"/>
    <col min="17" max="17" width="25.28515625" bestFit="1" customWidth="1"/>
  </cols>
  <sheetData>
    <row r="5" spans="1:3" x14ac:dyDescent="0.25">
      <c r="A5" s="10"/>
      <c r="B5" s="11"/>
      <c r="C5" s="12"/>
    </row>
    <row r="6" spans="1:3" x14ac:dyDescent="0.25">
      <c r="A6" s="13"/>
      <c r="B6" s="14"/>
      <c r="C6" s="15"/>
    </row>
    <row r="7" spans="1:3" x14ac:dyDescent="0.25">
      <c r="A7" s="13"/>
      <c r="B7" s="14"/>
      <c r="C7" s="15"/>
    </row>
    <row r="8" spans="1:3" x14ac:dyDescent="0.25">
      <c r="A8" s="13"/>
      <c r="B8" s="14"/>
      <c r="C8" s="15"/>
    </row>
    <row r="9" spans="1:3" x14ac:dyDescent="0.25">
      <c r="A9" s="13"/>
      <c r="B9" s="14"/>
      <c r="C9" s="15"/>
    </row>
    <row r="10" spans="1:3" x14ac:dyDescent="0.25">
      <c r="A10" s="13"/>
      <c r="B10" s="14"/>
      <c r="C10" s="15"/>
    </row>
    <row r="11" spans="1:3" x14ac:dyDescent="0.25">
      <c r="A11" s="13"/>
      <c r="B11" s="14"/>
      <c r="C11" s="15"/>
    </row>
    <row r="12" spans="1:3" x14ac:dyDescent="0.25">
      <c r="A12" s="13"/>
      <c r="B12" s="14"/>
      <c r="C12" s="15"/>
    </row>
    <row r="13" spans="1:3" x14ac:dyDescent="0.25">
      <c r="A13" s="13"/>
      <c r="B13" s="14"/>
      <c r="C13" s="15"/>
    </row>
    <row r="14" spans="1:3" x14ac:dyDescent="0.25">
      <c r="A14" s="13"/>
      <c r="B14" s="14"/>
      <c r="C14" s="15"/>
    </row>
    <row r="15" spans="1:3" x14ac:dyDescent="0.25">
      <c r="A15" s="13"/>
      <c r="B15" s="14"/>
      <c r="C15" s="15"/>
    </row>
    <row r="16" spans="1:3" x14ac:dyDescent="0.25">
      <c r="A16" s="13"/>
      <c r="B16" s="14"/>
      <c r="C16" s="15"/>
    </row>
    <row r="17" spans="1:3" x14ac:dyDescent="0.25">
      <c r="A17" s="13"/>
      <c r="B17" s="14"/>
      <c r="C17" s="15"/>
    </row>
    <row r="18" spans="1:3" x14ac:dyDescent="0.25">
      <c r="A18" s="13"/>
      <c r="B18" s="14"/>
      <c r="C18" s="15"/>
    </row>
    <row r="19" spans="1:3" x14ac:dyDescent="0.25">
      <c r="A19" s="13"/>
      <c r="B19" s="14"/>
      <c r="C19" s="15"/>
    </row>
    <row r="20" spans="1:3" x14ac:dyDescent="0.25">
      <c r="A20" s="13"/>
      <c r="B20" s="14"/>
      <c r="C20" s="15"/>
    </row>
    <row r="21" spans="1:3" x14ac:dyDescent="0.25">
      <c r="A21" s="13"/>
      <c r="B21" s="14"/>
      <c r="C21" s="15"/>
    </row>
    <row r="22" spans="1:3" x14ac:dyDescent="0.25">
      <c r="A22" s="16"/>
      <c r="B22" s="17"/>
      <c r="C22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zoomScaleNormal="100" workbookViewId="0">
      <pane ySplit="1" topLeftCell="A69" activePane="bottomLeft" state="frozen"/>
      <selection pane="bottomLeft" activeCell="F83" sqref="F83"/>
    </sheetView>
  </sheetViews>
  <sheetFormatPr defaultColWidth="8.7109375" defaultRowHeight="15" x14ac:dyDescent="0.25"/>
  <cols>
    <col min="1" max="1" width="14.28515625" style="5" bestFit="1" customWidth="1"/>
    <col min="2" max="2" width="12" style="5" customWidth="1"/>
    <col min="3" max="3" width="18" style="5" customWidth="1"/>
    <col min="4" max="4" width="20" style="5" customWidth="1"/>
    <col min="5" max="5" width="14.7109375" style="5" bestFit="1" customWidth="1"/>
    <col min="6" max="6" width="11.5703125" style="5" bestFit="1" customWidth="1"/>
    <col min="7" max="7" width="14" style="5" bestFit="1" customWidth="1"/>
    <col min="8" max="8" width="22.42578125" style="5" bestFit="1" customWidth="1"/>
    <col min="9" max="9" width="19.85546875" style="5" bestFit="1" customWidth="1"/>
    <col min="10" max="10" width="22.7109375" style="5" bestFit="1" customWidth="1"/>
    <col min="11" max="16384" width="8.7109375" style="5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7">
        <v>1040</v>
      </c>
      <c r="B2" s="8">
        <v>46023</v>
      </c>
      <c r="C2" s="7" t="s">
        <v>10</v>
      </c>
      <c r="D2" s="7" t="s">
        <v>11</v>
      </c>
      <c r="E2" s="7" t="s">
        <v>12</v>
      </c>
      <c r="F2" s="7" t="s">
        <v>13</v>
      </c>
      <c r="G2" s="7">
        <v>4</v>
      </c>
      <c r="H2" s="9">
        <v>1600</v>
      </c>
      <c r="I2" s="9">
        <f t="shared" ref="I2:I33" si="0">G2*H2</f>
        <v>6400</v>
      </c>
      <c r="J2" s="7" t="s">
        <v>14</v>
      </c>
    </row>
    <row r="3" spans="1:10" x14ac:dyDescent="0.25">
      <c r="A3" s="7">
        <v>1005</v>
      </c>
      <c r="B3" s="8">
        <v>46024</v>
      </c>
      <c r="C3" s="7" t="s">
        <v>15</v>
      </c>
      <c r="D3" s="7" t="s">
        <v>16</v>
      </c>
      <c r="E3" s="7" t="s">
        <v>17</v>
      </c>
      <c r="F3" s="7" t="s">
        <v>18</v>
      </c>
      <c r="G3" s="7">
        <v>3</v>
      </c>
      <c r="H3" s="9">
        <v>2200</v>
      </c>
      <c r="I3" s="9">
        <f t="shared" si="0"/>
        <v>6600</v>
      </c>
      <c r="J3" s="7" t="s">
        <v>14</v>
      </c>
    </row>
    <row r="4" spans="1:10" x14ac:dyDescent="0.25">
      <c r="A4" s="7">
        <v>1048</v>
      </c>
      <c r="B4" s="8">
        <v>46025</v>
      </c>
      <c r="C4" s="7" t="s">
        <v>19</v>
      </c>
      <c r="D4" s="7" t="s">
        <v>20</v>
      </c>
      <c r="E4" s="7" t="s">
        <v>21</v>
      </c>
      <c r="F4" s="7" t="s">
        <v>22</v>
      </c>
      <c r="G4" s="7">
        <v>1</v>
      </c>
      <c r="H4" s="9">
        <v>1100</v>
      </c>
      <c r="I4" s="9">
        <f t="shared" si="0"/>
        <v>1100</v>
      </c>
      <c r="J4" s="7" t="s">
        <v>23</v>
      </c>
    </row>
    <row r="5" spans="1:10" x14ac:dyDescent="0.25">
      <c r="A5" s="7">
        <v>1065</v>
      </c>
      <c r="B5" s="8">
        <v>46030</v>
      </c>
      <c r="C5" s="7" t="s">
        <v>24</v>
      </c>
      <c r="D5" s="7" t="s">
        <v>25</v>
      </c>
      <c r="E5" s="7" t="s">
        <v>17</v>
      </c>
      <c r="F5" s="7" t="s">
        <v>13</v>
      </c>
      <c r="G5" s="7">
        <v>2</v>
      </c>
      <c r="H5" s="9">
        <v>3500</v>
      </c>
      <c r="I5" s="9">
        <f t="shared" si="0"/>
        <v>7000</v>
      </c>
      <c r="J5" s="7" t="s">
        <v>23</v>
      </c>
    </row>
    <row r="6" spans="1:10" x14ac:dyDescent="0.25">
      <c r="A6" s="7">
        <v>1057</v>
      </c>
      <c r="B6" s="8">
        <v>46032</v>
      </c>
      <c r="C6" s="7" t="s">
        <v>26</v>
      </c>
      <c r="D6" s="7" t="s">
        <v>27</v>
      </c>
      <c r="E6" s="7" t="s">
        <v>12</v>
      </c>
      <c r="F6" s="7" t="s">
        <v>28</v>
      </c>
      <c r="G6" s="7">
        <v>4</v>
      </c>
      <c r="H6" s="9">
        <v>900</v>
      </c>
      <c r="I6" s="9">
        <f t="shared" si="0"/>
        <v>3600</v>
      </c>
      <c r="J6" s="7" t="s">
        <v>29</v>
      </c>
    </row>
    <row r="7" spans="1:10" x14ac:dyDescent="0.25">
      <c r="A7" s="7">
        <v>1062</v>
      </c>
      <c r="B7" s="8">
        <v>46032</v>
      </c>
      <c r="C7" s="7" t="s">
        <v>30</v>
      </c>
      <c r="D7" s="7" t="s">
        <v>20</v>
      </c>
      <c r="E7" s="7" t="s">
        <v>21</v>
      </c>
      <c r="F7" s="7" t="s">
        <v>31</v>
      </c>
      <c r="G7" s="7">
        <v>2</v>
      </c>
      <c r="H7" s="9">
        <v>1100</v>
      </c>
      <c r="I7" s="9">
        <f t="shared" si="0"/>
        <v>2200</v>
      </c>
      <c r="J7" s="7" t="s">
        <v>14</v>
      </c>
    </row>
    <row r="8" spans="1:10" x14ac:dyDescent="0.25">
      <c r="A8" s="7">
        <v>1068</v>
      </c>
      <c r="B8" s="8">
        <v>46034</v>
      </c>
      <c r="C8" s="7" t="s">
        <v>32</v>
      </c>
      <c r="D8" s="7" t="s">
        <v>33</v>
      </c>
      <c r="E8" s="7" t="s">
        <v>34</v>
      </c>
      <c r="F8" s="7" t="s">
        <v>18</v>
      </c>
      <c r="G8" s="7">
        <v>1</v>
      </c>
      <c r="H8" s="9">
        <v>3200</v>
      </c>
      <c r="I8" s="9">
        <f t="shared" si="0"/>
        <v>3200</v>
      </c>
      <c r="J8" s="7" t="s">
        <v>23</v>
      </c>
    </row>
    <row r="9" spans="1:10" x14ac:dyDescent="0.25">
      <c r="A9" s="7">
        <v>1042</v>
      </c>
      <c r="B9" s="8">
        <v>46037</v>
      </c>
      <c r="C9" s="7" t="s">
        <v>35</v>
      </c>
      <c r="D9" s="7" t="s">
        <v>36</v>
      </c>
      <c r="E9" s="7" t="s">
        <v>21</v>
      </c>
      <c r="F9" s="7" t="s">
        <v>37</v>
      </c>
      <c r="G9" s="7">
        <v>3</v>
      </c>
      <c r="H9" s="9">
        <v>2400</v>
      </c>
      <c r="I9" s="9">
        <f t="shared" si="0"/>
        <v>7200</v>
      </c>
      <c r="J9" s="7" t="s">
        <v>29</v>
      </c>
    </row>
    <row r="10" spans="1:10" x14ac:dyDescent="0.25">
      <c r="A10" s="7">
        <v>1009</v>
      </c>
      <c r="B10" s="8">
        <v>46040</v>
      </c>
      <c r="C10" s="7" t="s">
        <v>38</v>
      </c>
      <c r="D10" s="7" t="s">
        <v>39</v>
      </c>
      <c r="E10" s="7" t="s">
        <v>17</v>
      </c>
      <c r="F10" s="7" t="s">
        <v>31</v>
      </c>
      <c r="G10" s="7">
        <v>3</v>
      </c>
      <c r="H10" s="9">
        <v>1800</v>
      </c>
      <c r="I10" s="9">
        <f t="shared" si="0"/>
        <v>5400</v>
      </c>
      <c r="J10" s="7" t="s">
        <v>29</v>
      </c>
    </row>
    <row r="11" spans="1:10" x14ac:dyDescent="0.25">
      <c r="A11" s="7">
        <v>1026</v>
      </c>
      <c r="B11" s="8">
        <v>46040</v>
      </c>
      <c r="C11" s="7" t="s">
        <v>40</v>
      </c>
      <c r="D11" s="7" t="s">
        <v>41</v>
      </c>
      <c r="E11" s="7" t="s">
        <v>21</v>
      </c>
      <c r="F11" s="7" t="s">
        <v>28</v>
      </c>
      <c r="G11" s="7">
        <v>2</v>
      </c>
      <c r="H11" s="9">
        <v>2800</v>
      </c>
      <c r="I11" s="9">
        <f t="shared" si="0"/>
        <v>5600</v>
      </c>
      <c r="J11" s="7" t="s">
        <v>23</v>
      </c>
    </row>
    <row r="12" spans="1:10" x14ac:dyDescent="0.25">
      <c r="A12" s="7">
        <v>1031</v>
      </c>
      <c r="B12" s="8">
        <v>46040</v>
      </c>
      <c r="C12" s="7" t="s">
        <v>42</v>
      </c>
      <c r="D12" s="7" t="s">
        <v>39</v>
      </c>
      <c r="E12" s="7" t="s">
        <v>17</v>
      </c>
      <c r="F12" s="7" t="s">
        <v>43</v>
      </c>
      <c r="G12" s="7">
        <v>1</v>
      </c>
      <c r="H12" s="9">
        <v>1800</v>
      </c>
      <c r="I12" s="9">
        <f t="shared" si="0"/>
        <v>1800</v>
      </c>
      <c r="J12" s="7" t="s">
        <v>23</v>
      </c>
    </row>
    <row r="13" spans="1:10" x14ac:dyDescent="0.25">
      <c r="A13" s="7">
        <v>1044</v>
      </c>
      <c r="B13" s="8">
        <v>46040</v>
      </c>
      <c r="C13" s="7" t="s">
        <v>44</v>
      </c>
      <c r="D13" s="7" t="s">
        <v>36</v>
      </c>
      <c r="E13" s="7" t="s">
        <v>21</v>
      </c>
      <c r="F13" s="7" t="s">
        <v>22</v>
      </c>
      <c r="G13" s="7">
        <v>2</v>
      </c>
      <c r="H13" s="9">
        <v>2400</v>
      </c>
      <c r="I13" s="9">
        <f t="shared" si="0"/>
        <v>4800</v>
      </c>
      <c r="J13" s="7" t="s">
        <v>14</v>
      </c>
    </row>
    <row r="14" spans="1:10" x14ac:dyDescent="0.25">
      <c r="A14" s="7">
        <v>1064</v>
      </c>
      <c r="B14" s="8">
        <v>46040</v>
      </c>
      <c r="C14" s="7" t="s">
        <v>45</v>
      </c>
      <c r="D14" s="7" t="s">
        <v>46</v>
      </c>
      <c r="E14" s="7" t="s">
        <v>12</v>
      </c>
      <c r="F14" s="7" t="s">
        <v>43</v>
      </c>
      <c r="G14" s="7">
        <v>5</v>
      </c>
      <c r="H14" s="9">
        <v>350</v>
      </c>
      <c r="I14" s="9">
        <f t="shared" si="0"/>
        <v>1750</v>
      </c>
      <c r="J14" s="7" t="s">
        <v>14</v>
      </c>
    </row>
    <row r="15" spans="1:10" x14ac:dyDescent="0.25">
      <c r="A15" s="7">
        <v>1077</v>
      </c>
      <c r="B15" s="8">
        <v>46041</v>
      </c>
      <c r="C15" s="7" t="s">
        <v>47</v>
      </c>
      <c r="D15" s="7" t="s">
        <v>20</v>
      </c>
      <c r="E15" s="7" t="s">
        <v>21</v>
      </c>
      <c r="F15" s="7" t="s">
        <v>18</v>
      </c>
      <c r="G15" s="7">
        <v>5</v>
      </c>
      <c r="H15" s="9">
        <v>1100</v>
      </c>
      <c r="I15" s="9">
        <f t="shared" si="0"/>
        <v>5500</v>
      </c>
      <c r="J15" s="7" t="s">
        <v>29</v>
      </c>
    </row>
    <row r="16" spans="1:10" x14ac:dyDescent="0.25">
      <c r="A16" s="7">
        <v>1008</v>
      </c>
      <c r="B16" s="8">
        <v>46043</v>
      </c>
      <c r="C16" s="7" t="s">
        <v>48</v>
      </c>
      <c r="D16" s="7" t="s">
        <v>41</v>
      </c>
      <c r="E16" s="7" t="s">
        <v>21</v>
      </c>
      <c r="F16" s="7" t="s">
        <v>13</v>
      </c>
      <c r="G16" s="7">
        <v>5</v>
      </c>
      <c r="H16" s="9">
        <v>2800</v>
      </c>
      <c r="I16" s="9">
        <f t="shared" si="0"/>
        <v>14000</v>
      </c>
      <c r="J16" s="7" t="s">
        <v>14</v>
      </c>
    </row>
    <row r="17" spans="1:10" x14ac:dyDescent="0.25">
      <c r="A17" s="7">
        <v>1003</v>
      </c>
      <c r="B17" s="8">
        <v>46046</v>
      </c>
      <c r="C17" s="7" t="s">
        <v>49</v>
      </c>
      <c r="D17" s="7" t="s">
        <v>50</v>
      </c>
      <c r="E17" s="7" t="s">
        <v>17</v>
      </c>
      <c r="F17" s="7" t="s">
        <v>31</v>
      </c>
      <c r="G17" s="7">
        <v>5</v>
      </c>
      <c r="H17" s="9">
        <v>1500</v>
      </c>
      <c r="I17" s="9">
        <f t="shared" si="0"/>
        <v>7500</v>
      </c>
      <c r="J17" s="7" t="s">
        <v>23</v>
      </c>
    </row>
    <row r="18" spans="1:10" x14ac:dyDescent="0.25">
      <c r="A18" s="7">
        <v>1054</v>
      </c>
      <c r="B18" s="8">
        <v>46046</v>
      </c>
      <c r="C18" s="7" t="s">
        <v>51</v>
      </c>
      <c r="D18" s="7" t="s">
        <v>52</v>
      </c>
      <c r="E18" s="7" t="s">
        <v>34</v>
      </c>
      <c r="F18" s="7" t="s">
        <v>18</v>
      </c>
      <c r="G18" s="7">
        <v>3</v>
      </c>
      <c r="H18" s="9">
        <v>650</v>
      </c>
      <c r="I18" s="9">
        <f t="shared" si="0"/>
        <v>1950</v>
      </c>
      <c r="J18" s="7" t="s">
        <v>29</v>
      </c>
    </row>
    <row r="19" spans="1:10" x14ac:dyDescent="0.25">
      <c r="A19" s="7">
        <v>1038</v>
      </c>
      <c r="B19" s="8">
        <v>46048</v>
      </c>
      <c r="C19" s="7" t="s">
        <v>53</v>
      </c>
      <c r="D19" s="7" t="s">
        <v>39</v>
      </c>
      <c r="E19" s="7" t="s">
        <v>17</v>
      </c>
      <c r="F19" s="7" t="s">
        <v>37</v>
      </c>
      <c r="G19" s="7">
        <v>1</v>
      </c>
      <c r="H19" s="9">
        <v>1800</v>
      </c>
      <c r="I19" s="9">
        <f t="shared" si="0"/>
        <v>1800</v>
      </c>
      <c r="J19" s="7" t="s">
        <v>29</v>
      </c>
    </row>
    <row r="20" spans="1:10" x14ac:dyDescent="0.25">
      <c r="A20" s="7">
        <v>1002</v>
      </c>
      <c r="B20" s="8">
        <v>46049</v>
      </c>
      <c r="C20" s="7" t="s">
        <v>54</v>
      </c>
      <c r="D20" s="7" t="s">
        <v>52</v>
      </c>
      <c r="E20" s="7" t="s">
        <v>34</v>
      </c>
      <c r="F20" s="7" t="s">
        <v>22</v>
      </c>
      <c r="G20" s="7">
        <v>5</v>
      </c>
      <c r="H20" s="9">
        <v>650</v>
      </c>
      <c r="I20" s="9">
        <f t="shared" si="0"/>
        <v>3250</v>
      </c>
      <c r="J20" s="7" t="s">
        <v>14</v>
      </c>
    </row>
    <row r="21" spans="1:10" x14ac:dyDescent="0.25">
      <c r="A21" s="7">
        <v>1052</v>
      </c>
      <c r="B21" s="8">
        <v>46050</v>
      </c>
      <c r="C21" s="7" t="s">
        <v>55</v>
      </c>
      <c r="D21" s="7" t="s">
        <v>33</v>
      </c>
      <c r="E21" s="7" t="s">
        <v>34</v>
      </c>
      <c r="F21" s="7" t="s">
        <v>28</v>
      </c>
      <c r="G21" s="7">
        <v>3</v>
      </c>
      <c r="H21" s="9">
        <v>3200</v>
      </c>
      <c r="I21" s="9">
        <f t="shared" si="0"/>
        <v>9600</v>
      </c>
      <c r="J21" s="7" t="s">
        <v>14</v>
      </c>
    </row>
    <row r="22" spans="1:10" x14ac:dyDescent="0.25">
      <c r="A22" s="7">
        <v>1066</v>
      </c>
      <c r="B22" s="8">
        <v>46050</v>
      </c>
      <c r="C22" s="7" t="s">
        <v>56</v>
      </c>
      <c r="D22" s="7" t="s">
        <v>36</v>
      </c>
      <c r="E22" s="7" t="s">
        <v>21</v>
      </c>
      <c r="F22" s="7" t="s">
        <v>18</v>
      </c>
      <c r="G22" s="7">
        <v>3</v>
      </c>
      <c r="H22" s="9">
        <v>2400</v>
      </c>
      <c r="I22" s="9">
        <f t="shared" si="0"/>
        <v>7200</v>
      </c>
      <c r="J22" s="7" t="s">
        <v>23</v>
      </c>
    </row>
    <row r="23" spans="1:10" x14ac:dyDescent="0.25">
      <c r="A23" s="7">
        <v>1018</v>
      </c>
      <c r="B23" s="8">
        <v>46051</v>
      </c>
      <c r="C23" s="7" t="s">
        <v>57</v>
      </c>
      <c r="D23" s="7" t="s">
        <v>16</v>
      </c>
      <c r="E23" s="7" t="s">
        <v>17</v>
      </c>
      <c r="F23" s="7" t="s">
        <v>28</v>
      </c>
      <c r="G23" s="7">
        <v>4</v>
      </c>
      <c r="H23" s="9">
        <v>2200</v>
      </c>
      <c r="I23" s="9">
        <f t="shared" si="0"/>
        <v>8800</v>
      </c>
      <c r="J23" s="7" t="s">
        <v>23</v>
      </c>
    </row>
    <row r="24" spans="1:10" x14ac:dyDescent="0.25">
      <c r="A24" s="7">
        <v>1055</v>
      </c>
      <c r="B24" s="8">
        <v>46056</v>
      </c>
      <c r="C24" s="7" t="s">
        <v>58</v>
      </c>
      <c r="D24" s="7" t="s">
        <v>52</v>
      </c>
      <c r="E24" s="7" t="s">
        <v>34</v>
      </c>
      <c r="F24" s="7" t="s">
        <v>13</v>
      </c>
      <c r="G24" s="7">
        <v>2</v>
      </c>
      <c r="H24" s="9">
        <v>650</v>
      </c>
      <c r="I24" s="9">
        <f t="shared" si="0"/>
        <v>1300</v>
      </c>
      <c r="J24" s="7" t="s">
        <v>23</v>
      </c>
    </row>
    <row r="25" spans="1:10" x14ac:dyDescent="0.25">
      <c r="A25" s="7">
        <v>1050</v>
      </c>
      <c r="B25" s="8">
        <v>46063</v>
      </c>
      <c r="C25" s="7" t="s">
        <v>59</v>
      </c>
      <c r="D25" s="7" t="s">
        <v>20</v>
      </c>
      <c r="E25" s="7" t="s">
        <v>21</v>
      </c>
      <c r="F25" s="7" t="s">
        <v>13</v>
      </c>
      <c r="G25" s="7">
        <v>5</v>
      </c>
      <c r="H25" s="9">
        <v>1100</v>
      </c>
      <c r="I25" s="9">
        <f t="shared" si="0"/>
        <v>5500</v>
      </c>
      <c r="J25" s="7" t="s">
        <v>23</v>
      </c>
    </row>
    <row r="26" spans="1:10" x14ac:dyDescent="0.25">
      <c r="A26" s="7">
        <v>1060</v>
      </c>
      <c r="B26" s="8">
        <v>46064</v>
      </c>
      <c r="C26" s="7" t="s">
        <v>56</v>
      </c>
      <c r="D26" s="7" t="s">
        <v>16</v>
      </c>
      <c r="E26" s="7" t="s">
        <v>17</v>
      </c>
      <c r="F26" s="7" t="s">
        <v>18</v>
      </c>
      <c r="G26" s="7">
        <v>1</v>
      </c>
      <c r="H26" s="9">
        <v>2200</v>
      </c>
      <c r="I26" s="9">
        <f t="shared" si="0"/>
        <v>2200</v>
      </c>
      <c r="J26" s="7" t="s">
        <v>29</v>
      </c>
    </row>
    <row r="27" spans="1:10" x14ac:dyDescent="0.25">
      <c r="A27" s="7">
        <v>1027</v>
      </c>
      <c r="B27" s="8">
        <v>46065</v>
      </c>
      <c r="C27" s="7" t="s">
        <v>60</v>
      </c>
      <c r="D27" s="7" t="s">
        <v>46</v>
      </c>
      <c r="E27" s="7" t="s">
        <v>12</v>
      </c>
      <c r="F27" s="7" t="s">
        <v>18</v>
      </c>
      <c r="G27" s="7">
        <v>2</v>
      </c>
      <c r="H27" s="9">
        <v>350</v>
      </c>
      <c r="I27" s="9">
        <f t="shared" si="0"/>
        <v>700</v>
      </c>
      <c r="J27" s="7" t="s">
        <v>23</v>
      </c>
    </row>
    <row r="28" spans="1:10" x14ac:dyDescent="0.25">
      <c r="A28" s="7">
        <v>1022</v>
      </c>
      <c r="B28" s="8">
        <v>46068</v>
      </c>
      <c r="C28" s="7" t="s">
        <v>61</v>
      </c>
      <c r="D28" s="7" t="s">
        <v>41</v>
      </c>
      <c r="E28" s="7" t="s">
        <v>21</v>
      </c>
      <c r="F28" s="7" t="s">
        <v>22</v>
      </c>
      <c r="G28" s="7">
        <v>3</v>
      </c>
      <c r="H28" s="9">
        <v>2800</v>
      </c>
      <c r="I28" s="9">
        <f t="shared" si="0"/>
        <v>8400</v>
      </c>
      <c r="J28" s="7" t="s">
        <v>23</v>
      </c>
    </row>
    <row r="29" spans="1:10" x14ac:dyDescent="0.25">
      <c r="A29" s="7">
        <v>1079</v>
      </c>
      <c r="B29" s="8">
        <v>46068</v>
      </c>
      <c r="C29" s="7" t="s">
        <v>38</v>
      </c>
      <c r="D29" s="7" t="s">
        <v>33</v>
      </c>
      <c r="E29" s="7" t="s">
        <v>34</v>
      </c>
      <c r="F29" s="7" t="s">
        <v>62</v>
      </c>
      <c r="G29" s="7">
        <v>1</v>
      </c>
      <c r="H29" s="9">
        <v>3200</v>
      </c>
      <c r="I29" s="9">
        <f t="shared" si="0"/>
        <v>3200</v>
      </c>
      <c r="J29" s="7" t="s">
        <v>23</v>
      </c>
    </row>
    <row r="30" spans="1:10" x14ac:dyDescent="0.25">
      <c r="A30" s="7">
        <v>1037</v>
      </c>
      <c r="B30" s="8">
        <v>46069</v>
      </c>
      <c r="C30" s="7" t="s">
        <v>58</v>
      </c>
      <c r="D30" s="7" t="s">
        <v>46</v>
      </c>
      <c r="E30" s="7" t="s">
        <v>12</v>
      </c>
      <c r="F30" s="7" t="s">
        <v>62</v>
      </c>
      <c r="G30" s="7">
        <v>2</v>
      </c>
      <c r="H30" s="9">
        <v>350</v>
      </c>
      <c r="I30" s="9">
        <f t="shared" si="0"/>
        <v>700</v>
      </c>
      <c r="J30" s="7" t="s">
        <v>29</v>
      </c>
    </row>
    <row r="31" spans="1:10" x14ac:dyDescent="0.25">
      <c r="A31" s="7">
        <v>1004</v>
      </c>
      <c r="B31" s="8">
        <v>46073</v>
      </c>
      <c r="C31" s="7" t="s">
        <v>63</v>
      </c>
      <c r="D31" s="7" t="s">
        <v>33</v>
      </c>
      <c r="E31" s="7" t="s">
        <v>34</v>
      </c>
      <c r="F31" s="7" t="s">
        <v>18</v>
      </c>
      <c r="G31" s="7">
        <v>2</v>
      </c>
      <c r="H31" s="9">
        <v>3200</v>
      </c>
      <c r="I31" s="9">
        <f t="shared" si="0"/>
        <v>6400</v>
      </c>
      <c r="J31" s="7" t="s">
        <v>14</v>
      </c>
    </row>
    <row r="32" spans="1:10" x14ac:dyDescent="0.25">
      <c r="A32" s="7">
        <v>1023</v>
      </c>
      <c r="B32" s="8">
        <v>46073</v>
      </c>
      <c r="C32" s="7" t="s">
        <v>59</v>
      </c>
      <c r="D32" s="7" t="s">
        <v>16</v>
      </c>
      <c r="E32" s="7" t="s">
        <v>17</v>
      </c>
      <c r="F32" s="7" t="s">
        <v>43</v>
      </c>
      <c r="G32" s="7">
        <v>2</v>
      </c>
      <c r="H32" s="9">
        <v>2200</v>
      </c>
      <c r="I32" s="9">
        <f t="shared" si="0"/>
        <v>4400</v>
      </c>
      <c r="J32" s="7" t="s">
        <v>23</v>
      </c>
    </row>
    <row r="33" spans="1:10" x14ac:dyDescent="0.25">
      <c r="A33" s="7">
        <v>1076</v>
      </c>
      <c r="B33" s="8">
        <v>46073</v>
      </c>
      <c r="C33" s="7" t="s">
        <v>64</v>
      </c>
      <c r="D33" s="7" t="s">
        <v>16</v>
      </c>
      <c r="E33" s="7" t="s">
        <v>17</v>
      </c>
      <c r="F33" s="7" t="s">
        <v>37</v>
      </c>
      <c r="G33" s="7">
        <v>1</v>
      </c>
      <c r="H33" s="9">
        <v>2200</v>
      </c>
      <c r="I33" s="9">
        <f t="shared" si="0"/>
        <v>2200</v>
      </c>
      <c r="J33" s="7" t="s">
        <v>29</v>
      </c>
    </row>
    <row r="34" spans="1:10" x14ac:dyDescent="0.25">
      <c r="A34" s="7">
        <v>1011</v>
      </c>
      <c r="B34" s="8">
        <v>46076</v>
      </c>
      <c r="C34" s="7" t="s">
        <v>65</v>
      </c>
      <c r="D34" s="7" t="s">
        <v>52</v>
      </c>
      <c r="E34" s="7" t="s">
        <v>34</v>
      </c>
      <c r="F34" s="7" t="s">
        <v>13</v>
      </c>
      <c r="G34" s="7">
        <v>1</v>
      </c>
      <c r="H34" s="9">
        <v>650</v>
      </c>
      <c r="I34" s="9">
        <f t="shared" ref="I34:I65" si="1">G34*H34</f>
        <v>650</v>
      </c>
      <c r="J34" s="7" t="s">
        <v>23</v>
      </c>
    </row>
    <row r="35" spans="1:10" x14ac:dyDescent="0.25">
      <c r="A35" s="7">
        <v>1089</v>
      </c>
      <c r="B35" s="8">
        <v>46079</v>
      </c>
      <c r="C35" s="7" t="s">
        <v>66</v>
      </c>
      <c r="D35" s="7" t="s">
        <v>20</v>
      </c>
      <c r="E35" s="7" t="s">
        <v>21</v>
      </c>
      <c r="F35" s="7" t="s">
        <v>31</v>
      </c>
      <c r="G35" s="7">
        <v>3</v>
      </c>
      <c r="H35" s="9">
        <v>1100</v>
      </c>
      <c r="I35" s="9">
        <f t="shared" si="1"/>
        <v>3300</v>
      </c>
      <c r="J35" s="7" t="s">
        <v>14</v>
      </c>
    </row>
    <row r="36" spans="1:10" x14ac:dyDescent="0.25">
      <c r="A36" s="7">
        <v>1030</v>
      </c>
      <c r="B36" s="8">
        <v>46081</v>
      </c>
      <c r="C36" s="7" t="s">
        <v>67</v>
      </c>
      <c r="D36" s="7" t="s">
        <v>36</v>
      </c>
      <c r="E36" s="7" t="s">
        <v>21</v>
      </c>
      <c r="F36" s="7" t="s">
        <v>31</v>
      </c>
      <c r="G36" s="7">
        <v>1</v>
      </c>
      <c r="H36" s="9">
        <v>2400</v>
      </c>
      <c r="I36" s="9">
        <f t="shared" si="1"/>
        <v>2400</v>
      </c>
      <c r="J36" s="7" t="s">
        <v>29</v>
      </c>
    </row>
    <row r="37" spans="1:10" x14ac:dyDescent="0.25">
      <c r="A37" s="7">
        <v>1063</v>
      </c>
      <c r="B37" s="8">
        <v>46081</v>
      </c>
      <c r="C37" s="7" t="s">
        <v>68</v>
      </c>
      <c r="D37" s="7" t="s">
        <v>50</v>
      </c>
      <c r="E37" s="7" t="s">
        <v>17</v>
      </c>
      <c r="F37" s="7" t="s">
        <v>37</v>
      </c>
      <c r="G37" s="7">
        <v>2</v>
      </c>
      <c r="H37" s="9">
        <v>1500</v>
      </c>
      <c r="I37" s="9">
        <f t="shared" si="1"/>
        <v>3000</v>
      </c>
      <c r="J37" s="7" t="s">
        <v>14</v>
      </c>
    </row>
    <row r="38" spans="1:10" x14ac:dyDescent="0.25">
      <c r="A38" s="7">
        <v>1025</v>
      </c>
      <c r="B38" s="8">
        <v>46084</v>
      </c>
      <c r="C38" s="7" t="s">
        <v>69</v>
      </c>
      <c r="D38" s="7" t="s">
        <v>39</v>
      </c>
      <c r="E38" s="7" t="s">
        <v>17</v>
      </c>
      <c r="F38" s="7" t="s">
        <v>31</v>
      </c>
      <c r="G38" s="7">
        <v>5</v>
      </c>
      <c r="H38" s="9">
        <v>1800</v>
      </c>
      <c r="I38" s="9">
        <f t="shared" si="1"/>
        <v>9000</v>
      </c>
      <c r="J38" s="7" t="s">
        <v>29</v>
      </c>
    </row>
    <row r="39" spans="1:10" x14ac:dyDescent="0.25">
      <c r="A39" s="7">
        <v>1012</v>
      </c>
      <c r="B39" s="8">
        <v>46085</v>
      </c>
      <c r="C39" s="7" t="s">
        <v>32</v>
      </c>
      <c r="D39" s="7" t="s">
        <v>16</v>
      </c>
      <c r="E39" s="7" t="s">
        <v>17</v>
      </c>
      <c r="F39" s="7" t="s">
        <v>62</v>
      </c>
      <c r="G39" s="7">
        <v>4</v>
      </c>
      <c r="H39" s="9">
        <v>2200</v>
      </c>
      <c r="I39" s="9">
        <f t="shared" si="1"/>
        <v>8800</v>
      </c>
      <c r="J39" s="7" t="s">
        <v>14</v>
      </c>
    </row>
    <row r="40" spans="1:10" x14ac:dyDescent="0.25">
      <c r="A40" s="7">
        <v>1016</v>
      </c>
      <c r="B40" s="8">
        <v>46086</v>
      </c>
      <c r="C40" s="7" t="s">
        <v>70</v>
      </c>
      <c r="D40" s="7" t="s">
        <v>33</v>
      </c>
      <c r="E40" s="7" t="s">
        <v>34</v>
      </c>
      <c r="F40" s="7" t="s">
        <v>13</v>
      </c>
      <c r="G40" s="7">
        <v>5</v>
      </c>
      <c r="H40" s="9">
        <v>3200</v>
      </c>
      <c r="I40" s="9">
        <f t="shared" si="1"/>
        <v>16000</v>
      </c>
      <c r="J40" s="7" t="s">
        <v>14</v>
      </c>
    </row>
    <row r="41" spans="1:10" x14ac:dyDescent="0.25">
      <c r="A41" s="7">
        <v>1029</v>
      </c>
      <c r="B41" s="8">
        <v>46086</v>
      </c>
      <c r="C41" s="7" t="s">
        <v>71</v>
      </c>
      <c r="D41" s="7" t="s">
        <v>50</v>
      </c>
      <c r="E41" s="7" t="s">
        <v>17</v>
      </c>
      <c r="F41" s="7" t="s">
        <v>22</v>
      </c>
      <c r="G41" s="7">
        <v>3</v>
      </c>
      <c r="H41" s="9">
        <v>1500</v>
      </c>
      <c r="I41" s="9">
        <f t="shared" si="1"/>
        <v>4500</v>
      </c>
      <c r="J41" s="7" t="s">
        <v>29</v>
      </c>
    </row>
    <row r="42" spans="1:10" x14ac:dyDescent="0.25">
      <c r="A42" s="7">
        <v>1036</v>
      </c>
      <c r="B42" s="8">
        <v>46086</v>
      </c>
      <c r="C42" s="7" t="s">
        <v>72</v>
      </c>
      <c r="D42" s="7" t="s">
        <v>50</v>
      </c>
      <c r="E42" s="7" t="s">
        <v>17</v>
      </c>
      <c r="F42" s="7" t="s">
        <v>31</v>
      </c>
      <c r="G42" s="7">
        <v>5</v>
      </c>
      <c r="H42" s="9">
        <v>1500</v>
      </c>
      <c r="I42" s="9">
        <f t="shared" si="1"/>
        <v>7500</v>
      </c>
      <c r="J42" s="7" t="s">
        <v>14</v>
      </c>
    </row>
    <row r="43" spans="1:10" x14ac:dyDescent="0.25">
      <c r="A43" s="7">
        <v>1045</v>
      </c>
      <c r="B43" s="8">
        <v>46086</v>
      </c>
      <c r="C43" s="7" t="s">
        <v>73</v>
      </c>
      <c r="D43" s="7" t="s">
        <v>36</v>
      </c>
      <c r="E43" s="7" t="s">
        <v>21</v>
      </c>
      <c r="F43" s="7" t="s">
        <v>37</v>
      </c>
      <c r="G43" s="7">
        <v>5</v>
      </c>
      <c r="H43" s="9">
        <v>2400</v>
      </c>
      <c r="I43" s="9">
        <f t="shared" si="1"/>
        <v>12000</v>
      </c>
      <c r="J43" s="7" t="s">
        <v>29</v>
      </c>
    </row>
    <row r="44" spans="1:10" x14ac:dyDescent="0.25">
      <c r="A44" s="7">
        <v>1047</v>
      </c>
      <c r="B44" s="8">
        <v>46090</v>
      </c>
      <c r="C44" s="7" t="s">
        <v>74</v>
      </c>
      <c r="D44" s="7" t="s">
        <v>11</v>
      </c>
      <c r="E44" s="7" t="s">
        <v>12</v>
      </c>
      <c r="F44" s="7" t="s">
        <v>28</v>
      </c>
      <c r="G44" s="7">
        <v>3</v>
      </c>
      <c r="H44" s="9">
        <v>1600</v>
      </c>
      <c r="I44" s="9">
        <f t="shared" si="1"/>
        <v>4800</v>
      </c>
      <c r="J44" s="7" t="s">
        <v>14</v>
      </c>
    </row>
    <row r="45" spans="1:10" x14ac:dyDescent="0.25">
      <c r="A45" s="7">
        <v>1049</v>
      </c>
      <c r="B45" s="8">
        <v>46090</v>
      </c>
      <c r="C45" s="7" t="s">
        <v>30</v>
      </c>
      <c r="D45" s="7" t="s">
        <v>16</v>
      </c>
      <c r="E45" s="7" t="s">
        <v>17</v>
      </c>
      <c r="F45" s="7" t="s">
        <v>43</v>
      </c>
      <c r="G45" s="7">
        <v>1</v>
      </c>
      <c r="H45" s="9">
        <v>2200</v>
      </c>
      <c r="I45" s="9">
        <f t="shared" si="1"/>
        <v>2200</v>
      </c>
      <c r="J45" s="7" t="s">
        <v>29</v>
      </c>
    </row>
    <row r="46" spans="1:10" x14ac:dyDescent="0.25">
      <c r="A46" s="7">
        <v>1014</v>
      </c>
      <c r="B46" s="8">
        <v>46091</v>
      </c>
      <c r="C46" s="7" t="s">
        <v>75</v>
      </c>
      <c r="D46" s="7" t="s">
        <v>25</v>
      </c>
      <c r="E46" s="7" t="s">
        <v>17</v>
      </c>
      <c r="F46" s="7" t="s">
        <v>31</v>
      </c>
      <c r="G46" s="7">
        <v>5</v>
      </c>
      <c r="H46" s="9">
        <v>3500</v>
      </c>
      <c r="I46" s="9">
        <f t="shared" si="1"/>
        <v>17500</v>
      </c>
      <c r="J46" s="7" t="s">
        <v>23</v>
      </c>
    </row>
    <row r="47" spans="1:10" x14ac:dyDescent="0.25">
      <c r="A47" s="7">
        <v>1083</v>
      </c>
      <c r="B47" s="8">
        <v>46093</v>
      </c>
      <c r="C47" s="7" t="s">
        <v>76</v>
      </c>
      <c r="D47" s="7" t="s">
        <v>20</v>
      </c>
      <c r="E47" s="7" t="s">
        <v>21</v>
      </c>
      <c r="F47" s="7" t="s">
        <v>22</v>
      </c>
      <c r="G47" s="7">
        <v>3</v>
      </c>
      <c r="H47" s="9">
        <v>1100</v>
      </c>
      <c r="I47" s="9">
        <f t="shared" si="1"/>
        <v>3300</v>
      </c>
      <c r="J47" s="7" t="s">
        <v>29</v>
      </c>
    </row>
    <row r="48" spans="1:10" x14ac:dyDescent="0.25">
      <c r="A48" s="7">
        <v>1075</v>
      </c>
      <c r="B48" s="8">
        <v>46095</v>
      </c>
      <c r="C48" s="7" t="s">
        <v>77</v>
      </c>
      <c r="D48" s="7" t="s">
        <v>41</v>
      </c>
      <c r="E48" s="7" t="s">
        <v>21</v>
      </c>
      <c r="F48" s="7" t="s">
        <v>43</v>
      </c>
      <c r="G48" s="7">
        <v>1</v>
      </c>
      <c r="H48" s="9">
        <v>2800</v>
      </c>
      <c r="I48" s="9">
        <f t="shared" si="1"/>
        <v>2800</v>
      </c>
      <c r="J48" s="7" t="s">
        <v>29</v>
      </c>
    </row>
    <row r="49" spans="1:10" x14ac:dyDescent="0.25">
      <c r="A49" s="7">
        <v>1073</v>
      </c>
      <c r="B49" s="8">
        <v>46096</v>
      </c>
      <c r="C49" s="7" t="s">
        <v>78</v>
      </c>
      <c r="D49" s="7" t="s">
        <v>50</v>
      </c>
      <c r="E49" s="7" t="s">
        <v>17</v>
      </c>
      <c r="F49" s="7" t="s">
        <v>18</v>
      </c>
      <c r="G49" s="7">
        <v>5</v>
      </c>
      <c r="H49" s="9">
        <v>1500</v>
      </c>
      <c r="I49" s="9">
        <f t="shared" si="1"/>
        <v>7500</v>
      </c>
      <c r="J49" s="7" t="s">
        <v>23</v>
      </c>
    </row>
    <row r="50" spans="1:10" x14ac:dyDescent="0.25">
      <c r="A50" s="7">
        <v>1021</v>
      </c>
      <c r="B50" s="8">
        <v>46098</v>
      </c>
      <c r="C50" s="7" t="s">
        <v>79</v>
      </c>
      <c r="D50" s="7" t="s">
        <v>11</v>
      </c>
      <c r="E50" s="7" t="s">
        <v>12</v>
      </c>
      <c r="F50" s="7" t="s">
        <v>28</v>
      </c>
      <c r="G50" s="7">
        <v>4</v>
      </c>
      <c r="H50" s="9">
        <v>1600</v>
      </c>
      <c r="I50" s="9">
        <f t="shared" si="1"/>
        <v>6400</v>
      </c>
      <c r="J50" s="7" t="s">
        <v>29</v>
      </c>
    </row>
    <row r="51" spans="1:10" x14ac:dyDescent="0.25">
      <c r="A51" s="7">
        <v>1070</v>
      </c>
      <c r="B51" s="8">
        <v>46099</v>
      </c>
      <c r="C51" s="7" t="s">
        <v>80</v>
      </c>
      <c r="D51" s="7" t="s">
        <v>41</v>
      </c>
      <c r="E51" s="7" t="s">
        <v>21</v>
      </c>
      <c r="F51" s="7" t="s">
        <v>13</v>
      </c>
      <c r="G51" s="7">
        <v>4</v>
      </c>
      <c r="H51" s="9">
        <v>2800</v>
      </c>
      <c r="I51" s="9">
        <f t="shared" si="1"/>
        <v>11200</v>
      </c>
      <c r="J51" s="7" t="s">
        <v>14</v>
      </c>
    </row>
    <row r="52" spans="1:10" x14ac:dyDescent="0.25">
      <c r="A52" s="7">
        <v>1084</v>
      </c>
      <c r="B52" s="8">
        <v>46104</v>
      </c>
      <c r="C52" s="7" t="s">
        <v>81</v>
      </c>
      <c r="D52" s="7" t="s">
        <v>41</v>
      </c>
      <c r="E52" s="7" t="s">
        <v>21</v>
      </c>
      <c r="F52" s="7" t="s">
        <v>22</v>
      </c>
      <c r="G52" s="7">
        <v>2</v>
      </c>
      <c r="H52" s="9">
        <v>2800</v>
      </c>
      <c r="I52" s="9">
        <f t="shared" si="1"/>
        <v>5600</v>
      </c>
      <c r="J52" s="7" t="s">
        <v>29</v>
      </c>
    </row>
    <row r="53" spans="1:10" x14ac:dyDescent="0.25">
      <c r="A53" s="7">
        <v>1006</v>
      </c>
      <c r="B53" s="8">
        <v>46109</v>
      </c>
      <c r="C53" s="7" t="s">
        <v>82</v>
      </c>
      <c r="D53" s="7" t="s">
        <v>25</v>
      </c>
      <c r="E53" s="7" t="s">
        <v>17</v>
      </c>
      <c r="F53" s="7" t="s">
        <v>22</v>
      </c>
      <c r="G53" s="7">
        <v>4</v>
      </c>
      <c r="H53" s="9">
        <v>3500</v>
      </c>
      <c r="I53" s="9">
        <f t="shared" si="1"/>
        <v>14000</v>
      </c>
      <c r="J53" s="7" t="s">
        <v>29</v>
      </c>
    </row>
    <row r="54" spans="1:10" x14ac:dyDescent="0.25">
      <c r="A54" s="7">
        <v>1053</v>
      </c>
      <c r="B54" s="8">
        <v>46110</v>
      </c>
      <c r="C54" s="7" t="s">
        <v>24</v>
      </c>
      <c r="D54" s="7" t="s">
        <v>50</v>
      </c>
      <c r="E54" s="7" t="s">
        <v>17</v>
      </c>
      <c r="F54" s="7" t="s">
        <v>13</v>
      </c>
      <c r="G54" s="7">
        <v>5</v>
      </c>
      <c r="H54" s="9">
        <v>1500</v>
      </c>
      <c r="I54" s="9">
        <f t="shared" si="1"/>
        <v>7500</v>
      </c>
      <c r="J54" s="7" t="s">
        <v>14</v>
      </c>
    </row>
    <row r="55" spans="1:10" x14ac:dyDescent="0.25">
      <c r="A55" s="7">
        <v>1059</v>
      </c>
      <c r="B55" s="8">
        <v>46113</v>
      </c>
      <c r="C55" s="7" t="s">
        <v>15</v>
      </c>
      <c r="D55" s="7" t="s">
        <v>41</v>
      </c>
      <c r="E55" s="7" t="s">
        <v>21</v>
      </c>
      <c r="F55" s="7" t="s">
        <v>18</v>
      </c>
      <c r="G55" s="7">
        <v>5</v>
      </c>
      <c r="H55" s="9">
        <v>2800</v>
      </c>
      <c r="I55" s="9">
        <f t="shared" si="1"/>
        <v>14000</v>
      </c>
      <c r="J55" s="7" t="s">
        <v>23</v>
      </c>
    </row>
    <row r="56" spans="1:10" x14ac:dyDescent="0.25">
      <c r="A56" s="7">
        <v>1088</v>
      </c>
      <c r="B56" s="8">
        <v>46113</v>
      </c>
      <c r="C56" s="7" t="s">
        <v>83</v>
      </c>
      <c r="D56" s="7" t="s">
        <v>46</v>
      </c>
      <c r="E56" s="7" t="s">
        <v>12</v>
      </c>
      <c r="F56" s="7" t="s">
        <v>18</v>
      </c>
      <c r="G56" s="7">
        <v>4</v>
      </c>
      <c r="H56" s="9">
        <v>350</v>
      </c>
      <c r="I56" s="9">
        <f t="shared" si="1"/>
        <v>1400</v>
      </c>
      <c r="J56" s="7" t="s">
        <v>23</v>
      </c>
    </row>
    <row r="57" spans="1:10" x14ac:dyDescent="0.25">
      <c r="A57" s="7">
        <v>1017</v>
      </c>
      <c r="B57" s="8">
        <v>46115</v>
      </c>
      <c r="C57" s="7" t="s">
        <v>84</v>
      </c>
      <c r="D57" s="7" t="s">
        <v>50</v>
      </c>
      <c r="E57" s="7" t="s">
        <v>17</v>
      </c>
      <c r="F57" s="7" t="s">
        <v>28</v>
      </c>
      <c r="G57" s="7">
        <v>5</v>
      </c>
      <c r="H57" s="9">
        <v>1500</v>
      </c>
      <c r="I57" s="9">
        <f t="shared" si="1"/>
        <v>7500</v>
      </c>
      <c r="J57" s="7" t="s">
        <v>14</v>
      </c>
    </row>
    <row r="58" spans="1:10" x14ac:dyDescent="0.25">
      <c r="A58" s="7">
        <v>1058</v>
      </c>
      <c r="B58" s="8">
        <v>46116</v>
      </c>
      <c r="C58" s="7" t="s">
        <v>38</v>
      </c>
      <c r="D58" s="7" t="s">
        <v>39</v>
      </c>
      <c r="E58" s="7" t="s">
        <v>17</v>
      </c>
      <c r="F58" s="7" t="s">
        <v>43</v>
      </c>
      <c r="G58" s="7">
        <v>2</v>
      </c>
      <c r="H58" s="9">
        <v>1800</v>
      </c>
      <c r="I58" s="9">
        <f t="shared" si="1"/>
        <v>3600</v>
      </c>
      <c r="J58" s="7" t="s">
        <v>23</v>
      </c>
    </row>
    <row r="59" spans="1:10" x14ac:dyDescent="0.25">
      <c r="A59" s="7">
        <v>1069</v>
      </c>
      <c r="B59" s="8">
        <v>46116</v>
      </c>
      <c r="C59" s="7" t="s">
        <v>74</v>
      </c>
      <c r="D59" s="7" t="s">
        <v>11</v>
      </c>
      <c r="E59" s="7" t="s">
        <v>12</v>
      </c>
      <c r="F59" s="7" t="s">
        <v>22</v>
      </c>
      <c r="G59" s="7">
        <v>3</v>
      </c>
      <c r="H59" s="9">
        <v>1600</v>
      </c>
      <c r="I59" s="9">
        <f t="shared" si="1"/>
        <v>4800</v>
      </c>
      <c r="J59" s="7" t="s">
        <v>23</v>
      </c>
    </row>
    <row r="60" spans="1:10" x14ac:dyDescent="0.25">
      <c r="A60" s="7">
        <v>1010</v>
      </c>
      <c r="B60" s="8">
        <v>46120</v>
      </c>
      <c r="C60" s="7" t="s">
        <v>82</v>
      </c>
      <c r="D60" s="7" t="s">
        <v>46</v>
      </c>
      <c r="E60" s="7" t="s">
        <v>12</v>
      </c>
      <c r="F60" s="7" t="s">
        <v>62</v>
      </c>
      <c r="G60" s="7">
        <v>3</v>
      </c>
      <c r="H60" s="9">
        <v>350</v>
      </c>
      <c r="I60" s="9">
        <f t="shared" si="1"/>
        <v>1050</v>
      </c>
      <c r="J60" s="7" t="s">
        <v>29</v>
      </c>
    </row>
    <row r="61" spans="1:10" x14ac:dyDescent="0.25">
      <c r="A61" s="7">
        <v>1019</v>
      </c>
      <c r="B61" s="8">
        <v>46120</v>
      </c>
      <c r="C61" s="7" t="s">
        <v>85</v>
      </c>
      <c r="D61" s="7" t="s">
        <v>36</v>
      </c>
      <c r="E61" s="7" t="s">
        <v>21</v>
      </c>
      <c r="F61" s="7" t="s">
        <v>62</v>
      </c>
      <c r="G61" s="7">
        <v>5</v>
      </c>
      <c r="H61" s="9">
        <v>2400</v>
      </c>
      <c r="I61" s="9">
        <f t="shared" si="1"/>
        <v>12000</v>
      </c>
      <c r="J61" s="7" t="s">
        <v>14</v>
      </c>
    </row>
    <row r="62" spans="1:10" x14ac:dyDescent="0.25">
      <c r="A62" s="7">
        <v>1090</v>
      </c>
      <c r="B62" s="8">
        <v>46122</v>
      </c>
      <c r="C62" s="7" t="s">
        <v>86</v>
      </c>
      <c r="D62" s="7" t="s">
        <v>27</v>
      </c>
      <c r="E62" s="7" t="s">
        <v>12</v>
      </c>
      <c r="F62" s="7" t="s">
        <v>18</v>
      </c>
      <c r="G62" s="7">
        <v>2</v>
      </c>
      <c r="H62" s="9">
        <v>900</v>
      </c>
      <c r="I62" s="9">
        <f t="shared" si="1"/>
        <v>1800</v>
      </c>
      <c r="J62" s="7" t="s">
        <v>14</v>
      </c>
    </row>
    <row r="63" spans="1:10" x14ac:dyDescent="0.25">
      <c r="A63" s="7">
        <v>1028</v>
      </c>
      <c r="B63" s="8">
        <v>46125</v>
      </c>
      <c r="C63" s="7" t="s">
        <v>87</v>
      </c>
      <c r="D63" s="7" t="s">
        <v>52</v>
      </c>
      <c r="E63" s="7" t="s">
        <v>34</v>
      </c>
      <c r="F63" s="7" t="s">
        <v>43</v>
      </c>
      <c r="G63" s="7">
        <v>4</v>
      </c>
      <c r="H63" s="9">
        <v>650</v>
      </c>
      <c r="I63" s="9">
        <f t="shared" si="1"/>
        <v>2600</v>
      </c>
      <c r="J63" s="7" t="s">
        <v>23</v>
      </c>
    </row>
    <row r="64" spans="1:10" x14ac:dyDescent="0.25">
      <c r="A64" s="7">
        <v>1078</v>
      </c>
      <c r="B64" s="8">
        <v>46125</v>
      </c>
      <c r="C64" s="7" t="s">
        <v>88</v>
      </c>
      <c r="D64" s="7" t="s">
        <v>50</v>
      </c>
      <c r="E64" s="7" t="s">
        <v>17</v>
      </c>
      <c r="F64" s="7" t="s">
        <v>28</v>
      </c>
      <c r="G64" s="7">
        <v>1</v>
      </c>
      <c r="H64" s="9">
        <v>1500</v>
      </c>
      <c r="I64" s="9">
        <f t="shared" si="1"/>
        <v>1500</v>
      </c>
      <c r="J64" s="7" t="s">
        <v>29</v>
      </c>
    </row>
    <row r="65" spans="1:10" x14ac:dyDescent="0.25">
      <c r="A65" s="7">
        <v>1056</v>
      </c>
      <c r="B65" s="8">
        <v>46132</v>
      </c>
      <c r="C65" s="7" t="s">
        <v>89</v>
      </c>
      <c r="D65" s="7" t="s">
        <v>41</v>
      </c>
      <c r="E65" s="7" t="s">
        <v>21</v>
      </c>
      <c r="F65" s="7" t="s">
        <v>37</v>
      </c>
      <c r="G65" s="7">
        <v>1</v>
      </c>
      <c r="H65" s="9">
        <v>2800</v>
      </c>
      <c r="I65" s="9">
        <f t="shared" si="1"/>
        <v>2800</v>
      </c>
      <c r="J65" s="7" t="s">
        <v>29</v>
      </c>
    </row>
    <row r="66" spans="1:10" x14ac:dyDescent="0.25">
      <c r="A66" s="7">
        <v>1074</v>
      </c>
      <c r="B66" s="8">
        <v>46136</v>
      </c>
      <c r="C66" s="7" t="s">
        <v>90</v>
      </c>
      <c r="D66" s="7" t="s">
        <v>20</v>
      </c>
      <c r="E66" s="7" t="s">
        <v>21</v>
      </c>
      <c r="F66" s="7" t="s">
        <v>31</v>
      </c>
      <c r="G66" s="7">
        <v>5</v>
      </c>
      <c r="H66" s="9">
        <v>1100</v>
      </c>
      <c r="I66" s="9">
        <f t="shared" ref="I66:I91" si="2">G66*H66</f>
        <v>5500</v>
      </c>
      <c r="J66" s="7" t="s">
        <v>14</v>
      </c>
    </row>
    <row r="67" spans="1:10" x14ac:dyDescent="0.25">
      <c r="A67" s="7">
        <v>1081</v>
      </c>
      <c r="B67" s="8">
        <v>46136</v>
      </c>
      <c r="C67" s="7" t="s">
        <v>91</v>
      </c>
      <c r="D67" s="7" t="s">
        <v>36</v>
      </c>
      <c r="E67" s="7" t="s">
        <v>21</v>
      </c>
      <c r="F67" s="7" t="s">
        <v>18</v>
      </c>
      <c r="G67" s="7">
        <v>5</v>
      </c>
      <c r="H67" s="9">
        <v>2400</v>
      </c>
      <c r="I67" s="9">
        <f t="shared" si="2"/>
        <v>12000</v>
      </c>
      <c r="J67" s="7" t="s">
        <v>14</v>
      </c>
    </row>
    <row r="68" spans="1:10" x14ac:dyDescent="0.25">
      <c r="A68" s="7">
        <v>1082</v>
      </c>
      <c r="B68" s="8">
        <v>46138</v>
      </c>
      <c r="C68" s="7" t="s">
        <v>92</v>
      </c>
      <c r="D68" s="7" t="s">
        <v>46</v>
      </c>
      <c r="E68" s="7" t="s">
        <v>12</v>
      </c>
      <c r="F68" s="7" t="s">
        <v>31</v>
      </c>
      <c r="G68" s="7">
        <v>3</v>
      </c>
      <c r="H68" s="9">
        <v>350</v>
      </c>
      <c r="I68" s="9">
        <f t="shared" si="2"/>
        <v>1050</v>
      </c>
      <c r="J68" s="7" t="s">
        <v>23</v>
      </c>
    </row>
    <row r="69" spans="1:10" x14ac:dyDescent="0.25">
      <c r="A69" s="7">
        <v>1080</v>
      </c>
      <c r="B69" s="8">
        <v>46139</v>
      </c>
      <c r="C69" s="7" t="s">
        <v>93</v>
      </c>
      <c r="D69" s="7" t="s">
        <v>16</v>
      </c>
      <c r="E69" s="7" t="s">
        <v>17</v>
      </c>
      <c r="F69" s="7" t="s">
        <v>62</v>
      </c>
      <c r="G69" s="7">
        <v>5</v>
      </c>
      <c r="H69" s="9">
        <v>2200</v>
      </c>
      <c r="I69" s="9">
        <f t="shared" si="2"/>
        <v>11000</v>
      </c>
      <c r="J69" s="7" t="s">
        <v>23</v>
      </c>
    </row>
    <row r="70" spans="1:10" x14ac:dyDescent="0.25">
      <c r="A70" s="7">
        <v>1033</v>
      </c>
      <c r="B70" s="8">
        <v>46144</v>
      </c>
      <c r="C70" s="7" t="s">
        <v>94</v>
      </c>
      <c r="D70" s="7" t="s">
        <v>50</v>
      </c>
      <c r="E70" s="7" t="s">
        <v>17</v>
      </c>
      <c r="F70" s="7" t="s">
        <v>62</v>
      </c>
      <c r="G70" s="7">
        <v>4</v>
      </c>
      <c r="H70" s="9">
        <v>1500</v>
      </c>
      <c r="I70" s="9">
        <f t="shared" si="2"/>
        <v>6000</v>
      </c>
      <c r="J70" s="7" t="s">
        <v>29</v>
      </c>
    </row>
    <row r="71" spans="1:10" x14ac:dyDescent="0.25">
      <c r="A71" s="7">
        <v>1043</v>
      </c>
      <c r="B71" s="8">
        <v>46145</v>
      </c>
      <c r="C71" s="7" t="s">
        <v>95</v>
      </c>
      <c r="D71" s="7" t="s">
        <v>41</v>
      </c>
      <c r="E71" s="7" t="s">
        <v>21</v>
      </c>
      <c r="F71" s="7" t="s">
        <v>28</v>
      </c>
      <c r="G71" s="7">
        <v>1</v>
      </c>
      <c r="H71" s="9">
        <v>2800</v>
      </c>
      <c r="I71" s="9">
        <f t="shared" si="2"/>
        <v>2800</v>
      </c>
      <c r="J71" s="7" t="s">
        <v>23</v>
      </c>
    </row>
    <row r="72" spans="1:10" x14ac:dyDescent="0.25">
      <c r="A72" s="7">
        <v>1039</v>
      </c>
      <c r="B72" s="8">
        <v>46147</v>
      </c>
      <c r="C72" s="7" t="s">
        <v>53</v>
      </c>
      <c r="D72" s="7" t="s">
        <v>20</v>
      </c>
      <c r="E72" s="7" t="s">
        <v>21</v>
      </c>
      <c r="F72" s="7" t="s">
        <v>31</v>
      </c>
      <c r="G72" s="7">
        <v>4</v>
      </c>
      <c r="H72" s="9">
        <v>1100</v>
      </c>
      <c r="I72" s="9">
        <f t="shared" si="2"/>
        <v>4400</v>
      </c>
      <c r="J72" s="7" t="s">
        <v>29</v>
      </c>
    </row>
    <row r="73" spans="1:10" x14ac:dyDescent="0.25">
      <c r="A73" s="7">
        <v>1086</v>
      </c>
      <c r="B73" s="8">
        <v>46161</v>
      </c>
      <c r="C73" s="7" t="s">
        <v>96</v>
      </c>
      <c r="D73" s="7" t="s">
        <v>20</v>
      </c>
      <c r="E73" s="7" t="s">
        <v>21</v>
      </c>
      <c r="F73" s="7" t="s">
        <v>18</v>
      </c>
      <c r="G73" s="7">
        <v>1</v>
      </c>
      <c r="H73" s="9">
        <v>1100</v>
      </c>
      <c r="I73" s="9">
        <f t="shared" si="2"/>
        <v>1100</v>
      </c>
      <c r="J73" s="7" t="s">
        <v>29</v>
      </c>
    </row>
    <row r="74" spans="1:10" x14ac:dyDescent="0.25">
      <c r="A74" s="7">
        <v>1071</v>
      </c>
      <c r="B74" s="8">
        <v>46164</v>
      </c>
      <c r="C74" s="7" t="s">
        <v>97</v>
      </c>
      <c r="D74" s="7" t="s">
        <v>16</v>
      </c>
      <c r="E74" s="7" t="s">
        <v>17</v>
      </c>
      <c r="F74" s="7" t="s">
        <v>31</v>
      </c>
      <c r="G74" s="7">
        <v>4</v>
      </c>
      <c r="H74" s="9">
        <v>2200</v>
      </c>
      <c r="I74" s="9">
        <f t="shared" si="2"/>
        <v>8800</v>
      </c>
      <c r="J74" s="7" t="s">
        <v>23</v>
      </c>
    </row>
    <row r="75" spans="1:10" x14ac:dyDescent="0.25">
      <c r="A75" s="7">
        <v>1046</v>
      </c>
      <c r="B75" s="8">
        <v>46167</v>
      </c>
      <c r="C75" s="7" t="s">
        <v>75</v>
      </c>
      <c r="D75" s="7" t="s">
        <v>41</v>
      </c>
      <c r="E75" s="7" t="s">
        <v>21</v>
      </c>
      <c r="F75" s="7" t="s">
        <v>43</v>
      </c>
      <c r="G75" s="7">
        <v>3</v>
      </c>
      <c r="H75" s="9">
        <v>2800</v>
      </c>
      <c r="I75" s="9">
        <f t="shared" si="2"/>
        <v>8400</v>
      </c>
      <c r="J75" s="7" t="s">
        <v>29</v>
      </c>
    </row>
    <row r="76" spans="1:10" x14ac:dyDescent="0.25">
      <c r="A76" s="7">
        <v>1087</v>
      </c>
      <c r="B76" s="8">
        <v>46172</v>
      </c>
      <c r="C76" s="7" t="s">
        <v>66</v>
      </c>
      <c r="D76" s="7" t="s">
        <v>33</v>
      </c>
      <c r="E76" s="7" t="s">
        <v>34</v>
      </c>
      <c r="F76" s="7" t="s">
        <v>37</v>
      </c>
      <c r="G76" s="7">
        <v>5</v>
      </c>
      <c r="H76" s="9">
        <v>3200</v>
      </c>
      <c r="I76" s="9">
        <f t="shared" si="2"/>
        <v>16000</v>
      </c>
      <c r="J76" s="7" t="s">
        <v>14</v>
      </c>
    </row>
    <row r="77" spans="1:10" x14ac:dyDescent="0.25">
      <c r="A77" s="7">
        <v>1024</v>
      </c>
      <c r="B77" s="8">
        <v>46176</v>
      </c>
      <c r="C77" s="7" t="s">
        <v>30</v>
      </c>
      <c r="D77" s="7" t="s">
        <v>27</v>
      </c>
      <c r="E77" s="7" t="s">
        <v>12</v>
      </c>
      <c r="F77" s="7" t="s">
        <v>62</v>
      </c>
      <c r="G77" s="7">
        <v>1</v>
      </c>
      <c r="H77" s="9">
        <v>900</v>
      </c>
      <c r="I77" s="9">
        <f t="shared" si="2"/>
        <v>900</v>
      </c>
      <c r="J77" s="7" t="s">
        <v>29</v>
      </c>
    </row>
    <row r="78" spans="1:10" x14ac:dyDescent="0.25">
      <c r="A78" s="7">
        <v>1007</v>
      </c>
      <c r="B78" s="8">
        <v>46177</v>
      </c>
      <c r="C78" s="7" t="s">
        <v>98</v>
      </c>
      <c r="D78" s="7" t="s">
        <v>46</v>
      </c>
      <c r="E78" s="7" t="s">
        <v>12</v>
      </c>
      <c r="F78" s="7" t="s">
        <v>37</v>
      </c>
      <c r="G78" s="7">
        <v>4</v>
      </c>
      <c r="H78" s="9">
        <v>350</v>
      </c>
      <c r="I78" s="9">
        <f t="shared" si="2"/>
        <v>1400</v>
      </c>
      <c r="J78" s="7" t="s">
        <v>23</v>
      </c>
    </row>
    <row r="79" spans="1:10" x14ac:dyDescent="0.25">
      <c r="A79" s="7">
        <v>1067</v>
      </c>
      <c r="B79" s="8">
        <v>46178</v>
      </c>
      <c r="C79" s="7" t="s">
        <v>60</v>
      </c>
      <c r="D79" s="7" t="s">
        <v>41</v>
      </c>
      <c r="E79" s="7" t="s">
        <v>21</v>
      </c>
      <c r="F79" s="7" t="s">
        <v>22</v>
      </c>
      <c r="G79" s="7">
        <v>4</v>
      </c>
      <c r="H79" s="9">
        <v>2800</v>
      </c>
      <c r="I79" s="9">
        <f t="shared" si="2"/>
        <v>11200</v>
      </c>
      <c r="J79" s="7" t="s">
        <v>23</v>
      </c>
    </row>
    <row r="80" spans="1:10" x14ac:dyDescent="0.25">
      <c r="A80" s="7">
        <v>1072</v>
      </c>
      <c r="B80" s="8">
        <v>46180</v>
      </c>
      <c r="C80" s="7" t="s">
        <v>99</v>
      </c>
      <c r="D80" s="7" t="s">
        <v>36</v>
      </c>
      <c r="E80" s="7" t="s">
        <v>21</v>
      </c>
      <c r="F80" s="7" t="s">
        <v>13</v>
      </c>
      <c r="G80" s="7">
        <v>4</v>
      </c>
      <c r="H80" s="9">
        <v>2400</v>
      </c>
      <c r="I80" s="9">
        <f t="shared" si="2"/>
        <v>9600</v>
      </c>
      <c r="J80" s="7" t="s">
        <v>23</v>
      </c>
    </row>
    <row r="81" spans="1:10" x14ac:dyDescent="0.25">
      <c r="A81" s="7">
        <v>1001</v>
      </c>
      <c r="B81" s="8">
        <v>46186</v>
      </c>
      <c r="C81" s="7" t="s">
        <v>100</v>
      </c>
      <c r="D81" s="7" t="s">
        <v>25</v>
      </c>
      <c r="E81" s="7" t="s">
        <v>17</v>
      </c>
      <c r="F81" s="7" t="s">
        <v>37</v>
      </c>
      <c r="G81" s="7">
        <v>3</v>
      </c>
      <c r="H81" s="9">
        <v>3500</v>
      </c>
      <c r="I81" s="9">
        <f t="shared" si="2"/>
        <v>10500</v>
      </c>
      <c r="J81" s="7" t="s">
        <v>29</v>
      </c>
    </row>
    <row r="82" spans="1:10" x14ac:dyDescent="0.25">
      <c r="A82" s="7">
        <v>1015</v>
      </c>
      <c r="B82" s="8">
        <v>46190</v>
      </c>
      <c r="C82" s="7" t="s">
        <v>101</v>
      </c>
      <c r="D82" s="7" t="s">
        <v>20</v>
      </c>
      <c r="E82" s="7" t="s">
        <v>21</v>
      </c>
      <c r="F82" s="7" t="s">
        <v>18</v>
      </c>
      <c r="G82" s="7">
        <v>4</v>
      </c>
      <c r="H82" s="9">
        <v>1100</v>
      </c>
      <c r="I82" s="9">
        <f t="shared" si="2"/>
        <v>4400</v>
      </c>
      <c r="J82" s="7" t="s">
        <v>29</v>
      </c>
    </row>
    <row r="83" spans="1:10" x14ac:dyDescent="0.25">
      <c r="A83" s="7">
        <v>1034</v>
      </c>
      <c r="B83" s="8">
        <v>46191</v>
      </c>
      <c r="C83" s="7" t="s">
        <v>102</v>
      </c>
      <c r="D83" s="7" t="s">
        <v>11</v>
      </c>
      <c r="E83" s="7" t="s">
        <v>12</v>
      </c>
      <c r="F83" s="7" t="s">
        <v>43</v>
      </c>
      <c r="G83" s="7">
        <v>4</v>
      </c>
      <c r="H83" s="9">
        <v>1600</v>
      </c>
      <c r="I83" s="9">
        <f t="shared" si="2"/>
        <v>6400</v>
      </c>
      <c r="J83" s="7" t="s">
        <v>14</v>
      </c>
    </row>
    <row r="84" spans="1:10" x14ac:dyDescent="0.25">
      <c r="A84" s="7">
        <v>1041</v>
      </c>
      <c r="B84" s="8">
        <v>46192</v>
      </c>
      <c r="C84" s="7" t="s">
        <v>77</v>
      </c>
      <c r="D84" s="7" t="s">
        <v>33</v>
      </c>
      <c r="E84" s="7" t="s">
        <v>34</v>
      </c>
      <c r="F84" s="7" t="s">
        <v>62</v>
      </c>
      <c r="G84" s="7">
        <v>2</v>
      </c>
      <c r="H84" s="9">
        <v>3200</v>
      </c>
      <c r="I84" s="9">
        <f t="shared" si="2"/>
        <v>6400</v>
      </c>
      <c r="J84" s="7" t="s">
        <v>29</v>
      </c>
    </row>
    <row r="85" spans="1:10" x14ac:dyDescent="0.25">
      <c r="A85" s="7">
        <v>1051</v>
      </c>
      <c r="B85" s="8">
        <v>46193</v>
      </c>
      <c r="C85" s="7" t="s">
        <v>103</v>
      </c>
      <c r="D85" s="7" t="s">
        <v>41</v>
      </c>
      <c r="E85" s="7" t="s">
        <v>21</v>
      </c>
      <c r="F85" s="7" t="s">
        <v>13</v>
      </c>
      <c r="G85" s="7">
        <v>1</v>
      </c>
      <c r="H85" s="9">
        <v>2800</v>
      </c>
      <c r="I85" s="9">
        <f t="shared" si="2"/>
        <v>2800</v>
      </c>
      <c r="J85" s="7" t="s">
        <v>29</v>
      </c>
    </row>
    <row r="86" spans="1:10" x14ac:dyDescent="0.25">
      <c r="A86" s="7">
        <v>1032</v>
      </c>
      <c r="B86" s="8">
        <v>46194</v>
      </c>
      <c r="C86" s="7" t="s">
        <v>104</v>
      </c>
      <c r="D86" s="7" t="s">
        <v>20</v>
      </c>
      <c r="E86" s="7" t="s">
        <v>21</v>
      </c>
      <c r="F86" s="7" t="s">
        <v>31</v>
      </c>
      <c r="G86" s="7">
        <v>5</v>
      </c>
      <c r="H86" s="9">
        <v>1100</v>
      </c>
      <c r="I86" s="9">
        <f t="shared" si="2"/>
        <v>5500</v>
      </c>
      <c r="J86" s="7" t="s">
        <v>29</v>
      </c>
    </row>
    <row r="87" spans="1:10" x14ac:dyDescent="0.25">
      <c r="A87" s="7">
        <v>1061</v>
      </c>
      <c r="B87" s="8">
        <v>46194</v>
      </c>
      <c r="C87" s="7" t="s">
        <v>98</v>
      </c>
      <c r="D87" s="7" t="s">
        <v>33</v>
      </c>
      <c r="E87" s="7" t="s">
        <v>34</v>
      </c>
      <c r="F87" s="7" t="s">
        <v>31</v>
      </c>
      <c r="G87" s="7">
        <v>3</v>
      </c>
      <c r="H87" s="9">
        <v>3200</v>
      </c>
      <c r="I87" s="9">
        <f t="shared" si="2"/>
        <v>9600</v>
      </c>
      <c r="J87" s="7" t="s">
        <v>29</v>
      </c>
    </row>
    <row r="88" spans="1:10" x14ac:dyDescent="0.25">
      <c r="A88" s="7">
        <v>1035</v>
      </c>
      <c r="B88" s="8">
        <v>46195</v>
      </c>
      <c r="C88" s="7" t="s">
        <v>74</v>
      </c>
      <c r="D88" s="7" t="s">
        <v>52</v>
      </c>
      <c r="E88" s="7" t="s">
        <v>34</v>
      </c>
      <c r="F88" s="7" t="s">
        <v>22</v>
      </c>
      <c r="G88" s="7">
        <v>1</v>
      </c>
      <c r="H88" s="9">
        <v>650</v>
      </c>
      <c r="I88" s="9">
        <f t="shared" si="2"/>
        <v>650</v>
      </c>
      <c r="J88" s="7" t="s">
        <v>14</v>
      </c>
    </row>
    <row r="89" spans="1:10" x14ac:dyDescent="0.25">
      <c r="A89" s="7">
        <v>1020</v>
      </c>
      <c r="B89" s="8">
        <v>46197</v>
      </c>
      <c r="C89" s="7" t="s">
        <v>74</v>
      </c>
      <c r="D89" s="7" t="s">
        <v>33</v>
      </c>
      <c r="E89" s="7" t="s">
        <v>34</v>
      </c>
      <c r="F89" s="7" t="s">
        <v>22</v>
      </c>
      <c r="G89" s="7">
        <v>5</v>
      </c>
      <c r="H89" s="9">
        <v>3200</v>
      </c>
      <c r="I89" s="9">
        <f t="shared" si="2"/>
        <v>16000</v>
      </c>
      <c r="J89" s="7" t="s">
        <v>14</v>
      </c>
    </row>
    <row r="90" spans="1:10" x14ac:dyDescent="0.25">
      <c r="A90" s="7">
        <v>1013</v>
      </c>
      <c r="B90" s="8">
        <v>46198</v>
      </c>
      <c r="C90" s="7" t="s">
        <v>56</v>
      </c>
      <c r="D90" s="7" t="s">
        <v>27</v>
      </c>
      <c r="E90" s="7" t="s">
        <v>12</v>
      </c>
      <c r="F90" s="7" t="s">
        <v>37</v>
      </c>
      <c r="G90" s="7">
        <v>2</v>
      </c>
      <c r="H90" s="9">
        <v>900</v>
      </c>
      <c r="I90" s="9">
        <f t="shared" si="2"/>
        <v>1800</v>
      </c>
      <c r="J90" s="7" t="s">
        <v>29</v>
      </c>
    </row>
    <row r="91" spans="1:10" x14ac:dyDescent="0.25">
      <c r="A91" s="7">
        <v>1085</v>
      </c>
      <c r="B91" s="8">
        <v>46200</v>
      </c>
      <c r="C91" s="7" t="s">
        <v>105</v>
      </c>
      <c r="D91" s="7" t="s">
        <v>16</v>
      </c>
      <c r="E91" s="7" t="s">
        <v>17</v>
      </c>
      <c r="F91" s="7" t="s">
        <v>31</v>
      </c>
      <c r="G91" s="7">
        <v>1</v>
      </c>
      <c r="H91" s="9">
        <v>2200</v>
      </c>
      <c r="I91" s="9">
        <f t="shared" si="2"/>
        <v>2200</v>
      </c>
      <c r="J91" s="7" t="s">
        <v>14</v>
      </c>
    </row>
  </sheetData>
  <autoFilter ref="A1:J9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topLeftCell="A11" zoomScaleNormal="100" workbookViewId="0">
      <selection activeCell="B6" sqref="B6"/>
    </sheetView>
  </sheetViews>
  <sheetFormatPr defaultColWidth="8.7109375" defaultRowHeight="15" x14ac:dyDescent="0.25"/>
  <cols>
    <col min="1" max="1" width="95" customWidth="1"/>
  </cols>
  <sheetData>
    <row r="1" spans="1:1" ht="18" x14ac:dyDescent="0.25">
      <c r="A1" s="1" t="s">
        <v>106</v>
      </c>
    </row>
    <row r="3" spans="1:1" x14ac:dyDescent="0.25">
      <c r="A3" s="2" t="s">
        <v>107</v>
      </c>
    </row>
    <row r="5" spans="1:1" x14ac:dyDescent="0.25">
      <c r="A5" s="3" t="s">
        <v>108</v>
      </c>
    </row>
    <row r="6" spans="1:1" ht="45" customHeight="1" x14ac:dyDescent="0.25">
      <c r="A6" s="4" t="s">
        <v>109</v>
      </c>
    </row>
    <row r="8" spans="1:1" x14ac:dyDescent="0.25">
      <c r="A8" s="3" t="s">
        <v>110</v>
      </c>
    </row>
    <row r="9" spans="1:1" ht="45" customHeight="1" x14ac:dyDescent="0.25">
      <c r="A9" s="4" t="s">
        <v>111</v>
      </c>
    </row>
    <row r="11" spans="1:1" x14ac:dyDescent="0.25">
      <c r="A11" s="3" t="s">
        <v>112</v>
      </c>
    </row>
    <row r="12" spans="1:1" ht="45" customHeight="1" x14ac:dyDescent="0.25">
      <c r="A12" s="4" t="s">
        <v>113</v>
      </c>
    </row>
    <row r="14" spans="1:1" x14ac:dyDescent="0.25">
      <c r="A14" s="3" t="s">
        <v>114</v>
      </c>
    </row>
    <row r="15" spans="1:1" ht="45" customHeight="1" x14ac:dyDescent="0.25">
      <c r="A15" s="4" t="s">
        <v>115</v>
      </c>
    </row>
    <row r="17" spans="1:1" x14ac:dyDescent="0.25">
      <c r="A17" s="3" t="s">
        <v>116</v>
      </c>
    </row>
    <row r="18" spans="1:1" ht="45" customHeight="1" x14ac:dyDescent="0.25">
      <c r="A18" s="4" t="s">
        <v>117</v>
      </c>
    </row>
    <row r="20" spans="1:1" x14ac:dyDescent="0.25">
      <c r="A20" s="3" t="s">
        <v>118</v>
      </c>
    </row>
    <row r="21" spans="1:1" ht="45" customHeight="1" x14ac:dyDescent="0.25">
      <c r="A21" s="4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Sales Data</vt:lpstr>
      <vt:lpstr>Practice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ashik chowdhury</cp:lastModifiedBy>
  <cp:revision>0</cp:revision>
  <dcterms:created xsi:type="dcterms:W3CDTF">2026-10-14T11:10:33Z</dcterms:created>
  <dcterms:modified xsi:type="dcterms:W3CDTF">2026-10-14T11:52:58Z</dcterms:modified>
  <dc:language>en-US</dc:language>
</cp:coreProperties>
</file>