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suji_000\Dropbox\300_github\system-operation-tools\personal_hours_work_management\"/>
    </mc:Choice>
  </mc:AlternateContent>
  <bookViews>
    <workbookView xWindow="2220" yWindow="0" windowWidth="27690" windowHeight="13035"/>
  </bookViews>
  <sheets>
    <sheet name="gant" sheetId="1" r:id="rId1"/>
    <sheet name="setting" sheetId="3" r:id="rId2"/>
    <sheet name="reference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3" i="1"/>
  <c r="E12" i="1"/>
  <c r="E11" i="1"/>
  <c r="E10" i="1"/>
  <c r="E9" i="1"/>
  <c r="E8" i="1"/>
  <c r="E7" i="1"/>
  <c r="E6" i="1"/>
  <c r="E4" i="1"/>
  <c r="E3" i="1"/>
  <c r="E5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</calcChain>
</file>

<file path=xl/sharedStrings.xml><?xml version="1.0" encoding="utf-8"?>
<sst xmlns="http://schemas.openxmlformats.org/spreadsheetml/2006/main" count="23" uniqueCount="23">
  <si>
    <t>タスク</t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</si>
  <si>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</si>
  <si>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</si>
  <si>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url</t>
    <phoneticPr fontId="1"/>
  </si>
  <si>
    <t>title</t>
    <phoneticPr fontId="1"/>
  </si>
  <si>
    <t>http://coliss.com/articles/software/899.html</t>
    <phoneticPr fontId="1"/>
  </si>
  <si>
    <t>エクセルのデータを見やすくする5つの簡単なテクニック</t>
    <phoneticPr fontId="1"/>
  </si>
  <si>
    <t>備考</t>
    <rPh sb="0" eb="2">
      <t>ビコウ</t>
    </rPh>
    <phoneticPr fontId="1"/>
  </si>
  <si>
    <t>書式で「aaa」とすると日付を曜日に変換できる</t>
    <rPh sb="0" eb="2">
      <t>ショシキ</t>
    </rPh>
    <rPh sb="12" eb="14">
      <t>ヒヅケ</t>
    </rPh>
    <rPh sb="15" eb="17">
      <t>ヨウビ</t>
    </rPh>
    <rPh sb="18" eb="20">
      <t>ヘンカン</t>
    </rPh>
    <phoneticPr fontId="1"/>
  </si>
  <si>
    <t>期間
（日数）</t>
    <rPh sb="0" eb="2">
      <t>キカン</t>
    </rPh>
    <rPh sb="4" eb="6">
      <t>ニッスウ</t>
    </rPh>
    <phoneticPr fontId="1"/>
  </si>
  <si>
    <t>No.</t>
    <phoneticPr fontId="1"/>
  </si>
  <si>
    <t>担当</t>
    <rPh sb="0" eb="2">
      <t>タントウ</t>
    </rPh>
    <phoneticPr fontId="1"/>
  </si>
  <si>
    <t>Task A</t>
    <phoneticPr fontId="1"/>
  </si>
  <si>
    <t>Task B</t>
    <phoneticPr fontId="1"/>
  </si>
  <si>
    <t>Task C</t>
    <phoneticPr fontId="1"/>
  </si>
  <si>
    <t>祝日</t>
    <rPh sb="0" eb="2">
      <t>シュクジツ</t>
    </rPh>
    <phoneticPr fontId="1"/>
  </si>
  <si>
    <t>月曜（テスト）</t>
    <rPh sb="0" eb="2">
      <t>ゲツヨウ</t>
    </rPh>
    <phoneticPr fontId="1"/>
  </si>
  <si>
    <t>ガントチャートの引き方（結局使わなかった）</t>
    <rPh sb="8" eb="9">
      <t>ヒ</t>
    </rPh>
    <rPh sb="10" eb="11">
      <t>カタ</t>
    </rPh>
    <rPh sb="12" eb="14">
      <t>ケッキョク</t>
    </rPh>
    <rPh sb="14" eb="15">
      <t>ツカ</t>
    </rPh>
    <phoneticPr fontId="1"/>
  </si>
  <si>
    <t>tl;dr</t>
    <phoneticPr fontId="1"/>
  </si>
  <si>
    <t>reference</t>
    <phoneticPr fontId="1"/>
  </si>
  <si>
    <t>etc</t>
    <phoneticPr fontId="1"/>
  </si>
  <si>
    <t>土日、祝日は勤務時間に含めない</t>
    <rPh sb="0" eb="2">
      <t>ドニチ</t>
    </rPh>
    <rPh sb="3" eb="5">
      <t>シュクジツ</t>
    </rPh>
    <rPh sb="6" eb="8">
      <t>キンム</t>
    </rPh>
    <rPh sb="8" eb="10">
      <t>ジカン</t>
    </rPh>
    <rPh sb="11" eb="12">
      <t>フク</t>
    </rPh>
    <phoneticPr fontId="1"/>
  </si>
  <si>
    <t>土日、祝日はグレーアウトする（祝日はsettingシートで設定）</t>
    <rPh sb="0" eb="2">
      <t>ドニチ</t>
    </rPh>
    <rPh sb="3" eb="5">
      <t>シュクジツ</t>
    </rPh>
    <rPh sb="15" eb="17">
      <t>シュクジツ</t>
    </rPh>
    <rPh sb="29" eb="31">
      <t>セッテイ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</si>
</sst>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;@"/>
    <numFmt numFmtId="177" formatCode="aaa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8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CCFF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56" fontId="0" fillId="0" borderId="0" xfId="0" applyNumberFormat="1">
      <alignment vertical="center"/>
    </xf>
    <xf numFmtId="0" fontId="2" fillId="0" borderId="0" xfId="1">
      <alignment vertical="center"/>
    </xf>
    <xf numFmtId="0" fontId="3" fillId="0" borderId="0" xfId="0" applyFont="1" applyAlignment="1">
      <alignment horizontal="left" vertical="center"/>
    </xf>
    <xf numFmtId="177" fontId="3" fillId="0" borderId="0" xfId="0" applyNumberFormat="1" applyFont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176" fontId="3" fillId="3" borderId="1" xfId="0" applyNumberFormat="1" applyFont="1" applyFill="1" applyBorder="1" applyAlignment="1">
      <alignment horizontal="left" vertical="center"/>
    </xf>
    <xf numFmtId="176" fontId="3" fillId="0" borderId="0" xfId="0" applyNumberFormat="1" applyFont="1" applyAlignment="1">
      <alignment horizontal="left" vertical="center"/>
    </xf>
    <xf numFmtId="176" fontId="4" fillId="2" borderId="4" xfId="0" applyNumberFormat="1" applyFont="1" applyFill="1" applyBorder="1" applyAlignment="1">
      <alignment horizontal="center" vertical="center"/>
    </xf>
    <xf numFmtId="176" fontId="4" fillId="2" borderId="5" xfId="0" applyNumberFormat="1" applyFont="1" applyFill="1" applyBorder="1" applyAlignment="1">
      <alignment horizontal="center" vertical="center"/>
    </xf>
    <xf numFmtId="176" fontId="4" fillId="2" borderId="6" xfId="0" applyNumberFormat="1" applyFont="1" applyFill="1" applyBorder="1" applyAlignment="1">
      <alignment horizontal="center" vertical="center"/>
    </xf>
    <xf numFmtId="177" fontId="4" fillId="2" borderId="4" xfId="0" applyNumberFormat="1" applyFont="1" applyFill="1" applyBorder="1" applyAlignment="1">
      <alignment horizontal="center" vertical="center"/>
    </xf>
    <xf numFmtId="177" fontId="4" fillId="2" borderId="5" xfId="0" applyNumberFormat="1" applyFont="1" applyFill="1" applyBorder="1" applyAlignment="1">
      <alignment horizontal="center" vertical="center"/>
    </xf>
    <xf numFmtId="177" fontId="4" fillId="2" borderId="6" xfId="0" applyNumberFormat="1" applyFont="1" applyFill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4" fillId="0" borderId="7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left" vertical="center"/>
    </xf>
    <xf numFmtId="0" fontId="3" fillId="0" borderId="0" xfId="0" applyNumberFormat="1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2">
    <cellStyle name="ハイパーリンク" xfId="1" builtinId="8"/>
    <cellStyle name="標準" xfId="0" builtinId="0"/>
  </cellStyles>
  <dxfs count="4">
    <dxf>
      <font>
        <color rgb="FF9C0006"/>
      </font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CCE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coliss.com/articles/software/89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"/>
  <sheetViews>
    <sheetView tabSelected="1" zoomScale="85" zoomScaleNormal="85" workbookViewId="0">
      <selection activeCell="Q14" sqref="Q14"/>
    </sheetView>
  </sheetViews>
  <sheetFormatPr defaultRowHeight="15.75" x14ac:dyDescent="0.15"/>
  <cols>
    <col min="1" max="1" width="7.125" style="3" customWidth="1"/>
    <col min="2" max="2" width="55.875" style="3" customWidth="1"/>
    <col min="3" max="4" width="8.625" style="7" customWidth="1"/>
    <col min="5" max="5" width="10" style="21" bestFit="1" customWidth="1"/>
    <col min="6" max="6" width="8.625" style="3" customWidth="1"/>
    <col min="7" max="7" width="4.625" style="17" customWidth="1"/>
    <col min="8" max="45" width="4.625" style="18" customWidth="1"/>
    <col min="46" max="46" width="4.625" style="19" customWidth="1"/>
    <col min="47" max="16384" width="9" style="3"/>
  </cols>
  <sheetData>
    <row r="1" spans="1:46" x14ac:dyDescent="0.15">
      <c r="A1" s="22" t="s">
        <v>10</v>
      </c>
      <c r="B1" s="22" t="s">
        <v>0</v>
      </c>
      <c r="C1" s="23" t="s">
        <v>1</v>
      </c>
      <c r="D1" s="23" t="s">
        <v>2</v>
      </c>
      <c r="E1" s="24" t="s">
        <v>9</v>
      </c>
      <c r="F1" s="26" t="s">
        <v>11</v>
      </c>
      <c r="G1" s="8">
        <v>42430</v>
      </c>
      <c r="H1" s="9">
        <v>42431</v>
      </c>
      <c r="I1" s="9">
        <v>42432</v>
      </c>
      <c r="J1" s="9">
        <v>42433</v>
      </c>
      <c r="K1" s="9">
        <v>42434</v>
      </c>
      <c r="L1" s="9">
        <v>42435</v>
      </c>
      <c r="M1" s="9">
        <v>42436</v>
      </c>
      <c r="N1" s="9">
        <v>42437</v>
      </c>
      <c r="O1" s="9">
        <v>42438</v>
      </c>
      <c r="P1" s="9">
        <v>42439</v>
      </c>
      <c r="Q1" s="9">
        <v>42440</v>
      </c>
      <c r="R1" s="9">
        <v>42441</v>
      </c>
      <c r="S1" s="9">
        <v>42442</v>
      </c>
      <c r="T1" s="9">
        <v>42443</v>
      </c>
      <c r="U1" s="9">
        <v>42444</v>
      </c>
      <c r="V1" s="9">
        <v>42445</v>
      </c>
      <c r="W1" s="9">
        <v>42446</v>
      </c>
      <c r="X1" s="9">
        <v>42447</v>
      </c>
      <c r="Y1" s="9">
        <v>42448</v>
      </c>
      <c r="Z1" s="9">
        <v>42449</v>
      </c>
      <c r="AA1" s="9">
        <v>42450</v>
      </c>
      <c r="AB1" s="9">
        <v>42451</v>
      </c>
      <c r="AC1" s="9">
        <v>42452</v>
      </c>
      <c r="AD1" s="9">
        <v>42453</v>
      </c>
      <c r="AE1" s="9">
        <v>42454</v>
      </c>
      <c r="AF1" s="9">
        <v>42455</v>
      </c>
      <c r="AG1" s="9">
        <v>42456</v>
      </c>
      <c r="AH1" s="9">
        <v>42457</v>
      </c>
      <c r="AI1" s="9">
        <v>42458</v>
      </c>
      <c r="AJ1" s="9">
        <v>42459</v>
      </c>
      <c r="AK1" s="9">
        <v>42460</v>
      </c>
      <c r="AL1" s="9">
        <v>42461</v>
      </c>
      <c r="AM1" s="9">
        <v>42462</v>
      </c>
      <c r="AN1" s="9">
        <v>42463</v>
      </c>
      <c r="AO1" s="9">
        <v>42464</v>
      </c>
      <c r="AP1" s="9">
        <v>42465</v>
      </c>
      <c r="AQ1" s="9">
        <v>42466</v>
      </c>
      <c r="AR1" s="9">
        <v>42467</v>
      </c>
      <c r="AS1" s="9">
        <v>42468</v>
      </c>
      <c r="AT1" s="10">
        <v>42469</v>
      </c>
    </row>
    <row r="2" spans="1:46" s="4" customFormat="1" x14ac:dyDescent="0.15">
      <c r="A2" s="22"/>
      <c r="B2" s="22"/>
      <c r="C2" s="23"/>
      <c r="D2" s="23"/>
      <c r="E2" s="25"/>
      <c r="F2" s="27"/>
      <c r="G2" s="11">
        <f>G1</f>
        <v>42430</v>
      </c>
      <c r="H2" s="12">
        <f t="shared" ref="H2:AT2" si="0">H1</f>
        <v>42431</v>
      </c>
      <c r="I2" s="12">
        <f t="shared" si="0"/>
        <v>42432</v>
      </c>
      <c r="J2" s="12">
        <f t="shared" si="0"/>
        <v>42433</v>
      </c>
      <c r="K2" s="12">
        <f t="shared" si="0"/>
        <v>42434</v>
      </c>
      <c r="L2" s="12">
        <f t="shared" si="0"/>
        <v>42435</v>
      </c>
      <c r="M2" s="12">
        <f t="shared" si="0"/>
        <v>42436</v>
      </c>
      <c r="N2" s="12">
        <f t="shared" si="0"/>
        <v>42437</v>
      </c>
      <c r="O2" s="12">
        <f t="shared" si="0"/>
        <v>42438</v>
      </c>
      <c r="P2" s="12">
        <f t="shared" si="0"/>
        <v>42439</v>
      </c>
      <c r="Q2" s="12">
        <f t="shared" si="0"/>
        <v>42440</v>
      </c>
      <c r="R2" s="12">
        <f t="shared" si="0"/>
        <v>42441</v>
      </c>
      <c r="S2" s="12">
        <f t="shared" si="0"/>
        <v>42442</v>
      </c>
      <c r="T2" s="12">
        <f t="shared" si="0"/>
        <v>42443</v>
      </c>
      <c r="U2" s="12">
        <f t="shared" si="0"/>
        <v>42444</v>
      </c>
      <c r="V2" s="12">
        <f t="shared" si="0"/>
        <v>42445</v>
      </c>
      <c r="W2" s="12">
        <f t="shared" si="0"/>
        <v>42446</v>
      </c>
      <c r="X2" s="12">
        <f t="shared" si="0"/>
        <v>42447</v>
      </c>
      <c r="Y2" s="12">
        <f t="shared" si="0"/>
        <v>42448</v>
      </c>
      <c r="Z2" s="12">
        <f t="shared" si="0"/>
        <v>42449</v>
      </c>
      <c r="AA2" s="12">
        <f t="shared" si="0"/>
        <v>42450</v>
      </c>
      <c r="AB2" s="12">
        <f t="shared" si="0"/>
        <v>42451</v>
      </c>
      <c r="AC2" s="12">
        <f t="shared" si="0"/>
        <v>42452</v>
      </c>
      <c r="AD2" s="12">
        <f t="shared" si="0"/>
        <v>42453</v>
      </c>
      <c r="AE2" s="12">
        <f t="shared" si="0"/>
        <v>42454</v>
      </c>
      <c r="AF2" s="12">
        <f t="shared" si="0"/>
        <v>42455</v>
      </c>
      <c r="AG2" s="12">
        <f t="shared" si="0"/>
        <v>42456</v>
      </c>
      <c r="AH2" s="12">
        <f t="shared" si="0"/>
        <v>42457</v>
      </c>
      <c r="AI2" s="12">
        <f t="shared" si="0"/>
        <v>42458</v>
      </c>
      <c r="AJ2" s="12">
        <f t="shared" si="0"/>
        <v>42459</v>
      </c>
      <c r="AK2" s="12">
        <f t="shared" si="0"/>
        <v>42460</v>
      </c>
      <c r="AL2" s="12">
        <f t="shared" si="0"/>
        <v>42461</v>
      </c>
      <c r="AM2" s="12">
        <f t="shared" si="0"/>
        <v>42462</v>
      </c>
      <c r="AN2" s="12">
        <f t="shared" si="0"/>
        <v>42463</v>
      </c>
      <c r="AO2" s="12">
        <f t="shared" si="0"/>
        <v>42464</v>
      </c>
      <c r="AP2" s="12">
        <f t="shared" si="0"/>
        <v>42465</v>
      </c>
      <c r="AQ2" s="12">
        <f t="shared" si="0"/>
        <v>42466</v>
      </c>
      <c r="AR2" s="12">
        <f t="shared" si="0"/>
        <v>42467</v>
      </c>
      <c r="AS2" s="12">
        <f t="shared" si="0"/>
        <v>42468</v>
      </c>
      <c r="AT2" s="13">
        <f t="shared" si="0"/>
        <v>42469</v>
      </c>
    </row>
    <row r="3" spans="1:46" x14ac:dyDescent="0.15">
      <c r="A3" s="5">
        <v>1234</v>
      </c>
      <c r="B3" s="5" t="s">
        <v>12</v>
      </c>
      <c r="C3" s="6">
        <v>42431</v>
      </c>
      <c r="D3" s="6">
        <v>42457</v>
      </c>
      <c r="E3" s="20">
        <f>NETWORKDAYS(C3,D3,setting!$A$2:$A$1048576)</f>
        <v>17</v>
      </c>
      <c r="F3" s="5"/>
      <c r="G3" s="14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6"/>
    </row>
    <row r="4" spans="1:46" x14ac:dyDescent="0.15">
      <c r="A4" s="5">
        <v>5678</v>
      </c>
      <c r="B4" s="5" t="s">
        <v>13</v>
      </c>
      <c r="C4" s="6">
        <v>42458</v>
      </c>
      <c r="D4" s="6">
        <v>42461</v>
      </c>
      <c r="E4" s="20">
        <f>NETWORKDAYS(C4,D4,setting!$A$2:$A$1048576)</f>
        <v>4</v>
      </c>
      <c r="F4" s="5"/>
      <c r="G4" s="14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6"/>
    </row>
    <row r="5" spans="1:46" x14ac:dyDescent="0.15">
      <c r="A5" s="5">
        <v>9102</v>
      </c>
      <c r="B5" s="5" t="s">
        <v>14</v>
      </c>
      <c r="C5" s="6">
        <v>42430</v>
      </c>
      <c r="D5" s="6">
        <v>42436</v>
      </c>
      <c r="E5" s="20">
        <f>NETWORKDAYS(C5,D5,setting!$A$2:$A$1048576)</f>
        <v>4</v>
      </c>
      <c r="F5" s="5"/>
      <c r="G5" s="14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6"/>
    </row>
    <row r="6" spans="1:46" x14ac:dyDescent="0.15">
      <c r="A6" s="5"/>
      <c r="B6" s="5"/>
      <c r="C6" s="6"/>
      <c r="D6" s="6"/>
      <c r="E6" s="20">
        <f>NETWORKDAYS(C6,D6,setting!$A$2:$A$1048576)</f>
        <v>0</v>
      </c>
      <c r="F6" s="5"/>
      <c r="G6" s="14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6"/>
    </row>
    <row r="7" spans="1:46" x14ac:dyDescent="0.15">
      <c r="A7" s="5"/>
      <c r="B7" s="5"/>
      <c r="C7" s="6"/>
      <c r="D7" s="6"/>
      <c r="E7" s="20">
        <f>NETWORKDAYS(C7,D7,setting!$A$2:$A$1048576)</f>
        <v>0</v>
      </c>
      <c r="F7" s="5"/>
      <c r="G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6"/>
    </row>
    <row r="8" spans="1:46" x14ac:dyDescent="0.15">
      <c r="A8" s="5"/>
      <c r="B8" s="5"/>
      <c r="C8" s="6"/>
      <c r="D8" s="6"/>
      <c r="E8" s="20">
        <f>NETWORKDAYS(C8,D8,setting!$A$2:$A$1048576)</f>
        <v>0</v>
      </c>
      <c r="F8" s="5"/>
      <c r="G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6"/>
    </row>
    <row r="9" spans="1:46" x14ac:dyDescent="0.15">
      <c r="A9" s="5"/>
      <c r="B9" s="5"/>
      <c r="C9" s="6"/>
      <c r="D9" s="6"/>
      <c r="E9" s="20">
        <f>NETWORKDAYS(C9,D9,setting!$A$2:$A$1048576)</f>
        <v>0</v>
      </c>
      <c r="F9" s="5"/>
      <c r="G9" s="14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6"/>
    </row>
    <row r="10" spans="1:46" x14ac:dyDescent="0.15">
      <c r="A10" s="5"/>
      <c r="B10" s="5"/>
      <c r="C10" s="6"/>
      <c r="D10" s="6"/>
      <c r="E10" s="20">
        <f>NETWORKDAYS(C10,D10,setting!$A$2:$A$1048576)</f>
        <v>0</v>
      </c>
      <c r="F10" s="5"/>
      <c r="G10" s="14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6"/>
    </row>
    <row r="11" spans="1:46" x14ac:dyDescent="0.15">
      <c r="A11" s="5"/>
      <c r="B11" s="5"/>
      <c r="C11" s="6"/>
      <c r="D11" s="6"/>
      <c r="E11" s="20">
        <f>NETWORKDAYS(C11,D11,setting!$A$2:$A$1048576)</f>
        <v>0</v>
      </c>
      <c r="F11" s="5"/>
      <c r="G11" s="14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6"/>
    </row>
    <row r="12" spans="1:46" x14ac:dyDescent="0.15">
      <c r="A12" s="5"/>
      <c r="B12" s="5"/>
      <c r="C12" s="6"/>
      <c r="D12" s="6"/>
      <c r="E12" s="20">
        <f>NETWORKDAYS(C12,D12,setting!$A$2:$A$1048576)</f>
        <v>0</v>
      </c>
      <c r="F12" s="5"/>
      <c r="G12" s="14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6"/>
    </row>
    <row r="13" spans="1:46" x14ac:dyDescent="0.15">
      <c r="A13" s="5"/>
      <c r="B13" s="5"/>
      <c r="C13" s="6"/>
      <c r="D13" s="6"/>
      <c r="E13" s="20">
        <f>NETWORKDAYS(C13,D13,setting!$A$2:$A$1048576)</f>
        <v>0</v>
      </c>
      <c r="F13" s="5"/>
      <c r="G13" s="14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6"/>
    </row>
    <row r="14" spans="1:46" x14ac:dyDescent="0.15">
      <c r="A14" s="5"/>
      <c r="B14" s="5"/>
      <c r="C14" s="6"/>
      <c r="D14" s="6"/>
      <c r="E14" s="20">
        <f>NETWORKDAYS(C14,D14,setting!$A$2:$A$1048576)</f>
        <v>0</v>
      </c>
      <c r="F14" s="5"/>
      <c r="G14" s="14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6"/>
    </row>
    <row r="15" spans="1:46" x14ac:dyDescent="0.15">
      <c r="A15" s="5"/>
      <c r="B15" s="5"/>
      <c r="C15" s="6"/>
      <c r="D15" s="6"/>
      <c r="E15" s="20"/>
      <c r="F15" s="5"/>
      <c r="G15" s="14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6"/>
    </row>
    <row r="16" spans="1:46" x14ac:dyDescent="0.15">
      <c r="A16" s="5"/>
      <c r="B16" s="5"/>
      <c r="C16" s="6"/>
      <c r="D16" s="6"/>
      <c r="E16" s="20"/>
      <c r="F16" s="5"/>
      <c r="G16" s="14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6"/>
    </row>
    <row r="17" spans="1:46" x14ac:dyDescent="0.15">
      <c r="A17" s="5"/>
      <c r="B17" s="5"/>
      <c r="C17" s="6"/>
      <c r="D17" s="6"/>
      <c r="E17" s="20"/>
      <c r="F17" s="5"/>
      <c r="G17" s="14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6"/>
    </row>
    <row r="18" spans="1:46" x14ac:dyDescent="0.15">
      <c r="A18" s="5"/>
      <c r="B18" s="5"/>
      <c r="C18" s="6"/>
      <c r="D18" s="6"/>
      <c r="E18" s="20"/>
      <c r="F18" s="5"/>
      <c r="G18" s="14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6"/>
    </row>
    <row r="19" spans="1:46" x14ac:dyDescent="0.15">
      <c r="A19" s="5"/>
      <c r="B19" s="5"/>
      <c r="C19" s="6"/>
      <c r="D19" s="6"/>
      <c r="E19" s="20"/>
      <c r="F19" s="5"/>
      <c r="G19" s="14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6"/>
    </row>
    <row r="20" spans="1:46" x14ac:dyDescent="0.15">
      <c r="A20" s="5"/>
      <c r="B20" s="5"/>
      <c r="C20" s="6"/>
      <c r="D20" s="6"/>
      <c r="E20" s="20"/>
      <c r="F20" s="5"/>
      <c r="G20" s="14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6"/>
    </row>
    <row r="21" spans="1:46" x14ac:dyDescent="0.15">
      <c r="A21" s="5"/>
      <c r="B21" s="5"/>
      <c r="C21" s="6"/>
      <c r="D21" s="6"/>
      <c r="E21" s="20"/>
      <c r="F21" s="5"/>
      <c r="G21" s="14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6"/>
    </row>
    <row r="22" spans="1:46" x14ac:dyDescent="0.15">
      <c r="A22" s="5"/>
      <c r="B22" s="5"/>
      <c r="C22" s="6"/>
      <c r="D22" s="6"/>
      <c r="E22" s="20"/>
      <c r="F22" s="5"/>
      <c r="G22" s="14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6"/>
    </row>
    <row r="23" spans="1:46" x14ac:dyDescent="0.15">
      <c r="A23" s="5"/>
      <c r="B23" s="5"/>
      <c r="C23" s="6"/>
      <c r="D23" s="6"/>
      <c r="E23" s="20"/>
      <c r="F23" s="5"/>
      <c r="G23" s="14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6"/>
    </row>
    <row r="24" spans="1:46" x14ac:dyDescent="0.15">
      <c r="A24" s="5"/>
      <c r="B24" s="5"/>
      <c r="C24" s="6"/>
      <c r="D24" s="6"/>
      <c r="E24" s="20"/>
      <c r="F24" s="5"/>
      <c r="G24" s="14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6"/>
    </row>
    <row r="25" spans="1:46" x14ac:dyDescent="0.15">
      <c r="A25" s="5"/>
      <c r="B25" s="5"/>
      <c r="C25" s="6"/>
      <c r="D25" s="6"/>
      <c r="E25" s="20"/>
      <c r="F25" s="5"/>
      <c r="G25" s="14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6"/>
    </row>
    <row r="26" spans="1:46" x14ac:dyDescent="0.15">
      <c r="A26" s="5"/>
      <c r="B26" s="5"/>
      <c r="C26" s="6"/>
      <c r="D26" s="6"/>
      <c r="E26" s="20"/>
      <c r="F26" s="5"/>
      <c r="G26" s="14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6"/>
    </row>
    <row r="27" spans="1:46" x14ac:dyDescent="0.15">
      <c r="A27" s="5"/>
      <c r="B27" s="5"/>
      <c r="C27" s="6"/>
      <c r="D27" s="6"/>
      <c r="E27" s="20"/>
      <c r="F27" s="5"/>
      <c r="G27" s="14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6"/>
    </row>
    <row r="28" spans="1:46" x14ac:dyDescent="0.15">
      <c r="A28" s="5"/>
      <c r="B28" s="5"/>
      <c r="C28" s="6"/>
      <c r="D28" s="6"/>
      <c r="E28" s="20"/>
      <c r="F28" s="5"/>
      <c r="G28" s="14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6"/>
    </row>
    <row r="29" spans="1:46" x14ac:dyDescent="0.15">
      <c r="A29" s="5"/>
      <c r="B29" s="5"/>
      <c r="C29" s="6"/>
      <c r="D29" s="6"/>
      <c r="E29" s="20"/>
      <c r="F29" s="5"/>
      <c r="G29" s="14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6"/>
    </row>
    <row r="30" spans="1:46" x14ac:dyDescent="0.15">
      <c r="A30" s="5"/>
      <c r="B30" s="5"/>
      <c r="C30" s="6"/>
      <c r="D30" s="6"/>
      <c r="E30" s="20"/>
      <c r="F30" s="5"/>
      <c r="G30" s="14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6"/>
    </row>
    <row r="31" spans="1:46" x14ac:dyDescent="0.15">
      <c r="A31" s="5"/>
      <c r="B31" s="5"/>
      <c r="C31" s="6"/>
      <c r="D31" s="6"/>
      <c r="E31" s="20"/>
      <c r="F31" s="5"/>
      <c r="G31" s="14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6"/>
    </row>
    <row r="32" spans="1:46" x14ac:dyDescent="0.15">
      <c r="A32" s="5"/>
      <c r="B32" s="5"/>
      <c r="C32" s="6"/>
      <c r="D32" s="6"/>
      <c r="E32" s="20"/>
      <c r="F32" s="5"/>
      <c r="G32" s="14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6"/>
    </row>
    <row r="33" spans="1:46" x14ac:dyDescent="0.15">
      <c r="A33" s="5"/>
      <c r="B33" s="5"/>
      <c r="C33" s="6"/>
      <c r="D33" s="6"/>
      <c r="E33" s="20"/>
      <c r="F33" s="5"/>
      <c r="G33" s="14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6"/>
    </row>
    <row r="34" spans="1:46" x14ac:dyDescent="0.15">
      <c r="A34" s="5"/>
      <c r="B34" s="5"/>
      <c r="C34" s="6"/>
      <c r="D34" s="6"/>
      <c r="E34" s="20"/>
      <c r="F34" s="5"/>
      <c r="G34" s="14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6"/>
    </row>
    <row r="35" spans="1:46" x14ac:dyDescent="0.15">
      <c r="A35" s="5"/>
      <c r="B35" s="5"/>
      <c r="C35" s="6"/>
      <c r="D35" s="6"/>
      <c r="E35" s="20"/>
      <c r="F35" s="5"/>
      <c r="G35" s="14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6"/>
    </row>
    <row r="36" spans="1:46" x14ac:dyDescent="0.15">
      <c r="A36" s="5"/>
      <c r="B36" s="5"/>
      <c r="C36" s="6"/>
      <c r="D36" s="6"/>
      <c r="E36" s="20"/>
      <c r="F36" s="5"/>
      <c r="G36" s="14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6"/>
    </row>
    <row r="37" spans="1:46" x14ac:dyDescent="0.15">
      <c r="A37" s="5"/>
      <c r="B37" s="5"/>
      <c r="C37" s="6"/>
      <c r="D37" s="6"/>
      <c r="E37" s="20"/>
      <c r="F37" s="5"/>
      <c r="G37" s="14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6"/>
    </row>
  </sheetData>
  <mergeCells count="6">
    <mergeCell ref="F1:F2"/>
    <mergeCell ref="B1:B2"/>
    <mergeCell ref="C1:C2"/>
    <mergeCell ref="D1:D2"/>
    <mergeCell ref="E1:E2"/>
    <mergeCell ref="A1:A2"/>
  </mergeCells>
  <phoneticPr fontId="1"/>
  <conditionalFormatting sqref="G3:AT31">
    <cfRule type="expression" dxfId="3" priority="2">
      <formula>TEXT(G$2,"aaa")="日"</formula>
    </cfRule>
    <cfRule type="expression" dxfId="2" priority="3">
      <formula>TEXT(G$2,"aaa")="土"</formula>
    </cfRule>
    <cfRule type="expression" dxfId="1" priority="4">
      <formula>AND(G$1&gt;=$C3,G$1&lt;=$D3)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39BB879D-5D6B-46B2-BBBF-08B1779F4BA6}">
            <xm:f>COUNTIF(setting!$A:$A,G$1) &gt;= 1</xm:f>
            <x14:dxf>
              <font>
                <color rgb="FF9C0006"/>
              </font>
              <fill>
                <patternFill>
                  <bgColor theme="0" tint="-0.14996795556505021"/>
                </patternFill>
              </fill>
            </x14:dxf>
          </x14:cfRule>
          <xm:sqref>G3:AT31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3" sqref="A3"/>
    </sheetView>
  </sheetViews>
  <sheetFormatPr defaultRowHeight="13.5" x14ac:dyDescent="0.15"/>
  <cols>
    <col min="2" max="2" width="12.125" bestFit="1" customWidth="1"/>
  </cols>
  <sheetData>
    <row r="1" spans="1:2" x14ac:dyDescent="0.15">
      <c r="A1" t="s">
        <v>15</v>
      </c>
    </row>
    <row r="2" spans="1:2" x14ac:dyDescent="0.15">
      <c r="A2" s="1">
        <v>42457</v>
      </c>
      <c r="B2" t="s">
        <v>16</v>
      </c>
    </row>
    <row r="3" spans="1:2" x14ac:dyDescent="0.15">
      <c r="A3" s="1">
        <v>42432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="85" zoomScaleNormal="85" workbookViewId="0"/>
  </sheetViews>
  <sheetFormatPr defaultRowHeight="13.5" x14ac:dyDescent="0.15"/>
  <cols>
    <col min="1" max="1" width="48" bestFit="1" customWidth="1"/>
    <col min="2" max="2" width="49.25" customWidth="1"/>
    <col min="3" max="3" width="58.5" customWidth="1"/>
  </cols>
  <sheetData>
    <row r="1" spans="1:4" x14ac:dyDescent="0.15">
      <c r="A1" t="s">
        <v>18</v>
      </c>
    </row>
    <row r="2" spans="1:4" x14ac:dyDescent="0.15">
      <c r="B2" t="s">
        <v>21</v>
      </c>
    </row>
    <row r="3" spans="1:4" x14ac:dyDescent="0.15">
      <c r="B3" t="s">
        <v>22</v>
      </c>
    </row>
    <row r="5" spans="1:4" x14ac:dyDescent="0.15">
      <c r="A5" t="s">
        <v>19</v>
      </c>
    </row>
    <row r="6" spans="1:4" x14ac:dyDescent="0.15">
      <c r="B6" t="s">
        <v>4</v>
      </c>
      <c r="C6" t="s">
        <v>3</v>
      </c>
      <c r="D6" t="s">
        <v>7</v>
      </c>
    </row>
    <row r="7" spans="1:4" x14ac:dyDescent="0.15">
      <c r="B7" t="s">
        <v>6</v>
      </c>
      <c r="C7" s="2" t="s">
        <v>5</v>
      </c>
      <c r="D7" t="s">
        <v>17</v>
      </c>
    </row>
    <row r="10" spans="1:4" x14ac:dyDescent="0.15">
      <c r="A10" t="s">
        <v>20</v>
      </c>
    </row>
    <row r="11" spans="1:4" x14ac:dyDescent="0.15">
      <c r="B11" t="s">
        <v>8</v>
      </c>
    </row>
  </sheetData>
  <phoneticPr fontId="1"/>
  <hyperlinks>
    <hyperlink ref="C7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gant</vt:lpstr>
      <vt:lpstr>setting</vt:lpstr>
      <vt:lpstr>reference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tsuji_000</dc:creator>
  <cp:lastModifiedBy>tsuji_000</cp:lastModifiedBy>
  <dcterms:created xsi:type="dcterms:W3CDTF">2016-03-27T13:45:53Z</dcterms:created>
  <dcterms:modified xsi:type="dcterms:W3CDTF">2016-03-27T15:10:02Z</dcterms:modified>
</cp:coreProperties>
</file>