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6"/>
  </bookViews>
  <sheets>
    <sheet name="SOS" sheetId="6" r:id="rId1"/>
    <sheet name="QOS" sheetId="8" r:id="rId2"/>
    <sheet name="DOS" sheetId="9" r:id="rId3"/>
    <sheet name="COS" sheetId="2" r:id="rId4"/>
    <sheet name="POS" sheetId="5" r:id="rId5"/>
    <sheet name="MOS" sheetId="7" r:id="rId6"/>
    <sheet name="EOS" sheetId="4" r:id="rId7"/>
    <sheet name="EMOS" sheetId="3" r:id="rId8"/>
  </sheets>
  <calcPr calcId="162913"/>
</workbook>
</file>

<file path=xl/sharedStrings.xml><?xml version="1.0" encoding="utf-8"?>
<sst xmlns="http://schemas.openxmlformats.org/spreadsheetml/2006/main" count="1782" uniqueCount="703">
  <si>
    <t>编号</t>
    <phoneticPr fontId="1" type="noConversion"/>
  </si>
  <si>
    <t>指标名称</t>
    <phoneticPr fontId="1" type="noConversion"/>
  </si>
  <si>
    <t>单位</t>
    <phoneticPr fontId="1" type="noConversion"/>
  </si>
  <si>
    <t>S</t>
    <phoneticPr fontId="1" type="noConversion"/>
  </si>
  <si>
    <t>Q</t>
    <phoneticPr fontId="1" type="noConversion"/>
  </si>
  <si>
    <t>D</t>
    <phoneticPr fontId="1" type="noConversion"/>
  </si>
  <si>
    <t>C</t>
    <phoneticPr fontId="1" type="noConversion"/>
  </si>
  <si>
    <t>P</t>
    <phoneticPr fontId="1" type="noConversion"/>
  </si>
  <si>
    <t>M</t>
    <phoneticPr fontId="1" type="noConversion"/>
  </si>
  <si>
    <t>E</t>
    <phoneticPr fontId="1" type="noConversion"/>
  </si>
  <si>
    <t>层级</t>
    <phoneticPr fontId="1" type="noConversion"/>
  </si>
  <si>
    <t>获取方式</t>
    <phoneticPr fontId="1" type="noConversion"/>
  </si>
  <si>
    <t>手动输入</t>
  </si>
  <si>
    <t>自动获取</t>
  </si>
  <si>
    <t>自动获取数据来源说明</t>
    <phoneticPr fontId="1" type="noConversion"/>
  </si>
  <si>
    <t>富山工厂数字化项目--指标数据模板</t>
    <phoneticPr fontId="1" type="noConversion"/>
  </si>
  <si>
    <t>%</t>
    <phoneticPr fontId="1" type="noConversion"/>
  </si>
  <si>
    <t>类别</t>
    <phoneticPr fontId="1" type="noConversion"/>
  </si>
  <si>
    <t>趋势图</t>
    <phoneticPr fontId="1" type="noConversion"/>
  </si>
  <si>
    <t>是</t>
  </si>
  <si>
    <t>计算方法</t>
    <phoneticPr fontId="1" type="noConversion"/>
  </si>
  <si>
    <t>定义</t>
    <phoneticPr fontId="1" type="noConversion"/>
  </si>
  <si>
    <t>OEE</t>
    <phoneticPr fontId="1" type="noConversion"/>
  </si>
  <si>
    <t>设备时间效率*设备性能效率*合格品率</t>
    <phoneticPr fontId="1" type="noConversion"/>
  </si>
  <si>
    <t>设备故障时间</t>
  </si>
  <si>
    <t>更换工具（刀具）时间</t>
  </si>
  <si>
    <t>产品检测时间</t>
  </si>
  <si>
    <t>能源中断时间</t>
  </si>
  <si>
    <t>待料时间</t>
  </si>
  <si>
    <t>质量问题造成的停机时间</t>
  </si>
  <si>
    <t>理想节拍</t>
  </si>
  <si>
    <t>产量</t>
  </si>
  <si>
    <t>分钟</t>
    <phoneticPr fontId="1" type="noConversion"/>
  </si>
  <si>
    <t>件</t>
    <phoneticPr fontId="1" type="noConversion"/>
  </si>
  <si>
    <t>MES系统</t>
    <phoneticPr fontId="1" type="noConversion"/>
  </si>
  <si>
    <t>EAM系统</t>
    <phoneticPr fontId="1" type="noConversion"/>
  </si>
  <si>
    <t>自动获取</t>
    <phoneticPr fontId="1" type="noConversion"/>
  </si>
  <si>
    <t>EAM系统或MES系统</t>
    <phoneticPr fontId="1" type="noConversion"/>
  </si>
  <si>
    <t>MES系统或手动输入</t>
    <phoneticPr fontId="1" type="noConversion"/>
  </si>
  <si>
    <t>设备实际运转时间/设备可利用时间</t>
    <phoneticPr fontId="1" type="noConversion"/>
  </si>
  <si>
    <t>设备时间效率</t>
    <phoneticPr fontId="1" type="noConversion"/>
  </si>
  <si>
    <t>设备实际运转时间</t>
    <phoneticPr fontId="1" type="noConversion"/>
  </si>
  <si>
    <t>用餐时间+工间休息时间+会议时间+计划停机做维护时间</t>
    <phoneticPr fontId="1" type="noConversion"/>
  </si>
  <si>
    <t>计划停机时间</t>
    <phoneticPr fontId="1" type="noConversion"/>
  </si>
  <si>
    <t>上下班时间</t>
    <phoneticPr fontId="1" type="noConversion"/>
  </si>
  <si>
    <t>6.1.1</t>
    <phoneticPr fontId="1" type="noConversion"/>
  </si>
  <si>
    <t>6.1.1.1</t>
    <phoneticPr fontId="1" type="noConversion"/>
  </si>
  <si>
    <t>6.1.1.1.1</t>
    <phoneticPr fontId="1" type="noConversion"/>
  </si>
  <si>
    <t>6.1.1.1.2</t>
    <phoneticPr fontId="1" type="noConversion"/>
  </si>
  <si>
    <t>用餐时间/工间休息时间/会议时间</t>
    <phoneticPr fontId="1" type="noConversion"/>
  </si>
  <si>
    <t>6.1.1.1.2.1</t>
    <phoneticPr fontId="1" type="noConversion"/>
  </si>
  <si>
    <t>6.1.1.1.2.2</t>
  </si>
  <si>
    <t>计划停机做维护时间</t>
    <phoneticPr fontId="1" type="noConversion"/>
  </si>
  <si>
    <t>清洁+润滑+点检+周末保养+计划检修及工单维护时间</t>
    <phoneticPr fontId="1" type="noConversion"/>
  </si>
  <si>
    <t>设备故障时间+调整时间+更换工具（刀具）时间+换型时间+产品检测时间+能源中断时间+待料时间+堵料时间+质量问题造成的停机时间</t>
    <phoneticPr fontId="1" type="noConversion"/>
  </si>
  <si>
    <t>停机时间</t>
    <phoneticPr fontId="1" type="noConversion"/>
  </si>
  <si>
    <t>换型时间</t>
  </si>
  <si>
    <t>6.1.1.1.2.2.1</t>
    <phoneticPr fontId="1" type="noConversion"/>
  </si>
  <si>
    <t>清洁+润滑+点检+周末保养</t>
    <phoneticPr fontId="1" type="noConversion"/>
  </si>
  <si>
    <t>6.1.1.1.2.2.2</t>
  </si>
  <si>
    <t>计划检修及工单维护时间</t>
    <phoneticPr fontId="1" type="noConversion"/>
  </si>
  <si>
    <t>6.1.1.1.3</t>
    <phoneticPr fontId="1" type="noConversion"/>
  </si>
  <si>
    <t>堵料时间</t>
  </si>
  <si>
    <t>6.1.1.1.3.1</t>
    <phoneticPr fontId="1" type="noConversion"/>
  </si>
  <si>
    <t>6.1.1.1.3.2</t>
  </si>
  <si>
    <t>6.1.1.1.3.3</t>
  </si>
  <si>
    <t>6.1.1.1.3.4</t>
  </si>
  <si>
    <t>6.1.1.1.3.5</t>
  </si>
  <si>
    <t>6.1.1.1.3.6</t>
  </si>
  <si>
    <t>6.1.1.1.3.7</t>
  </si>
  <si>
    <t>6.1.1.1.3.8</t>
  </si>
  <si>
    <t>6.1.1.1.3.9</t>
  </si>
  <si>
    <t>调整时间</t>
    <phoneticPr fontId="1" type="noConversion"/>
  </si>
  <si>
    <t>上下班时间-计划停机时间</t>
    <phoneticPr fontId="1" type="noConversion"/>
  </si>
  <si>
    <t>设备可利用时间</t>
    <phoneticPr fontId="1" type="noConversion"/>
  </si>
  <si>
    <t>6.1.2</t>
    <phoneticPr fontId="1" type="noConversion"/>
  </si>
  <si>
    <t>上下班时间-计划停机时间-停机时间</t>
    <phoneticPr fontId="1" type="noConversion"/>
  </si>
  <si>
    <t>6.1.1.2</t>
    <phoneticPr fontId="1" type="noConversion"/>
  </si>
  <si>
    <t>理想节拍*产量/设备实际运转时间</t>
    <phoneticPr fontId="1" type="noConversion"/>
  </si>
  <si>
    <t>设备性能效率</t>
    <phoneticPr fontId="1" type="noConversion"/>
  </si>
  <si>
    <t>6.1.2.1</t>
    <phoneticPr fontId="1" type="noConversion"/>
  </si>
  <si>
    <t>6.1.2.2</t>
  </si>
  <si>
    <t>合格品率</t>
    <phoneticPr fontId="1" type="noConversion"/>
  </si>
  <si>
    <t>6.1.3</t>
    <phoneticPr fontId="1" type="noConversion"/>
  </si>
  <si>
    <t>（产量-不合格产品数量）/产量</t>
    <phoneticPr fontId="1" type="noConversion"/>
  </si>
  <si>
    <t>6.1.3.1</t>
    <phoneticPr fontId="1" type="noConversion"/>
  </si>
  <si>
    <t>不合格产品数量</t>
    <phoneticPr fontId="1" type="noConversion"/>
  </si>
  <si>
    <t>所有时间取每月累计值计算</t>
    <phoneticPr fontId="1" type="noConversion"/>
  </si>
  <si>
    <t>设备</t>
  </si>
  <si>
    <t>分钟/件</t>
    <phoneticPr fontId="1" type="noConversion"/>
  </si>
  <si>
    <t>需每月计算每台设备的OEE（连线设备作为一台设备来计算）</t>
    <phoneticPr fontId="1" type="noConversion"/>
  </si>
  <si>
    <t>每月该设备的实际产量</t>
    <phoneticPr fontId="1" type="noConversion"/>
  </si>
  <si>
    <t>每月该设备生产的不合格产品数量</t>
    <phoneticPr fontId="1" type="noConversion"/>
  </si>
  <si>
    <t>过程数据，据我了解是MES是不进行计算，</t>
    <phoneticPr fontId="1" type="noConversion"/>
  </si>
  <si>
    <t>手动输入进EAM系统</t>
    <phoneticPr fontId="1" type="noConversion"/>
  </si>
  <si>
    <t>这个数据应该是工间做维护时间，生产过程中的停机。不是所有的计划检修和工单维护，还需要确认该数据能不能在MES系统中能不能取到</t>
    <phoneticPr fontId="1" type="noConversion"/>
  </si>
  <si>
    <t>需分解至焊涂总各区域</t>
    <phoneticPr fontId="1" type="noConversion"/>
  </si>
  <si>
    <t>4.3.2</t>
    <phoneticPr fontId="1" type="noConversion"/>
  </si>
  <si>
    <t>设备维修费、机物料消耗、低值易耗、环保费等</t>
    <phoneticPr fontId="1" type="noConversion"/>
  </si>
  <si>
    <t>制造费用</t>
    <phoneticPr fontId="1" type="noConversion"/>
  </si>
  <si>
    <t>4.3.1.3</t>
    <phoneticPr fontId="1" type="noConversion"/>
  </si>
  <si>
    <t>4.3.1.2</t>
    <phoneticPr fontId="1" type="noConversion"/>
  </si>
  <si>
    <t>4.3.1.1</t>
    <phoneticPr fontId="1" type="noConversion"/>
  </si>
  <si>
    <t>4.3.1</t>
    <phoneticPr fontId="1" type="noConversion"/>
  </si>
  <si>
    <t>4.2.2</t>
    <phoneticPr fontId="1" type="noConversion"/>
  </si>
  <si>
    <t>4.2.1</t>
    <phoneticPr fontId="1" type="noConversion"/>
  </si>
  <si>
    <t>台</t>
    <phoneticPr fontId="1" type="noConversion"/>
  </si>
  <si>
    <t>4.1.2</t>
    <phoneticPr fontId="1" type="noConversion"/>
  </si>
  <si>
    <t>4.1.1</t>
    <phoneticPr fontId="1" type="noConversion"/>
  </si>
  <si>
    <t>HPV</t>
  </si>
  <si>
    <t>否</t>
  </si>
  <si>
    <t>厂级</t>
  </si>
  <si>
    <t>辆</t>
    <phoneticPr fontId="1" type="noConversion"/>
  </si>
  <si>
    <t>月累计的每日产量，以涂装下线产量计</t>
    <phoneticPr fontId="1" type="noConversion"/>
  </si>
  <si>
    <t>月累计每日产量相加</t>
    <phoneticPr fontId="1" type="noConversion"/>
  </si>
  <si>
    <t>月累计产量</t>
    <phoneticPr fontId="1" type="noConversion"/>
  </si>
  <si>
    <t>手动输入/待EMS上线可从系统获取</t>
    <phoneticPr fontId="1" type="noConversion"/>
  </si>
  <si>
    <t>吨标煤</t>
    <phoneticPr fontId="1" type="noConversion"/>
  </si>
  <si>
    <t>同7.3.1计算过程</t>
    <phoneticPr fontId="1" type="noConversion"/>
  </si>
  <si>
    <t>月累计综合能耗</t>
    <phoneticPr fontId="1" type="noConversion"/>
  </si>
  <si>
    <t>吨标煤/辆</t>
    <phoneticPr fontId="1" type="noConversion"/>
  </si>
  <si>
    <t>每单位产品所消耗的综合能耗数据</t>
    <phoneticPr fontId="1" type="noConversion"/>
  </si>
  <si>
    <t>月累计综合能耗/月累计产量</t>
    <phoneticPr fontId="1" type="noConversion"/>
  </si>
  <si>
    <t xml:space="preserve">月累计单车综合能耗    </t>
    <phoneticPr fontId="1" type="noConversion"/>
  </si>
  <si>
    <t>万元</t>
    <phoneticPr fontId="1" type="noConversion"/>
  </si>
  <si>
    <t>以货币形式表现的工业企业在一定时期内生产的已出售或可供出售工业产品总量</t>
    <phoneticPr fontId="1" type="noConversion"/>
  </si>
  <si>
    <t>计划管理部计算，需从计划管理部《产销存订货表》中获取数据</t>
    <phoneticPr fontId="1" type="noConversion"/>
  </si>
  <si>
    <t>月累计万元产值(现价)</t>
    <phoneticPr fontId="1" type="noConversion"/>
  </si>
  <si>
    <t xml:space="preserve">吨标煤/吨   </t>
    <phoneticPr fontId="1" type="noConversion"/>
  </si>
  <si>
    <t>采用南昌地区标准固定值</t>
    <phoneticPr fontId="1" type="noConversion"/>
  </si>
  <si>
    <t>柴油折标系数</t>
    <phoneticPr fontId="1" type="noConversion"/>
  </si>
  <si>
    <t>区域</t>
  </si>
  <si>
    <t>吨</t>
    <phoneticPr fontId="1" type="noConversion"/>
  </si>
  <si>
    <t>月累计的每日各区域柴油消耗量</t>
    <phoneticPr fontId="1" type="noConversion"/>
  </si>
  <si>
    <t>焊、涂、总各区域月累计每日柴油消耗量相加</t>
    <phoneticPr fontId="1" type="noConversion"/>
  </si>
  <si>
    <t>月累计柴油消耗量</t>
    <phoneticPr fontId="1" type="noConversion"/>
  </si>
  <si>
    <t>汽油折标系数</t>
    <phoneticPr fontId="1" type="noConversion"/>
  </si>
  <si>
    <t>月累计的每日各区域汽油消耗量</t>
    <phoneticPr fontId="1" type="noConversion"/>
  </si>
  <si>
    <t>焊、涂、总各区域月累计每日汽油消耗量相加</t>
    <phoneticPr fontId="1" type="noConversion"/>
  </si>
  <si>
    <t>月累计汽油消耗量</t>
    <phoneticPr fontId="1" type="noConversion"/>
  </si>
  <si>
    <t xml:space="preserve">吨标煤/万KWh    </t>
    <phoneticPr fontId="1" type="noConversion"/>
  </si>
  <si>
    <t>电折标系数</t>
    <phoneticPr fontId="1" type="noConversion"/>
  </si>
  <si>
    <t>万KWh</t>
    <phoneticPr fontId="1" type="noConversion"/>
  </si>
  <si>
    <t>月累计的每日各区域电耗</t>
    <phoneticPr fontId="1" type="noConversion"/>
  </si>
  <si>
    <t>焊、涂、总各区域月累计每日电耗相加/10000</t>
    <phoneticPr fontId="1" type="noConversion"/>
  </si>
  <si>
    <t>月累计电耗</t>
    <phoneticPr fontId="1" type="noConversion"/>
  </si>
  <si>
    <t xml:space="preserve">吨标煤/万Nm³       </t>
    <phoneticPr fontId="1" type="noConversion"/>
  </si>
  <si>
    <t>天然气折标系数</t>
    <phoneticPr fontId="1" type="noConversion"/>
  </si>
  <si>
    <t>万Nm³</t>
    <phoneticPr fontId="1" type="noConversion"/>
  </si>
  <si>
    <t>月累计的每日各区域天然气消耗量</t>
    <phoneticPr fontId="1" type="noConversion"/>
  </si>
  <si>
    <t>焊、涂、总各区域月累计每日天然气消耗量相加/10000</t>
    <phoneticPr fontId="1" type="noConversion"/>
  </si>
  <si>
    <t>月累计天然气消耗量</t>
    <phoneticPr fontId="1" type="noConversion"/>
  </si>
  <si>
    <t>富山工厂消耗的能源种类乘以各自相对应的折标系数后的总和</t>
    <phoneticPr fontId="1" type="noConversion"/>
  </si>
  <si>
    <t>月累计（天然气消耗量*天然气折标系数+电耗*电折标系数+汽油消耗量*汽油折标系数+柴油消耗量*柴油折标系数）</t>
    <phoneticPr fontId="1" type="noConversion"/>
  </si>
  <si>
    <r>
      <t>吨标煤</t>
    </r>
    <r>
      <rPr>
        <sz val="10"/>
        <rFont val="微软雅黑"/>
        <family val="2"/>
        <charset val="134"/>
      </rPr>
      <t xml:space="preserve">/万元  </t>
    </r>
    <r>
      <rPr>
        <sz val="10"/>
        <rFont val="Arial"/>
        <family val="2"/>
        <charset val="204"/>
      </rPr>
      <t xml:space="preserve">       </t>
    </r>
    <phoneticPr fontId="1" type="noConversion"/>
  </si>
  <si>
    <t>每万元产值所消耗的综合能耗数据</t>
    <phoneticPr fontId="1" type="noConversion"/>
  </si>
  <si>
    <t>月累计综合能耗/月累计万元产值(现价)</t>
    <phoneticPr fontId="1" type="noConversion"/>
  </si>
  <si>
    <t>月累计万元产值(现价)综合能耗</t>
    <phoneticPr fontId="1" type="noConversion"/>
  </si>
  <si>
    <t>同7.1.2</t>
    <phoneticPr fontId="1" type="noConversion"/>
  </si>
  <si>
    <t>当月（月累计）的每日产量，以涂装下线产量计</t>
    <phoneticPr fontId="1" type="noConversion"/>
  </si>
  <si>
    <t>当月（月累计）每日产量相加</t>
    <phoneticPr fontId="1" type="noConversion"/>
  </si>
  <si>
    <t>当月（月累计）产量</t>
    <phoneticPr fontId="1" type="noConversion"/>
  </si>
  <si>
    <t>元/m³</t>
    <phoneticPr fontId="1" type="noConversion"/>
  </si>
  <si>
    <t>当年公司内部计划压缩空气单价</t>
    <phoneticPr fontId="1" type="noConversion"/>
  </si>
  <si>
    <t>压缩空气单价</t>
    <phoneticPr fontId="1" type="noConversion"/>
  </si>
  <si>
    <t>m³</t>
    <phoneticPr fontId="1" type="noConversion"/>
  </si>
  <si>
    <t>当月（月累计）的每日各区域压缩空气消耗量</t>
    <phoneticPr fontId="1" type="noConversion"/>
  </si>
  <si>
    <t>焊、涂、总各区域当月（月累计）压缩空气消耗量相加</t>
    <phoneticPr fontId="1" type="noConversion"/>
  </si>
  <si>
    <t>当月（月累计）压缩空气消耗量</t>
    <phoneticPr fontId="1" type="noConversion"/>
  </si>
  <si>
    <t>元</t>
    <phoneticPr fontId="1" type="noConversion"/>
  </si>
  <si>
    <t>当月（月累计）的用压缩空气费用</t>
    <phoneticPr fontId="1" type="noConversion"/>
  </si>
  <si>
    <t>当月（月累计）压缩空气消耗量*压缩空气单价</t>
    <phoneticPr fontId="1" type="noConversion"/>
  </si>
  <si>
    <t>当月（月累计）压缩空气费用</t>
    <phoneticPr fontId="1" type="noConversion"/>
  </si>
  <si>
    <t>元/吨</t>
    <phoneticPr fontId="1" type="noConversion"/>
  </si>
  <si>
    <t>当年公司内部计划水单价</t>
    <phoneticPr fontId="1" type="noConversion"/>
  </si>
  <si>
    <t>水单价</t>
    <phoneticPr fontId="1" type="noConversion"/>
  </si>
  <si>
    <t>当月（月累计）的每日各区域水消耗量</t>
    <phoneticPr fontId="1" type="noConversion"/>
  </si>
  <si>
    <t>焊、涂、总各区域当月（月累计）每日水耗相加</t>
    <phoneticPr fontId="1" type="noConversion"/>
  </si>
  <si>
    <t>当月（月累计）水消耗量</t>
    <phoneticPr fontId="1" type="noConversion"/>
  </si>
  <si>
    <t>当月（月累计）的用水费用</t>
    <phoneticPr fontId="1" type="noConversion"/>
  </si>
  <si>
    <t>当月（月累计）水消耗量*水单价</t>
    <phoneticPr fontId="1" type="noConversion"/>
  </si>
  <si>
    <t>当月（月累计）水费</t>
    <phoneticPr fontId="1" type="noConversion"/>
  </si>
  <si>
    <t>元/Nm³</t>
    <phoneticPr fontId="1" type="noConversion"/>
  </si>
  <si>
    <t>当年公司内部计划天然气单价</t>
    <phoneticPr fontId="1" type="noConversion"/>
  </si>
  <si>
    <t>天然气单价</t>
    <phoneticPr fontId="1" type="noConversion"/>
  </si>
  <si>
    <t>同7.1.1.2</t>
    <phoneticPr fontId="1" type="noConversion"/>
  </si>
  <si>
    <t>Nm³</t>
    <phoneticPr fontId="1" type="noConversion"/>
  </si>
  <si>
    <t>当月（月累计）的每日各区域天然气消耗量</t>
    <phoneticPr fontId="1" type="noConversion"/>
  </si>
  <si>
    <t>焊、涂、总各区域当月（月累计）每日天然气消耗量相加</t>
    <phoneticPr fontId="1" type="noConversion"/>
  </si>
  <si>
    <t>当月（月累计）天然气消耗量</t>
    <phoneticPr fontId="1" type="noConversion"/>
  </si>
  <si>
    <t>当月（月累计）的用天然气费用</t>
    <phoneticPr fontId="1" type="noConversion"/>
  </si>
  <si>
    <t>当月（月累计）天然气消耗量*天然气单价</t>
    <phoneticPr fontId="1" type="noConversion"/>
  </si>
  <si>
    <t>当月（月累计）天然气费用</t>
    <phoneticPr fontId="1" type="noConversion"/>
  </si>
  <si>
    <t>元/KWh</t>
    <phoneticPr fontId="1" type="noConversion"/>
  </si>
  <si>
    <t>在能源介质市场价格的基础上，通过与计划管理部、财务部沟通，本着收支平衡的原则，经过成本核算，每年对公司内部能源结算价格进行调整</t>
    <phoneticPr fontId="1" type="noConversion"/>
  </si>
  <si>
    <t>当年公司内部计划电单价</t>
    <phoneticPr fontId="1" type="noConversion"/>
  </si>
  <si>
    <t>电单价</t>
    <phoneticPr fontId="1" type="noConversion"/>
  </si>
  <si>
    <t>同7.1.1.1</t>
    <phoneticPr fontId="1" type="noConversion"/>
  </si>
  <si>
    <t>KWh</t>
    <phoneticPr fontId="1" type="noConversion"/>
  </si>
  <si>
    <t>当月（月累计）的每日各区域电耗</t>
    <phoneticPr fontId="1" type="noConversion"/>
  </si>
  <si>
    <t>焊、涂、总各区域当月（月累计）每日电耗相加</t>
    <phoneticPr fontId="1" type="noConversion"/>
  </si>
  <si>
    <t>当月（月累计）电耗</t>
    <phoneticPr fontId="1" type="noConversion"/>
  </si>
  <si>
    <t>当月（月累计）的用电费用</t>
    <phoneticPr fontId="1" type="noConversion"/>
  </si>
  <si>
    <t>当月（月累计）电耗*电单价</t>
    <phoneticPr fontId="1" type="noConversion"/>
  </si>
  <si>
    <t>当月（月累计）电费</t>
    <phoneticPr fontId="1" type="noConversion"/>
  </si>
  <si>
    <t>当月（月累计）消耗的能源费用</t>
    <phoneticPr fontId="1" type="noConversion"/>
  </si>
  <si>
    <t>当月（月累计）{电费+天然气费用+水费+压缩空气费用}</t>
    <phoneticPr fontId="1" type="noConversion"/>
  </si>
  <si>
    <t>当月（月累计）能耗费用</t>
    <phoneticPr fontId="1" type="noConversion"/>
  </si>
  <si>
    <t>元/辆</t>
    <phoneticPr fontId="1" type="noConversion"/>
  </si>
  <si>
    <t>单位产品所消耗的能源费用</t>
    <phoneticPr fontId="1" type="noConversion"/>
  </si>
  <si>
    <t>当月（月累计）能耗费用/当月（月累计）产量</t>
    <phoneticPr fontId="1" type="noConversion"/>
  </si>
  <si>
    <t>月度单车能耗费用</t>
    <phoneticPr fontId="1" type="noConversion"/>
  </si>
  <si>
    <t>当月（月累计）的能源消耗量</t>
    <phoneticPr fontId="1" type="noConversion"/>
  </si>
  <si>
    <t>当月（月累计）电耗+当月（月累计）天然气消耗量*10.4</t>
    <phoneticPr fontId="1" type="noConversion"/>
  </si>
  <si>
    <t>当月（月累计）能源消耗量</t>
    <phoneticPr fontId="1" type="noConversion"/>
  </si>
  <si>
    <t>KWh/
Unit</t>
    <phoneticPr fontId="1" type="noConversion"/>
  </si>
  <si>
    <t>能源数据与气候和产量等因素进行相关性分析，对单台能耗进行修正</t>
    <phoneticPr fontId="1" type="noConversion"/>
  </si>
  <si>
    <t>当月（月累计）能源消耗量/当月（月累计）产量</t>
    <phoneticPr fontId="1" type="noConversion"/>
  </si>
  <si>
    <t>月度能源效率</t>
    <phoneticPr fontId="1" type="noConversion"/>
  </si>
  <si>
    <t>物流</t>
    <phoneticPr fontId="1" type="noConversion"/>
  </si>
  <si>
    <t>累计危险废物产生量</t>
    <phoneticPr fontId="1" type="noConversion"/>
  </si>
  <si>
    <t>MES</t>
    <phoneticPr fontId="1" type="noConversion"/>
  </si>
  <si>
    <t>累积产量</t>
    <phoneticPr fontId="1" type="noConversion"/>
  </si>
  <si>
    <t>kg/辆</t>
    <phoneticPr fontId="1" type="noConversion"/>
  </si>
  <si>
    <t>生产单台车辆所产生的危险废物量</t>
    <phoneticPr fontId="1" type="noConversion"/>
  </si>
  <si>
    <t>累计危险废物产生量/总产量</t>
    <phoneticPr fontId="1" type="noConversion"/>
  </si>
  <si>
    <t>单台危险废物产生量</t>
    <phoneticPr fontId="1" type="noConversion"/>
  </si>
  <si>
    <t>EMS</t>
    <phoneticPr fontId="1" type="noConversion"/>
  </si>
  <si>
    <t>耗电</t>
    <phoneticPr fontId="1" type="noConversion"/>
  </si>
  <si>
    <t>度/辆</t>
    <phoneticPr fontId="1" type="noConversion"/>
  </si>
  <si>
    <t>生产单台车辆所需的耗电量</t>
    <phoneticPr fontId="1" type="noConversion"/>
  </si>
  <si>
    <t>累计耗电量/总产量</t>
    <phoneticPr fontId="1" type="noConversion"/>
  </si>
  <si>
    <t>单台耗电量</t>
    <phoneticPr fontId="1" type="noConversion"/>
  </si>
  <si>
    <t>环保行政部门下达的处罚单数</t>
    <phoneticPr fontId="1" type="noConversion"/>
  </si>
  <si>
    <t>环保行政部门下达的处罚单总数</t>
    <phoneticPr fontId="1" type="noConversion"/>
  </si>
  <si>
    <t>环保行政部门处罚数</t>
    <phoneticPr fontId="1" type="noConversion"/>
  </si>
  <si>
    <t>FPS_Self_Assessment_Entry_Form</t>
    <phoneticPr fontId="1" type="noConversion"/>
  </si>
  <si>
    <t>合规的EOS要素条款比率</t>
    <phoneticPr fontId="1" type="noConversion"/>
  </si>
  <si>
    <t>合规的EOS要素条款数量/EOS要素条款总数*%</t>
    <phoneticPr fontId="1" type="noConversion"/>
  </si>
  <si>
    <t>EOS要素条款符合率</t>
    <phoneticPr fontId="1" type="noConversion"/>
  </si>
  <si>
    <t>获取环保许可的建设项目比率</t>
    <phoneticPr fontId="1" type="noConversion"/>
  </si>
  <si>
    <t>获取环保许可的建设项目数量/建设项目总数*%</t>
    <phoneticPr fontId="1" type="noConversion"/>
  </si>
  <si>
    <t>建设项目环保许可符合率</t>
    <phoneticPr fontId="1" type="noConversion"/>
  </si>
  <si>
    <t>车间统计</t>
    <phoneticPr fontId="1" type="noConversion"/>
  </si>
  <si>
    <t>累计VOC排放量</t>
    <phoneticPr fontId="1" type="noConversion"/>
  </si>
  <si>
    <t>按车型X电泳面积</t>
    <phoneticPr fontId="1" type="noConversion"/>
  </si>
  <si>
    <t>电泳总面积</t>
    <phoneticPr fontId="1" type="noConversion"/>
  </si>
  <si>
    <t>PERS系统——FORD系统</t>
    <phoneticPr fontId="1" type="noConversion"/>
  </si>
  <si>
    <r>
      <t>g/m</t>
    </r>
    <r>
      <rPr>
        <vertAlign val="superscript"/>
        <sz val="11"/>
        <color theme="1"/>
        <rFont val="微软雅黑"/>
        <family val="2"/>
        <charset val="134"/>
      </rPr>
      <t>2</t>
    </r>
    <phoneticPr fontId="1" type="noConversion"/>
  </si>
  <si>
    <t>喷涂每平米电泳面积所排放的VOC量</t>
    <phoneticPr fontId="1" type="noConversion"/>
  </si>
  <si>
    <t>累计VOC排放量/电泳总面积</t>
    <phoneticPr fontId="1" type="noConversion"/>
  </si>
  <si>
    <t>单面积涂装VOC排放量</t>
    <phoneticPr fontId="1" type="noConversion"/>
  </si>
  <si>
    <t>待定</t>
    <phoneticPr fontId="1" type="noConversion"/>
  </si>
  <si>
    <t>所有车间</t>
    <phoneticPr fontId="1" type="noConversion"/>
  </si>
  <si>
    <t>累计废水渣产生量</t>
    <phoneticPr fontId="1" type="noConversion"/>
  </si>
  <si>
    <t>仅涂装</t>
    <phoneticPr fontId="1" type="noConversion"/>
  </si>
  <si>
    <t>累计漆渣产生量</t>
    <phoneticPr fontId="1" type="noConversion"/>
  </si>
  <si>
    <t>生产单台车辆所产生的漆渣及废水渣量</t>
    <phoneticPr fontId="1" type="noConversion"/>
  </si>
  <si>
    <t>累计漆渣及废水渣产生量/总产量</t>
    <phoneticPr fontId="1" type="noConversion"/>
  </si>
  <si>
    <t>单台漆渣及废水渣产生量</t>
    <phoneticPr fontId="1" type="noConversion"/>
  </si>
  <si>
    <t>累计一般工业固废及生活垃圾产生量</t>
    <phoneticPr fontId="1" type="noConversion"/>
  </si>
  <si>
    <t>生产单台车辆所产生的一般工业固废及生活垃圾量</t>
    <phoneticPr fontId="1" type="noConversion"/>
  </si>
  <si>
    <t>累计一般工业固废及生活垃圾产生量/总产量</t>
    <phoneticPr fontId="1" type="noConversion"/>
  </si>
  <si>
    <t>单台一般工业固废及生活垃圾产生量</t>
    <phoneticPr fontId="1" type="noConversion"/>
  </si>
  <si>
    <t>累计固废填埋量</t>
    <phoneticPr fontId="1" type="noConversion"/>
  </si>
  <si>
    <t>生产单台车辆所需填埋的固废量</t>
    <phoneticPr fontId="1" type="noConversion"/>
  </si>
  <si>
    <t>累计固废填埋量/总产量</t>
    <phoneticPr fontId="1" type="noConversion"/>
  </si>
  <si>
    <t>单台固废填埋量</t>
    <phoneticPr fontId="1" type="noConversion"/>
  </si>
  <si>
    <t>水耗</t>
    <phoneticPr fontId="1" type="noConversion"/>
  </si>
  <si>
    <t>吨/辆</t>
    <phoneticPr fontId="1" type="noConversion"/>
  </si>
  <si>
    <t>生产单台车辆所需的水耗量</t>
    <phoneticPr fontId="1" type="noConversion"/>
  </si>
  <si>
    <t>累计水耗/总产量</t>
    <phoneticPr fontId="1" type="noConversion"/>
  </si>
  <si>
    <t>单台水耗</t>
    <phoneticPr fontId="1" type="noConversion"/>
  </si>
  <si>
    <t>环境合规性指数ECI分值</t>
    <phoneticPr fontId="1" type="noConversion"/>
  </si>
  <si>
    <t>【1 – (严重性分值 /工厂责任分值)】*%</t>
    <phoneticPr fontId="1" type="noConversion"/>
  </si>
  <si>
    <t>合规性</t>
    <phoneticPr fontId="1" type="noConversion"/>
  </si>
  <si>
    <t>7.15.1</t>
    <phoneticPr fontId="1" type="noConversion"/>
  </si>
  <si>
    <t>7.15.2</t>
    <phoneticPr fontId="1" type="noConversion"/>
  </si>
  <si>
    <t>7.14.2</t>
    <phoneticPr fontId="1" type="noConversion"/>
  </si>
  <si>
    <t>7.14.1.8</t>
    <phoneticPr fontId="1" type="noConversion"/>
  </si>
  <si>
    <t>7.14.1.7</t>
    <phoneticPr fontId="1" type="noConversion"/>
  </si>
  <si>
    <t>7.14.1.6</t>
    <phoneticPr fontId="1" type="noConversion"/>
  </si>
  <si>
    <t>7.14.1.5</t>
    <phoneticPr fontId="1" type="noConversion"/>
  </si>
  <si>
    <t>7.14.1.4</t>
    <phoneticPr fontId="1" type="noConversion"/>
  </si>
  <si>
    <t>7.14.1.3</t>
    <phoneticPr fontId="1" type="noConversion"/>
  </si>
  <si>
    <t>7.14.1.2</t>
    <phoneticPr fontId="1" type="noConversion"/>
  </si>
  <si>
    <t>7.14.1.1</t>
    <phoneticPr fontId="1" type="noConversion"/>
  </si>
  <si>
    <t>7.14.1</t>
    <phoneticPr fontId="1" type="noConversion"/>
  </si>
  <si>
    <t>7.13.1</t>
    <phoneticPr fontId="1" type="noConversion"/>
  </si>
  <si>
    <t>7.13.1.1</t>
    <phoneticPr fontId="1" type="noConversion"/>
  </si>
  <si>
    <t>7.13.1.1.1</t>
    <phoneticPr fontId="1" type="noConversion"/>
  </si>
  <si>
    <t>7.13.1.1.2</t>
    <phoneticPr fontId="1" type="noConversion"/>
  </si>
  <si>
    <t>7.13.1.2</t>
    <phoneticPr fontId="1" type="noConversion"/>
  </si>
  <si>
    <t>7.13.1.2.1</t>
    <phoneticPr fontId="1" type="noConversion"/>
  </si>
  <si>
    <t>7.13.1.2.2</t>
    <phoneticPr fontId="1" type="noConversion"/>
  </si>
  <si>
    <t>7.13.1.3</t>
    <phoneticPr fontId="1" type="noConversion"/>
  </si>
  <si>
    <t>7.13.1.3.1</t>
    <phoneticPr fontId="1" type="noConversion"/>
  </si>
  <si>
    <t>7.13.1.3.2</t>
    <phoneticPr fontId="1" type="noConversion"/>
  </si>
  <si>
    <t>7.13.1.4</t>
    <phoneticPr fontId="1" type="noConversion"/>
  </si>
  <si>
    <t>7.13.1.4.1</t>
    <phoneticPr fontId="1" type="noConversion"/>
  </si>
  <si>
    <t>7.13.1.4.2</t>
    <phoneticPr fontId="1" type="noConversion"/>
  </si>
  <si>
    <t>7.13.2</t>
    <phoneticPr fontId="1" type="noConversion"/>
  </si>
  <si>
    <t>7.12.1</t>
    <phoneticPr fontId="1" type="noConversion"/>
  </si>
  <si>
    <t>7.12.1.1</t>
    <phoneticPr fontId="1" type="noConversion"/>
  </si>
  <si>
    <t>7.12.1.2</t>
    <phoneticPr fontId="1" type="noConversion"/>
  </si>
  <si>
    <t>7.12.2</t>
    <phoneticPr fontId="1" type="noConversion"/>
  </si>
  <si>
    <t>完成条款数/总条款数</t>
    <phoneticPr fontId="1" type="noConversion"/>
  </si>
  <si>
    <t>POS符合率</t>
    <phoneticPr fontId="1" type="noConversion"/>
  </si>
  <si>
    <t>根据当年工人满意度调查的结果所制定的执行计划的完成情况</t>
    <phoneticPr fontId="1" type="noConversion"/>
  </si>
  <si>
    <t>工人满意度调查改进方案的完成情况 （季度更新）</t>
    <phoneticPr fontId="1" type="noConversion"/>
  </si>
  <si>
    <t>根据当年职员满意度调查的结果所制定的执行计划的完成情况</t>
    <phoneticPr fontId="1" type="noConversion"/>
  </si>
  <si>
    <t>职员满意度调查改进方案的完成情况 (季度更新）</t>
    <phoneticPr fontId="1" type="noConversion"/>
  </si>
  <si>
    <t>HR系统</t>
    <phoneticPr fontId="1" type="noConversion"/>
  </si>
  <si>
    <t>区/组</t>
  </si>
  <si>
    <t>女性职员人数/全体职员人数</t>
    <phoneticPr fontId="1" type="noConversion"/>
  </si>
  <si>
    <t>女性职员的百分比占比（半年度更新）</t>
    <phoneticPr fontId="1" type="noConversion"/>
  </si>
  <si>
    <t xml:space="preserve">Ford 个人发展计划 </t>
    <phoneticPr fontId="1" type="noConversion"/>
  </si>
  <si>
    <t>职员IDP完成人数/全体职员人数</t>
    <phoneticPr fontId="1" type="noConversion"/>
  </si>
  <si>
    <t>职员IDP完成率</t>
    <phoneticPr fontId="1" type="noConversion"/>
  </si>
  <si>
    <t>月度</t>
    <phoneticPr fontId="1" type="noConversion"/>
  </si>
  <si>
    <t>∑当月优良职员离职人数/（月初优良职员实际人数+月末优良职员实际人数）/2 （离职人数剔除非主观内部调动，协商解除，退休人员）</t>
    <phoneticPr fontId="1" type="noConversion"/>
  </si>
  <si>
    <t>优良职员的主动离职率</t>
    <phoneticPr fontId="1" type="noConversion"/>
  </si>
  <si>
    <t>∑当月职员离职人数/（月初职员实际人数+月末职员实际人数）/2 （离职人数剔除2个月内入职，非主观内部调动，协商解除，退休人员）</t>
    <phoneticPr fontId="1" type="noConversion"/>
  </si>
  <si>
    <t>职员主动离职率</t>
    <phoneticPr fontId="1" type="noConversion"/>
  </si>
  <si>
    <t>∑当月工人离职人数/（月初工人实际人数+月末工人实际人数）/2 （离职人数剔除2个月内入职，非主观内部调动，协商解除，退休人员，因公司产量变化使工厂劝退的员工人数）</t>
    <phoneticPr fontId="1" type="noConversion"/>
  </si>
  <si>
    <t>工人主动离职率</t>
    <phoneticPr fontId="1" type="noConversion"/>
  </si>
  <si>
    <t>需要确认进度和接口</t>
    <phoneticPr fontId="1" type="noConversion"/>
  </si>
  <si>
    <t>否</t>
    <phoneticPr fontId="1" type="noConversion"/>
  </si>
  <si>
    <t>合理化提案管理系统</t>
    <phoneticPr fontId="1" type="noConversion"/>
  </si>
  <si>
    <t>合理化收益</t>
    <phoneticPr fontId="1" type="noConversion"/>
  </si>
  <si>
    <t>合理化提交采用总数/合理化提交总数</t>
    <phoneticPr fontId="1" type="noConversion"/>
  </si>
  <si>
    <t>合理化建议采用率</t>
    <phoneticPr fontId="1" type="noConversion"/>
  </si>
  <si>
    <t>条</t>
    <phoneticPr fontId="1" type="noConversion"/>
  </si>
  <si>
    <t>合理化提交总数/总提交人数</t>
    <phoneticPr fontId="1" type="noConversion"/>
  </si>
  <si>
    <t>合理化人均提案条款</t>
    <phoneticPr fontId="1" type="noConversion"/>
  </si>
  <si>
    <t>区、组满意度调查职员敬业度指数</t>
    <phoneticPr fontId="1" type="noConversion"/>
  </si>
  <si>
    <t>职员EEI（区/组）</t>
    <phoneticPr fontId="1" type="noConversion"/>
  </si>
  <si>
    <t>区域满意度调查职员敬业度指数</t>
    <phoneticPr fontId="1" type="noConversion"/>
  </si>
  <si>
    <t>职员EEI（区域）</t>
    <phoneticPr fontId="1" type="noConversion"/>
  </si>
  <si>
    <t>厂级满意度调查职员敬业度指数</t>
    <phoneticPr fontId="1" type="noConversion"/>
  </si>
  <si>
    <t>职员EEI（厂级）</t>
    <phoneticPr fontId="1" type="noConversion"/>
  </si>
  <si>
    <t>区、组满意度调查职员满意度指数</t>
    <phoneticPr fontId="1" type="noConversion"/>
  </si>
  <si>
    <t>职员ESI（区/组）</t>
    <phoneticPr fontId="1" type="noConversion"/>
  </si>
  <si>
    <t>区域满意度调查职员满意度指数</t>
    <phoneticPr fontId="1" type="noConversion"/>
  </si>
  <si>
    <t>职员ESI（区域）</t>
    <phoneticPr fontId="1" type="noConversion"/>
  </si>
  <si>
    <t>厂级满意度调查职员满意度指数</t>
    <phoneticPr fontId="1" type="noConversion"/>
  </si>
  <si>
    <t>职员ESI（厂级）</t>
    <phoneticPr fontId="1" type="noConversion"/>
  </si>
  <si>
    <t>每年</t>
    <phoneticPr fontId="1" type="noConversion"/>
  </si>
  <si>
    <t>区、组满意度调查工人满意度指数</t>
    <phoneticPr fontId="1" type="noConversion"/>
  </si>
  <si>
    <t>工人ESI（区/组）</t>
    <phoneticPr fontId="1" type="noConversion"/>
  </si>
  <si>
    <t>区域满意度调查工人满意度指数</t>
    <phoneticPr fontId="1" type="noConversion"/>
  </si>
  <si>
    <t>工人ESI（区域）</t>
    <phoneticPr fontId="1" type="noConversion"/>
  </si>
  <si>
    <t>厂级满意度调查工人满意度指数</t>
    <phoneticPr fontId="1" type="noConversion"/>
  </si>
  <si>
    <t>工人ESI（厂级）</t>
    <phoneticPr fontId="1" type="noConversion"/>
  </si>
  <si>
    <t>已设定KPI的职员人数/职员人数</t>
    <phoneticPr fontId="1" type="noConversion"/>
  </si>
  <si>
    <t>职员KPI设定率</t>
    <phoneticPr fontId="1" type="noConversion"/>
  </si>
  <si>
    <t>每月</t>
    <phoneticPr fontId="1" type="noConversion"/>
  </si>
  <si>
    <t>（职员签约人数-职员离职人数）/职员签约人数</t>
    <phoneticPr fontId="1" type="noConversion"/>
  </si>
  <si>
    <t>新进职员保留率</t>
    <phoneticPr fontId="1" type="noConversion"/>
  </si>
  <si>
    <t>（工人签约人数-工人离职人数）/工人签约人数</t>
    <phoneticPr fontId="1" type="noConversion"/>
  </si>
  <si>
    <t>新进工人保留率</t>
    <phoneticPr fontId="1" type="noConversion"/>
  </si>
  <si>
    <t>每月工人实际到岗人数</t>
    <phoneticPr fontId="1" type="noConversion"/>
  </si>
  <si>
    <t>需求人数</t>
    <phoneticPr fontId="1" type="noConversion"/>
  </si>
  <si>
    <t>全年需求、每月跟踪更新</t>
    <phoneticPr fontId="1" type="noConversion"/>
  </si>
  <si>
    <t>职员实际到岗人数/需求人数*100%</t>
    <phoneticPr fontId="1" type="noConversion"/>
  </si>
  <si>
    <t>职员到岗率</t>
    <phoneticPr fontId="1" type="noConversion"/>
  </si>
  <si>
    <t>每月工人实际到岗人数（累计#新增）</t>
    <phoneticPr fontId="1" type="noConversion"/>
  </si>
  <si>
    <t>工人实际到岗人数/需求人数*100%</t>
    <phoneticPr fontId="1" type="noConversion"/>
  </si>
  <si>
    <t>工人到岗率</t>
    <phoneticPr fontId="1" type="noConversion"/>
  </si>
  <si>
    <t>死亡事故</t>
    <phoneticPr fontId="1" type="noConversion"/>
  </si>
  <si>
    <t>职业死亡事故起数</t>
    <phoneticPr fontId="1" type="noConversion"/>
  </si>
  <si>
    <t>在职业伤害事故中导致员工死亡的事故起数</t>
    <phoneticPr fontId="1" type="noConversion"/>
  </si>
  <si>
    <t>起</t>
    <phoneticPr fontId="1" type="noConversion"/>
  </si>
  <si>
    <t>需分解至各区域、班组</t>
    <phoneticPr fontId="1" type="noConversion"/>
  </si>
  <si>
    <t>重伤事故数</t>
    <phoneticPr fontId="1" type="noConversion"/>
  </si>
  <si>
    <t>重伤事故的起数</t>
    <phoneticPr fontId="1" type="noConversion"/>
  </si>
  <si>
    <t>重伤是指在职业伤害事故中，造成职工肢体伤残、或视觉、听觉等器官受到严重损伤，引起人体长期存在功能障碍，或劳动能力有重大损失的伤害，损失工作日大于或等于105天</t>
    <phoneticPr fontId="1" type="noConversion"/>
  </si>
  <si>
    <t>轻伤事故</t>
    <phoneticPr fontId="1" type="noConversion"/>
  </si>
  <si>
    <t>轻伤事故的起数</t>
    <phoneticPr fontId="1" type="noConversion"/>
  </si>
  <si>
    <t>在职业伤害事故中，员工劳动能力的轻度或暂时丧失。一般休工在一个工作日或一个工作日以上，105个工作日以下的事故</t>
    <phoneticPr fontId="1" type="noConversion"/>
  </si>
  <si>
    <t>经济损失十万元以上的火灾爆炸事故</t>
    <phoneticPr fontId="1" type="noConversion"/>
  </si>
  <si>
    <t>经济损失十万以上的火灾事故数</t>
    <phoneticPr fontId="1" type="noConversion"/>
  </si>
  <si>
    <t>需分解至各区域</t>
    <phoneticPr fontId="1" type="noConversion"/>
  </si>
  <si>
    <t>职业中毒、职业病和食物中毒</t>
    <phoneticPr fontId="1" type="noConversion"/>
  </si>
  <si>
    <t>职业中毒、职业病和食物中毒事故起数</t>
    <phoneticPr fontId="1" type="noConversion"/>
  </si>
  <si>
    <t>在职业伤害事故中，经有关医疗卫生部门诊断为职业中毒、职业病和食物中毒的事故起数</t>
    <phoneticPr fontId="1" type="noConversion"/>
  </si>
  <si>
    <t>外部不符合项</t>
    <phoneticPr fontId="1" type="noConversion"/>
  </si>
  <si>
    <t>第三方或政府机构检查、审核发现的严重不符合项数或受处罚的项目</t>
    <phoneticPr fontId="1" type="noConversion"/>
  </si>
  <si>
    <t>事故事件上报数</t>
    <phoneticPr fontId="1" type="noConversion"/>
  </si>
  <si>
    <t>每周在OCM会报告的隐患、虚惊事件、员工伤害事故事件的起数</t>
    <phoneticPr fontId="1" type="noConversion"/>
  </si>
  <si>
    <t>员工安全行为符合率</t>
    <phoneticPr fontId="1" type="noConversion"/>
  </si>
  <si>
    <t>1-（员工违规起数/全年在册员工平均数）</t>
    <phoneticPr fontId="1" type="noConversion"/>
  </si>
  <si>
    <t>员工违规起数是指在综治报告及生产现场检查报告中发现的违规数</t>
    <phoneticPr fontId="1" type="noConversion"/>
  </si>
  <si>
    <t>全员安全管理符合性得分</t>
    <phoneticPr fontId="1" type="noConversion"/>
  </si>
  <si>
    <t>每半年开展全员安全管理审核，并得出符合性得分</t>
    <phoneticPr fontId="1" type="noConversion"/>
  </si>
  <si>
    <t>根据全员安全管理审核表的标准开展审核，以年度的审核得分为最终得分</t>
    <phoneticPr fontId="1" type="noConversion"/>
  </si>
  <si>
    <t>分</t>
    <phoneticPr fontId="1" type="noConversion"/>
  </si>
  <si>
    <t>ECPL符合率</t>
    <phoneticPr fontId="1" type="noConversion"/>
  </si>
  <si>
    <t>每半年开展ECPL审核，并得出符合率</t>
    <phoneticPr fontId="1" type="noConversion"/>
  </si>
  <si>
    <t>根据ECPL审核表的标准开展季度审核，以年度的审核符合率为最终符合率</t>
    <phoneticPr fontId="1" type="noConversion"/>
  </si>
  <si>
    <t>承包商事故</t>
    <phoneticPr fontId="1" type="noConversion"/>
  </si>
  <si>
    <t>部门所负责项目或在部门负责区域内的承包商发生的轻伤以上的事故数</t>
    <phoneticPr fontId="1" type="noConversion"/>
  </si>
  <si>
    <t>总工时/总产量</t>
    <phoneticPr fontId="1" type="noConversion"/>
  </si>
  <si>
    <t>小时/台</t>
    <phoneticPr fontId="1" type="noConversion"/>
  </si>
  <si>
    <t>手动输入</t>
    <phoneticPr fontId="1" type="noConversion"/>
  </si>
  <si>
    <t>总工时</t>
    <phoneticPr fontId="1" type="noConversion"/>
  </si>
  <si>
    <t>（直接+间接+管理）人员总工作时间</t>
    <phoneticPr fontId="1" type="noConversion"/>
  </si>
  <si>
    <r>
      <t>小时</t>
    </r>
    <r>
      <rPr>
        <sz val="11"/>
        <color theme="1"/>
        <rFont val="Arial"/>
        <family val="2"/>
      </rPr>
      <t/>
    </r>
    <phoneticPr fontId="1" type="noConversion"/>
  </si>
  <si>
    <t>总产量</t>
    <phoneticPr fontId="1" type="noConversion"/>
  </si>
  <si>
    <t>整车下线产量数</t>
    <phoneticPr fontId="1" type="noConversion"/>
  </si>
  <si>
    <t>SAP系统</t>
    <phoneticPr fontId="1" type="noConversion"/>
  </si>
  <si>
    <r>
      <t>L&amp;OH</t>
    </r>
    <r>
      <rPr>
        <b/>
        <sz val="11"/>
        <color rgb="FF000000"/>
        <rFont val="微软雅黑"/>
        <family val="2"/>
        <charset val="134"/>
      </rPr>
      <t>效率提升百分比 (%)</t>
    </r>
  </si>
  <si>
    <t>效率绝对值/(当期L&amp;OH-效率绝对值)</t>
    <phoneticPr fontId="1" type="noConversion"/>
  </si>
  <si>
    <t>效率绝对值</t>
    <phoneticPr fontId="1" type="noConversion"/>
  </si>
  <si>
    <t>两期制造成本还原至同一水平（剔除量差、价差、一次性影响等差异）比较后计算出来的效率影响</t>
    <phoneticPr fontId="1" type="noConversion"/>
  </si>
  <si>
    <t>百万</t>
    <phoneticPr fontId="1" type="noConversion"/>
  </si>
  <si>
    <t>当期L&amp;OH</t>
  </si>
  <si>
    <t>当期制造成本合计（人工+燃动+制造费用）</t>
    <phoneticPr fontId="1" type="noConversion"/>
  </si>
  <si>
    <t>单台制造成本 (RMB)</t>
    <phoneticPr fontId="1" type="noConversion"/>
  </si>
  <si>
    <t>制造成本/产量</t>
    <phoneticPr fontId="1" type="noConversion"/>
  </si>
  <si>
    <t>制造成本</t>
    <phoneticPr fontId="1" type="noConversion"/>
  </si>
  <si>
    <t>人工成本+燃动成本+制造费用</t>
    <phoneticPr fontId="1" type="noConversion"/>
  </si>
  <si>
    <t>人工成本</t>
    <phoneticPr fontId="1" type="noConversion"/>
  </si>
  <si>
    <t>所有人员（直接+间接+管理）工资、奖金、福利、五险一金等</t>
    <phoneticPr fontId="1" type="noConversion"/>
  </si>
  <si>
    <t>燃动成本</t>
    <phoneticPr fontId="1" type="noConversion"/>
  </si>
  <si>
    <t>水、电、天然气耗用量*水、电、天然气单价</t>
    <phoneticPr fontId="1" type="noConversion"/>
  </si>
  <si>
    <t>产量</t>
    <phoneticPr fontId="1" type="noConversion"/>
  </si>
  <si>
    <t>投产成本(Mils RMB)</t>
    <phoneticPr fontId="5" type="noConversion"/>
  </si>
  <si>
    <t>试生产阶段损失+Job1后爬产损失</t>
    <phoneticPr fontId="1" type="noConversion"/>
  </si>
  <si>
    <r>
      <rPr>
        <b/>
        <sz val="11"/>
        <color rgb="FF000000"/>
        <rFont val="微软雅黑"/>
        <family val="2"/>
        <charset val="134"/>
      </rPr>
      <t>费用化及资本化非产品项目 (Mils RMB)</t>
    </r>
  </si>
  <si>
    <t>费用化非产品项目+资本化非产品项目</t>
    <phoneticPr fontId="1" type="noConversion"/>
  </si>
  <si>
    <t>理想状态下每小时生产节拍</t>
    <phoneticPr fontId="1" type="noConversion"/>
  </si>
  <si>
    <t>理想JPH</t>
    <phoneticPr fontId="1" type="noConversion"/>
  </si>
  <si>
    <t>6.8.2</t>
    <phoneticPr fontId="1" type="noConversion"/>
  </si>
  <si>
    <t>实际每小时生产节拍</t>
    <phoneticPr fontId="1" type="noConversion"/>
  </si>
  <si>
    <t>实际JPH</t>
    <phoneticPr fontId="1" type="noConversion"/>
  </si>
  <si>
    <t>6.8.1</t>
    <phoneticPr fontId="1" type="noConversion"/>
  </si>
  <si>
    <t>是</t>
    <phoneticPr fontId="1" type="noConversion"/>
  </si>
  <si>
    <t>实际节拍与理想节拍的比值</t>
    <phoneticPr fontId="1" type="noConversion"/>
  </si>
  <si>
    <t>实际JPH/理想JPH*100%</t>
    <phoneticPr fontId="1" type="noConversion"/>
  </si>
  <si>
    <t>潜能达成率</t>
    <phoneticPr fontId="1" type="noConversion"/>
  </si>
  <si>
    <t>统计周期内备件费用之和</t>
    <phoneticPr fontId="1" type="noConversion"/>
  </si>
  <si>
    <t>备件费用</t>
    <phoneticPr fontId="1" type="noConversion"/>
  </si>
  <si>
    <t>6.7.1</t>
    <phoneticPr fontId="1" type="noConversion"/>
  </si>
  <si>
    <t>每生产1台车消耗的备件费用</t>
    <phoneticPr fontId="1" type="noConversion"/>
  </si>
  <si>
    <t>备件费用/产量</t>
    <phoneticPr fontId="1" type="noConversion"/>
  </si>
  <si>
    <t>单台备件费用</t>
    <phoneticPr fontId="12" type="noConversion"/>
  </si>
  <si>
    <t>个</t>
    <phoneticPr fontId="1" type="noConversion"/>
  </si>
  <si>
    <t>所有周期内已完成的预防性维护</t>
    <phoneticPr fontId="1" type="noConversion"/>
  </si>
  <si>
    <t>已完成的（工单维护PM+计划检修CM+状态检测PDM）</t>
    <phoneticPr fontId="1" type="noConversion"/>
  </si>
  <si>
    <t>已完成预防性维护工单数</t>
    <phoneticPr fontId="1" type="noConversion"/>
  </si>
  <si>
    <t>6.6.2</t>
    <phoneticPr fontId="1" type="noConversion"/>
  </si>
  <si>
    <t>所有周期内计划完成的预防性维护</t>
    <phoneticPr fontId="1" type="noConversion"/>
  </si>
  <si>
    <t>应完成的（工单维护PM+计划检修CM+状态检测PDM）</t>
    <phoneticPr fontId="1" type="noConversion"/>
  </si>
  <si>
    <t>应完成预防性维护工单数</t>
    <phoneticPr fontId="1" type="noConversion"/>
  </si>
  <si>
    <t>6.6.1</t>
    <phoneticPr fontId="1" type="noConversion"/>
  </si>
  <si>
    <t>统计周期内已完成工单数占周期内计划应完成数的比例</t>
    <phoneticPr fontId="1" type="noConversion"/>
  </si>
  <si>
    <t>(已完成预防性维护工单数/应完成预防性维护工单总数)*100%</t>
    <phoneticPr fontId="1" type="noConversion"/>
  </si>
  <si>
    <t>PM完成率</t>
    <phoneticPr fontId="1" type="noConversion"/>
  </si>
  <si>
    <t>小时</t>
    <phoneticPr fontId="1" type="noConversion"/>
  </si>
  <si>
    <t>每生产100台车的故障停机时间</t>
    <phoneticPr fontId="1" type="noConversion"/>
  </si>
  <si>
    <t>（生产设备故障停机时间/产量）*100</t>
    <phoneticPr fontId="1" type="noConversion"/>
  </si>
  <si>
    <t>百台故障停机时间</t>
    <phoneticPr fontId="12" type="noConversion"/>
  </si>
  <si>
    <t>生产设备运转台时之和</t>
    <phoneticPr fontId="1" type="noConversion"/>
  </si>
  <si>
    <t>生产设备运转台时</t>
  </si>
  <si>
    <t>6.4.1</t>
    <phoneticPr fontId="1" type="noConversion"/>
  </si>
  <si>
    <t>平均无故障时间</t>
    <phoneticPr fontId="1" type="noConversion"/>
  </si>
  <si>
    <t>生产设备运转台时/故障次数</t>
    <phoneticPr fontId="12" type="noConversion"/>
  </si>
  <si>
    <t>MTBF</t>
    <phoneticPr fontId="1" type="noConversion"/>
  </si>
  <si>
    <t>次数</t>
    <phoneticPr fontId="1" type="noConversion"/>
  </si>
  <si>
    <t>统计周期内故障次数之和</t>
    <phoneticPr fontId="1" type="noConversion"/>
  </si>
  <si>
    <t>故障次数</t>
    <phoneticPr fontId="1" type="noConversion"/>
  </si>
  <si>
    <t>6.3.2</t>
    <phoneticPr fontId="1" type="noConversion"/>
  </si>
  <si>
    <t>备注：指标获取时为分钟系统计算指标时折算为小时</t>
    <phoneticPr fontId="1" type="noConversion"/>
  </si>
  <si>
    <t>统计周期内生产设备故障停机时间之和</t>
    <phoneticPr fontId="12" type="noConversion"/>
  </si>
  <si>
    <t>生产设备故障停机时间</t>
  </si>
  <si>
    <t>6.3.1</t>
    <phoneticPr fontId="1" type="noConversion"/>
  </si>
  <si>
    <t>平均故障时间</t>
    <phoneticPr fontId="12" type="noConversion"/>
  </si>
  <si>
    <t>生产设备故障停机时间/故障次数</t>
    <phoneticPr fontId="12" type="noConversion"/>
  </si>
  <si>
    <t>MTTR</t>
    <phoneticPr fontId="1" type="noConversion"/>
  </si>
  <si>
    <t>通过将设备实际运转时间的计算剔除待料、堵料、质量、产品检测等其他损失可计算设备开动率</t>
    <phoneticPr fontId="1" type="noConversion"/>
  </si>
  <si>
    <t>设备开动率</t>
    <phoneticPr fontId="1" type="noConversion"/>
  </si>
  <si>
    <t>不同设备定义不同短暂停机时间</t>
    <phoneticPr fontId="1" type="noConversion"/>
  </si>
  <si>
    <t>短暂停机时间</t>
  </si>
  <si>
    <t>6.2.3</t>
    <phoneticPr fontId="1" type="noConversion"/>
  </si>
  <si>
    <t>设备达到生产要求后需空运转的时间</t>
    <phoneticPr fontId="1" type="noConversion"/>
  </si>
  <si>
    <t>空运转时间</t>
    <phoneticPr fontId="1" type="noConversion"/>
  </si>
  <si>
    <t>6.2.2</t>
    <phoneticPr fontId="1" type="noConversion"/>
  </si>
  <si>
    <t>设备达到生产要求的时间</t>
    <phoneticPr fontId="1" type="noConversion"/>
  </si>
  <si>
    <t>设备启动</t>
    <phoneticPr fontId="1" type="noConversion"/>
  </si>
  <si>
    <t>6.2.1</t>
    <phoneticPr fontId="1" type="noConversion"/>
  </si>
  <si>
    <t>设备综合开动率，设备在统计周期内开动时间的占比</t>
    <phoneticPr fontId="1" type="noConversion"/>
  </si>
  <si>
    <t>（设备实际运转时间-设备启动及空运转时间-短暂停机时间）/（上班下班时间-用餐时间/工间休息时间/会议时间）；</t>
    <phoneticPr fontId="12" type="noConversion"/>
  </si>
  <si>
    <t>综合开动率</t>
    <phoneticPr fontId="1" type="noConversion"/>
  </si>
  <si>
    <t>设备生产的不合格产品数量</t>
    <phoneticPr fontId="1" type="noConversion"/>
  </si>
  <si>
    <t>FTT</t>
    <phoneticPr fontId="1" type="noConversion"/>
  </si>
  <si>
    <t>设备实际产量之和</t>
    <phoneticPr fontId="1" type="noConversion"/>
  </si>
  <si>
    <t>设备每加工一个工件理想时间</t>
    <phoneticPr fontId="1" type="noConversion"/>
  </si>
  <si>
    <t>MES系统+EAM系统</t>
    <phoneticPr fontId="1" type="noConversion"/>
  </si>
  <si>
    <t>通过设备实际运转时间+停机时间获取</t>
    <phoneticPr fontId="1" type="noConversion"/>
  </si>
  <si>
    <t>停线的计划检修及工单维护时间</t>
    <phoneticPr fontId="1" type="noConversion"/>
  </si>
  <si>
    <t>备注：MES系统无法自动获取的均由EAM系统手动录入获取</t>
    <phoneticPr fontId="1" type="noConversion"/>
  </si>
  <si>
    <t>WBDM</t>
    <phoneticPr fontId="1" type="noConversion"/>
  </si>
  <si>
    <t>无</t>
    <phoneticPr fontId="1" type="noConversion"/>
  </si>
  <si>
    <t>过程能力：通常是月度更新；</t>
    <phoneticPr fontId="1" type="noConversion"/>
  </si>
  <si>
    <t>按照控制计划的要求取样，测量数据（每天连续测量数据取平均值），连续30天或时间更久取得的数据，按照CPk计算公式计算</t>
    <phoneticPr fontId="1" type="noConversion"/>
  </si>
  <si>
    <t>涂装CC/SC CPK</t>
    <phoneticPr fontId="1" type="noConversion"/>
  </si>
  <si>
    <t>目前在小蓝和青云谱工厂是手工做以及手工记录存档;
期望:使用的是QLS系统并在系统内记录管理</t>
    <phoneticPr fontId="1" type="noConversion"/>
  </si>
  <si>
    <t>QLS (确定QLS布点的地方)</t>
    <phoneticPr fontId="1" type="noConversion"/>
  </si>
  <si>
    <t>按照焊装评价标准对白车身进行评价打分，算出抽样车辆的平均缺陷分值</t>
    <phoneticPr fontId="1" type="noConversion"/>
  </si>
  <si>
    <t>（抽样车辆的A问题数*分值+抽样车辆的B类问题数*分值+抽样车辆的C类问题数*分值）/抽样车辆</t>
    <phoneticPr fontId="1" type="noConversion"/>
  </si>
  <si>
    <t>涂装FPA</t>
    <phoneticPr fontId="1" type="noConversion"/>
  </si>
  <si>
    <t>目前：在WBDM中手工输入，期望是：焊点的合格率数据小组建议是MES需要从超声波设备获取报告；</t>
    <phoneticPr fontId="1" type="noConversion"/>
  </si>
  <si>
    <t>每天更新焊装CMM尺寸合格率 ，
CC/SC焊点的CPK的分布比例月度更新</t>
    <phoneticPr fontId="1" type="noConversion"/>
  </si>
  <si>
    <t xml:space="preserve">不合格尺寸数/总的检测尺寸数
CC/SC焊点的CPK的分布比例(CC/SC，大于1.67的比例即SC/CC CPK大于1.33的数量/总的CC/SC数量，)
SC/CC  CPK小于1的比例;
SC/CC  CPK大于1并小于1,.33的比例;
SC/CC CPK大于1.33比例小于1.67比例
</t>
    <phoneticPr fontId="1" type="noConversion"/>
  </si>
  <si>
    <t>焊装CMM尺寸合格率 /CPK</t>
    <phoneticPr fontId="1" type="noConversion"/>
  </si>
  <si>
    <t>按照焊装评价标准对白车身进行评价打分，算出抽样车辆的平均缺陷分值；每天更新</t>
    <phoneticPr fontId="1" type="noConversion"/>
  </si>
  <si>
    <t>焊装FPA</t>
    <phoneticPr fontId="1" type="noConversion"/>
  </si>
  <si>
    <t xml:space="preserve">4-Poster </t>
    <phoneticPr fontId="1" type="noConversion"/>
  </si>
  <si>
    <t>焊点合格率：MES需要从超声波设备获取报告/）；
扭矩EP</t>
    <phoneticPr fontId="1" type="noConversion"/>
  </si>
  <si>
    <t>每天更新</t>
    <phoneticPr fontId="1" type="noConversion"/>
  </si>
  <si>
    <t>合格的焊点/总的焊点</t>
    <phoneticPr fontId="1" type="noConversion"/>
  </si>
  <si>
    <t>焊装CC/SC 扭矩CPK和CC焊点合格率（超声波设备导出）</t>
    <phoneticPr fontId="1" type="noConversion"/>
  </si>
  <si>
    <t>期望是：能够直接通过系统与EP相连，然后抓取数据，计算CC/SC的CPK能力；最终能知悉所有CC/SC 能力情况，然后直接导出一张汇总图：CPK在1,1.33,1.67之间的比例；</t>
    <phoneticPr fontId="1" type="noConversion"/>
  </si>
  <si>
    <t>（直接从系统与EP连接算出来，EP）</t>
    <phoneticPr fontId="1" type="noConversion"/>
  </si>
  <si>
    <t>CC/SC CPK总装扭矩、加注、检测线、</t>
    <phoneticPr fontId="1" type="noConversion"/>
  </si>
  <si>
    <t>QLS系统</t>
    <phoneticPr fontId="1" type="noConversion"/>
  </si>
  <si>
    <t>全球福特顾客产品评审，评审员按照动态和静态的评价标准进行评分；</t>
    <phoneticPr fontId="1" type="noConversion"/>
  </si>
  <si>
    <t>（动态评价分值+静态评价分值）/车辆评价总数</t>
    <phoneticPr fontId="1" type="noConversion"/>
  </si>
  <si>
    <t>GFCPA 评分</t>
    <phoneticPr fontId="1" type="noConversion"/>
  </si>
  <si>
    <t>期望：能直接对车辆上的问题有输入说明是哪些工位造成的，从而说明是在哪个工位造成，分解算出工位FTT-待确认清楚</t>
    <phoneticPr fontId="1" type="noConversion"/>
  </si>
  <si>
    <t>QLS</t>
    <phoneticPr fontId="1" type="noConversion"/>
  </si>
  <si>
    <t>工位</t>
  </si>
  <si>
    <t>从QLS系统总体来看并分解问题到责任单位，每天更新</t>
    <phoneticPr fontId="1" type="noConversion"/>
  </si>
  <si>
    <t>一次性通过的该工位的件/该工位的总产量</t>
    <phoneticPr fontId="1" type="noConversion"/>
  </si>
  <si>
    <t>工位ＦＴＴ</t>
    <phoneticPr fontId="1" type="noConversion"/>
  </si>
  <si>
    <t>ＱＬＳ</t>
    <phoneticPr fontId="1" type="noConversion"/>
  </si>
  <si>
    <t>该条线一次性合格的产品/产量</t>
  </si>
  <si>
    <t>该条线一次性合格的产品/产量，即对应在该区域各个点的</t>
    <phoneticPr fontId="1" type="noConversion"/>
  </si>
  <si>
    <t>区／线／班组FTT</t>
    <phoneticPr fontId="1" type="noConversion"/>
  </si>
  <si>
    <t>一次性通过涂装的件车辆/涂装总的车辆，各个QLS点FTT相乘,每天更新</t>
    <phoneticPr fontId="1" type="noConversion"/>
  </si>
  <si>
    <t xml:space="preserve">FTT=线FTT1*线FTT2*….buy off FTT
</t>
    <phoneticPr fontId="1" type="noConversion"/>
  </si>
  <si>
    <t>涂装ＦＴＴ</t>
    <phoneticPr fontId="1" type="noConversion"/>
  </si>
  <si>
    <t>BSAQ系统</t>
    <phoneticPr fontId="1" type="noConversion"/>
  </si>
  <si>
    <t>售后三包千台返修率，从BSAQ系统可以直接导出的；有数据来了就更新;</t>
    <phoneticPr fontId="1" type="noConversion"/>
  </si>
  <si>
    <t>1、R/1000=服务3个月之内进入三包系统车身台数/出售车身总台数，2、车身均符合60天原则3、以18MY累计值为准</t>
    <phoneticPr fontId="1" type="noConversion"/>
  </si>
  <si>
    <t>油漆3MIS千台故障</t>
    <phoneticPr fontId="1" type="noConversion"/>
  </si>
  <si>
    <t>每周更新</t>
    <phoneticPr fontId="1" type="noConversion"/>
  </si>
  <si>
    <t>焊装车身流到涂装，涂装对其污染物进行称重（铁屑、油污）；总的污染物重量</t>
    <phoneticPr fontId="1" type="noConversion"/>
  </si>
  <si>
    <t>车身清洁度</t>
    <phoneticPr fontId="1" type="noConversion"/>
  </si>
  <si>
    <t>期望;能直接在QLS系统中直接导出涂装总FTT，（多个FTT相乘）；</t>
    <phoneticPr fontId="1" type="noConversion"/>
  </si>
  <si>
    <t>一次性通过焊装的件/焊装总的件，每天更新</t>
    <phoneticPr fontId="1" type="noConversion"/>
  </si>
  <si>
    <t>一次性通过焊装的件/焊装总的件，各个QLS点FTT相乘; 
线1FTT*线2FTT…*.buyoff Ftt*</t>
    <phoneticPr fontId="1" type="noConversion"/>
  </si>
  <si>
    <t>焊装FTT</t>
    <phoneticPr fontId="1" type="noConversion"/>
  </si>
  <si>
    <t>从FAI的QLS系统，中导出FTT数据，每天更新</t>
    <phoneticPr fontId="1" type="noConversion"/>
  </si>
  <si>
    <t>（FAI发现的伤漆的问题数/产量）*1000</t>
    <phoneticPr fontId="1" type="noConversion"/>
  </si>
  <si>
    <t>FAI伤漆千台故障率</t>
    <phoneticPr fontId="1" type="noConversion"/>
  </si>
  <si>
    <t>FAI 检验发现的故障数/产量*1001，每天更新</t>
    <phoneticPr fontId="1" type="noConversion"/>
  </si>
  <si>
    <t>FAI 检验发现的故障数/产量*1001</t>
    <phoneticPr fontId="1" type="noConversion"/>
  </si>
  <si>
    <t>FAL C/1000（整车、以及分解到各个区域）</t>
    <phoneticPr fontId="1" type="noConversion"/>
  </si>
  <si>
    <t>CAL检验发现的故障数/产量*1000,每天更新</t>
    <phoneticPr fontId="1" type="noConversion"/>
  </si>
  <si>
    <t>CAL检验发现的故障数/产量*1000</t>
    <phoneticPr fontId="1" type="noConversion"/>
  </si>
  <si>
    <t>CAL C/1000（整车、以及分解到各个区域）</t>
    <phoneticPr fontId="1" type="noConversion"/>
  </si>
  <si>
    <t>从顾客接受线CAL和FAI的QLS系统，中导出FTT数据相乘；每天更新</t>
    <phoneticPr fontId="1" type="noConversion"/>
  </si>
  <si>
    <t>（FAI FTT*CALFTT）*1000</t>
    <phoneticPr fontId="1" type="noConversion"/>
  </si>
  <si>
    <t>FAI*CAL FTT</t>
    <phoneticPr fontId="1" type="noConversion"/>
  </si>
  <si>
    <t>目前：指标直接能从质量部的QLS系统导出;但不便于FAI 以及相关的人员直接从他们的站点看到
期望：能方便被FAI或其他的区域的人员知悉问题点和数据；</t>
    <phoneticPr fontId="1" type="noConversion"/>
  </si>
  <si>
    <t>100%的路试检验的每天发现的故障数/产量*1000，每天更新</t>
    <phoneticPr fontId="1" type="noConversion"/>
  </si>
  <si>
    <t>路试检验发现的故障数/产量*1000</t>
    <phoneticPr fontId="1" type="noConversion"/>
  </si>
  <si>
    <t>路试 C/1000（整车、以及分解到各个区域）</t>
    <phoneticPr fontId="1" type="noConversion"/>
  </si>
  <si>
    <t>100%的5分钟淋雨检验每天发现的故障数/产量*1000，每天更新</t>
    <phoneticPr fontId="1" type="noConversion"/>
  </si>
  <si>
    <t>淋雨检验发现的故障数/产量*1000</t>
    <phoneticPr fontId="1" type="noConversion"/>
  </si>
  <si>
    <t>淋雨 C/1000（整车）</t>
    <phoneticPr fontId="1" type="noConversion"/>
  </si>
  <si>
    <t>目前：该指标是直接从QLS各个站点导出数据，但是需要再将各个站点的数据相乘；（）
期望：系统能直接将每天的数据相乘；而不需要人工去算各个点的数据；</t>
    <phoneticPr fontId="1" type="noConversion"/>
  </si>
  <si>
    <t>QLS系统(neng)</t>
    <phoneticPr fontId="1" type="noConversion"/>
  </si>
  <si>
    <t>CAL*FAI的FTT相乘，每周更新</t>
    <phoneticPr fontId="1" type="noConversion"/>
  </si>
  <si>
    <t>CAL FTT *FAI FTT</t>
    <phoneticPr fontId="1" type="noConversion"/>
  </si>
  <si>
    <t>提升CAL*FAI FTT</t>
    <phoneticPr fontId="1" type="noConversion"/>
  </si>
  <si>
    <t>比如：徐松他们科做的事情</t>
    <phoneticPr fontId="1" type="noConversion"/>
  </si>
  <si>
    <t>目前：该指标是直接从QLS各个站点导出数据，但是需要再将各个站点的数据相乘；（）
期望：系统能直接将每天的数据相乘；而不需要人工去将各个点的相乘数据；</t>
    <phoneticPr fontId="1" type="noConversion"/>
  </si>
  <si>
    <t>从焊装到CAL的一次通过率,每天更新</t>
    <phoneticPr fontId="1" type="noConversion"/>
  </si>
  <si>
    <t>Body FTT*Paint FTT*TCF FTT*EOL FTT*CAL FTT*淋雨FTT*路试FTT</t>
    <phoneticPr fontId="1" type="noConversion"/>
  </si>
  <si>
    <t xml:space="preserve">Rolled throughput FTT
</t>
    <phoneticPr fontId="1" type="noConversion"/>
  </si>
  <si>
    <t xml:space="preserve">售后三包单台费用；从BSAQ系统可以直接导出的；有数据来了就更新;
</t>
    <phoneticPr fontId="1" type="noConversion"/>
  </si>
  <si>
    <t>符合60天原则（在2个月之内销售，同时在3个月内维修）；
（费用/销量）*1000</t>
    <phoneticPr fontId="1" type="noConversion"/>
  </si>
  <si>
    <t>3MIS CPU
（0、1、6、12MIS R/1000同理）</t>
    <phoneticPr fontId="1" type="noConversion"/>
  </si>
  <si>
    <t>符合60天原则（在2个月之内销售，同时在3个月内维修）；
故障数/销量*1000</t>
    <phoneticPr fontId="1" type="noConversion"/>
  </si>
  <si>
    <t>3MIS R/1000
（0、1、6、12MIS R/1000同理）</t>
    <phoneticPr fontId="1" type="noConversion"/>
  </si>
  <si>
    <t>市场调查中的汽车千台顾客抱怨数，即第三方调查公司调查得到的故障指标。有数据来了就更新;</t>
    <phoneticPr fontId="1" type="noConversion"/>
  </si>
  <si>
    <t>顾客使用90天的车型，回访顾客抱怨的问题数/总的样本量*1000；
Trouble Counts/Samples x1000</t>
    <phoneticPr fontId="1" type="noConversion"/>
  </si>
  <si>
    <t>TGW</t>
    <phoneticPr fontId="1" type="noConversion"/>
  </si>
  <si>
    <t>目前：这些售后的指标作为公司/工厂层级的指标本身会通过邮件发出，或者有系统帐号可以导出;
期望：工厂的信息数据系统能直接从BSAQ系统里面链接导出；</t>
    <phoneticPr fontId="1" type="noConversion"/>
  </si>
  <si>
    <t>厂级</t>
    <phoneticPr fontId="1" type="noConversion"/>
  </si>
  <si>
    <t>即顾客满意度，来源第三方调查公司调查结果;有数据来了就更新;</t>
    <phoneticPr fontId="1" type="noConversion"/>
  </si>
  <si>
    <t>顾客使用90天的车型，满意度评分规则10分制，9/10为满意；回访顾客满意度为9或者10的顾客数量/总的样本量;
% of samples reported as top 2 box (% 9-10) on a Poor-Perfect Scale.</t>
    <phoneticPr fontId="1" type="noConversion"/>
  </si>
  <si>
    <t>CS顾客满意度@3MIS</t>
    <phoneticPr fontId="1" type="noConversion"/>
  </si>
  <si>
    <t>截止当月，累计实际运费发生金额</t>
    <phoneticPr fontId="1" type="noConversion"/>
  </si>
  <si>
    <t>计划部手工汇总各运费结算数据</t>
    <phoneticPr fontId="1" type="noConversion"/>
  </si>
  <si>
    <t>实际累计运费发生金额</t>
    <phoneticPr fontId="1" type="noConversion"/>
  </si>
  <si>
    <t>3.6.2</t>
    <phoneticPr fontId="1" type="noConversion"/>
  </si>
  <si>
    <t>预计运费金额</t>
    <phoneticPr fontId="1" type="noConversion"/>
  </si>
  <si>
    <t>年初计划部直接下发</t>
    <phoneticPr fontId="1" type="noConversion"/>
  </si>
  <si>
    <t>运费预计发生金额</t>
    <phoneticPr fontId="1" type="noConversion"/>
  </si>
  <si>
    <t>3.6.1</t>
    <phoneticPr fontId="1" type="noConversion"/>
  </si>
  <si>
    <t>不在系统内考虑</t>
    <phoneticPr fontId="1" type="noConversion"/>
  </si>
  <si>
    <t>运费下降的效率</t>
    <phoneticPr fontId="1" type="noConversion"/>
  </si>
  <si>
    <t>年初制定的运费预计发生金额-实际累计运费发生金额</t>
    <phoneticPr fontId="1" type="noConversion"/>
  </si>
  <si>
    <t>运费下降金额</t>
    <phoneticPr fontId="1" type="noConversion"/>
  </si>
  <si>
    <t>SAP ZMM0196资金动态表</t>
    <phoneticPr fontId="1" type="noConversion"/>
  </si>
  <si>
    <t>非生产性库存资金</t>
    <phoneticPr fontId="1" type="noConversion"/>
  </si>
  <si>
    <t>系统采集</t>
    <phoneticPr fontId="1" type="noConversion"/>
  </si>
  <si>
    <t>SAP整车库入库数据</t>
    <phoneticPr fontId="1" type="noConversion"/>
  </si>
  <si>
    <t>经过getlease扫描入物流部整车库的整车</t>
    <phoneticPr fontId="1" type="noConversion"/>
  </si>
  <si>
    <t>已完成交库整车数</t>
  </si>
  <si>
    <t>3.4.2</t>
    <phoneticPr fontId="1" type="noConversion"/>
  </si>
  <si>
    <t>MES系统总装实际下线数据</t>
    <phoneticPr fontId="1" type="noConversion"/>
  </si>
  <si>
    <t>已从整车线下线的整车数</t>
    <phoneticPr fontId="1" type="noConversion"/>
  </si>
  <si>
    <t>累计下线整车数</t>
    <phoneticPr fontId="1" type="noConversion"/>
  </si>
  <si>
    <t>3.4.1</t>
    <phoneticPr fontId="1" type="noConversion"/>
  </si>
  <si>
    <t>每天统计，通过底盘号匹配</t>
    <phoneticPr fontId="1" type="noConversion"/>
  </si>
  <si>
    <t>报表</t>
    <phoneticPr fontId="1" type="noConversion"/>
  </si>
  <si>
    <t>已从整车下线，但未交付给物流整车库的整车数量</t>
    <phoneticPr fontId="1" type="noConversion"/>
  </si>
  <si>
    <t>累计下线整车数-已完成交库整车数</t>
    <phoneticPr fontId="1" type="noConversion"/>
  </si>
  <si>
    <t>下线未交付整车库存</t>
    <phoneticPr fontId="1" type="noConversion"/>
  </si>
  <si>
    <t>SAP ZMB5B发出资金</t>
    <phoneticPr fontId="1" type="noConversion"/>
  </si>
  <si>
    <t>工厂当月销货成本</t>
    <phoneticPr fontId="1" type="noConversion"/>
  </si>
  <si>
    <t>当月销货成本</t>
    <phoneticPr fontId="1" type="noConversion"/>
  </si>
  <si>
    <t>3.3.3</t>
    <phoneticPr fontId="1" type="noConversion"/>
  </si>
  <si>
    <t>工厂平均库存资金</t>
    <phoneticPr fontId="1" type="noConversion"/>
  </si>
  <si>
    <t>（工厂当月期初库存资金+当月期末库存资金）/2</t>
    <phoneticPr fontId="1" type="noConversion"/>
  </si>
  <si>
    <t>3.3.2</t>
    <phoneticPr fontId="1" type="noConversion"/>
  </si>
  <si>
    <t>仓库平均库存资金</t>
    <phoneticPr fontId="1" type="noConversion"/>
  </si>
  <si>
    <t>（仓库当月期初库存资金+当月期末库存资金）/2</t>
    <phoneticPr fontId="1" type="noConversion"/>
  </si>
  <si>
    <t>3.3.1</t>
    <phoneticPr fontId="1" type="noConversion"/>
  </si>
  <si>
    <t>次</t>
    <phoneticPr fontId="1" type="noConversion"/>
  </si>
  <si>
    <t>库存周转次数</t>
    <phoneticPr fontId="1" type="noConversion"/>
  </si>
  <si>
    <t>360/（（物流仓库平均库存资金+工厂平均库存资金）*30/当月销货成本）</t>
    <phoneticPr fontId="1" type="noConversion"/>
  </si>
  <si>
    <t>SAP导入MES的排产数量</t>
    <phoneticPr fontId="1" type="noConversion"/>
  </si>
  <si>
    <t>上月实际排产总数</t>
    <phoneticPr fontId="1" type="noConversion"/>
  </si>
  <si>
    <t>每月2日导出富山工厂上月实际排产总数</t>
    <phoneticPr fontId="1" type="noConversion"/>
  </si>
  <si>
    <t>实际排产数</t>
    <phoneticPr fontId="1" type="noConversion"/>
  </si>
  <si>
    <t>3.2.2</t>
    <phoneticPr fontId="1" type="noConversion"/>
  </si>
  <si>
    <t>当月计划预排产总数</t>
    <phoneticPr fontId="1" type="noConversion"/>
  </si>
  <si>
    <t>每月2日导出富山工厂当月计划排产总数</t>
    <phoneticPr fontId="1" type="noConversion"/>
  </si>
  <si>
    <t>计划预排数</t>
    <phoneticPr fontId="1" type="noConversion"/>
  </si>
  <si>
    <t>3.2.1</t>
    <phoneticPr fontId="1" type="noConversion"/>
  </si>
  <si>
    <t>每月2日初获取数据</t>
    <phoneticPr fontId="1" type="noConversion"/>
  </si>
  <si>
    <t>计划排产的稳定性</t>
    <phoneticPr fontId="1" type="noConversion"/>
  </si>
  <si>
    <t>实际排产数/月初计划预排数</t>
    <phoneticPr fontId="1" type="noConversion"/>
  </si>
  <si>
    <t>PTP</t>
    <phoneticPr fontId="1" type="noConversion"/>
  </si>
  <si>
    <t>BX745车型每月1日至当日（累计实际下线数--累计的计划数）的绝对值汇总</t>
    <phoneticPr fontId="1" type="noConversion"/>
  </si>
  <si>
    <t>BX745车型累计生产差异数</t>
    <phoneticPr fontId="1" type="noConversion"/>
  </si>
  <si>
    <t>BX745累计下线数</t>
    <phoneticPr fontId="1" type="noConversion"/>
  </si>
  <si>
    <t>3.1.3.3</t>
    <phoneticPr fontId="1" type="noConversion"/>
  </si>
  <si>
    <t>CX756车型每月1日至当日（累计实际下线数--累计的计划数）的绝对值汇总</t>
    <phoneticPr fontId="1" type="noConversion"/>
  </si>
  <si>
    <t>CX756车型累计生产差异数</t>
    <phoneticPr fontId="1" type="noConversion"/>
  </si>
  <si>
    <t>CX756累计下线数</t>
    <phoneticPr fontId="1" type="noConversion"/>
  </si>
  <si>
    <t>3.1.3.2</t>
    <phoneticPr fontId="1" type="noConversion"/>
  </si>
  <si>
    <t>CX743车型每月1日至当日（累计实际下线数--累计的计划数）的绝对值汇总</t>
    <phoneticPr fontId="1" type="noConversion"/>
  </si>
  <si>
    <t>CX743车型累计生产差异数</t>
    <phoneticPr fontId="1" type="noConversion"/>
  </si>
  <si>
    <t>CX743累计下线数</t>
    <phoneticPr fontId="1" type="noConversion"/>
  </si>
  <si>
    <t>3.1.3.1</t>
    <phoneticPr fontId="1" type="noConversion"/>
  </si>
  <si>
    <t>MES系统PTS自动计算逻辑</t>
    <phoneticPr fontId="1" type="noConversion"/>
  </si>
  <si>
    <t>各车型每月1日至当日（累计实际下线数--累计的计划数）的绝对值汇总</t>
    <phoneticPr fontId="1" type="noConversion"/>
  </si>
  <si>
    <t>各车型（累计实际下线数-累计的计划数）的绝对值汇总</t>
    <phoneticPr fontId="1" type="noConversion"/>
  </si>
  <si>
    <t>各车型累计差异数汇总</t>
    <phoneticPr fontId="1" type="noConversion"/>
  </si>
  <si>
    <t>3.1.3</t>
    <phoneticPr fontId="1" type="noConversion"/>
  </si>
  <si>
    <t>BX745车型每月1日至当日累计生产下线数</t>
    <phoneticPr fontId="1" type="noConversion"/>
  </si>
  <si>
    <t>BX745车型累计生产下线数</t>
    <phoneticPr fontId="1" type="noConversion"/>
  </si>
  <si>
    <t>3.1.2.3</t>
    <phoneticPr fontId="1" type="noConversion"/>
  </si>
  <si>
    <t>CX756车型每月1日至当日累计生产下线数</t>
    <phoneticPr fontId="1" type="noConversion"/>
  </si>
  <si>
    <t>CX756车型累计生产下线数</t>
    <phoneticPr fontId="1" type="noConversion"/>
  </si>
  <si>
    <t>3.1.2.2</t>
    <phoneticPr fontId="1" type="noConversion"/>
  </si>
  <si>
    <t>CX743车型每月1日至当日累计生产下线数</t>
    <phoneticPr fontId="1" type="noConversion"/>
  </si>
  <si>
    <t>CX743车型累计生产下线数</t>
    <phoneticPr fontId="1" type="noConversion"/>
  </si>
  <si>
    <t>3.1.2.1</t>
    <phoneticPr fontId="1" type="noConversion"/>
  </si>
  <si>
    <t>每个车型每月1日至当日累计生产下线数</t>
    <phoneticPr fontId="1" type="noConversion"/>
  </si>
  <si>
    <t>当日各车型累计生产下线数</t>
    <phoneticPr fontId="1" type="noConversion"/>
  </si>
  <si>
    <t>累计生产下线数</t>
    <phoneticPr fontId="1" type="noConversion"/>
  </si>
  <si>
    <t>3.1.2</t>
    <phoneticPr fontId="1" type="noConversion"/>
  </si>
  <si>
    <t>BX745车型每月1日至当日的累计排产数量</t>
    <phoneticPr fontId="1" type="noConversion"/>
  </si>
  <si>
    <t>BX745车型累计排产数</t>
    <phoneticPr fontId="1" type="noConversion"/>
  </si>
  <si>
    <t>BX745累计计划数</t>
    <phoneticPr fontId="1" type="noConversion"/>
  </si>
  <si>
    <t>3.1.1.3</t>
    <phoneticPr fontId="1" type="noConversion"/>
  </si>
  <si>
    <t>CX756车型每月1日至当日的累计排产数量</t>
    <phoneticPr fontId="1" type="noConversion"/>
  </si>
  <si>
    <t>CX756车型累计排产数</t>
    <phoneticPr fontId="1" type="noConversion"/>
  </si>
  <si>
    <t>CX756累计计划数</t>
    <phoneticPr fontId="1" type="noConversion"/>
  </si>
  <si>
    <t>3.1.1.2</t>
    <phoneticPr fontId="1" type="noConversion"/>
  </si>
  <si>
    <t>CX743车型每月1日至当日的累计排产数量</t>
    <phoneticPr fontId="1" type="noConversion"/>
  </si>
  <si>
    <t>CX743车型累计排产数</t>
    <phoneticPr fontId="1" type="noConversion"/>
  </si>
  <si>
    <t>CX743累计计划数</t>
    <phoneticPr fontId="1" type="noConversion"/>
  </si>
  <si>
    <t>3.1.1.1</t>
    <phoneticPr fontId="1" type="noConversion"/>
  </si>
  <si>
    <t>SAP导入MES的排产数据</t>
    <phoneticPr fontId="1" type="noConversion"/>
  </si>
  <si>
    <t>每个车型每月1日至当日的累计排产数量</t>
    <phoneticPr fontId="1" type="noConversion"/>
  </si>
  <si>
    <t>截止当日各车型计划排产数</t>
    <phoneticPr fontId="1" type="noConversion"/>
  </si>
  <si>
    <t>累计生产计划数</t>
    <phoneticPr fontId="1" type="noConversion"/>
  </si>
  <si>
    <t>3.1.1</t>
    <phoneticPr fontId="1" type="noConversion"/>
  </si>
  <si>
    <t>每天获取PTS，总的和分车型</t>
    <phoneticPr fontId="1" type="noConversion"/>
  </si>
  <si>
    <t>按照车型系列划分，统计车辆实际生产数与计划数的累计比率</t>
    <phoneticPr fontId="1" type="noConversion"/>
  </si>
  <si>
    <t>1-各车型累计生产差异数绝对值/累计计划排产总数</t>
    <phoneticPr fontId="1" type="noConversion"/>
  </si>
  <si>
    <t>PTS</t>
    <phoneticPr fontId="1" type="noConversion"/>
  </si>
  <si>
    <t>手工输入</t>
    <phoneticPr fontId="1" type="noConversion"/>
  </si>
  <si>
    <t>MES与能源系统接口定义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</si>
</sst>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14" x14ac:knownFonts="1">
    <font>
      <sz val="11"/>
      <color theme="1"/>
      <name val="宋体"/>
      <family val="2"/>
      <scheme val="minor"/>
    </font>
    <font>
      <sz val="9"/>
      <name val="宋体"/>
      <family val="3"/>
      <charset val="134"/>
      <scheme val="minor"/>
    </font>
    <font>
      <sz val="11"/>
      <color theme="1"/>
      <name val="微软雅黑"/>
      <family val="2"/>
      <charset val="134"/>
    </font>
    <font>
      <b/>
      <sz val="16"/>
      <color theme="1"/>
      <name val="微软雅黑"/>
      <family val="2"/>
      <charset val="134"/>
    </font>
    <font>
      <sz val="11"/>
      <color theme="1"/>
      <name val="Arial"/>
      <family val="2"/>
    </font>
    <font>
      <sz val="9"/>
      <name val="宋体"/>
      <family val="2"/>
      <charset val="134"/>
    </font>
    <font>
      <b/>
      <sz val="11"/>
      <color rgb="FFFF0000"/>
      <name val="微软雅黑"/>
      <family val="2"/>
      <charset val="134"/>
    </font>
    <font>
      <sz val="10"/>
      <name val="微软雅黑"/>
      <family val="2"/>
      <charset val="134"/>
    </font>
    <font>
      <sz val="10"/>
      <name val="Arial"/>
      <family val="2"/>
      <charset val="204"/>
    </font>
    <font>
      <vertAlign val="superscript"/>
      <sz val="11"/>
      <color theme="1"/>
      <name val="微软雅黑"/>
      <family val="2"/>
      <charset val="134"/>
    </font>
    <font>
      <b/>
      <sz val="11"/>
      <color theme="1"/>
      <name val="微软雅黑"/>
      <family val="2"/>
      <charset val="134"/>
    </font>
    <font>
      <b/>
      <sz val="11"/>
      <color rgb="FF000000"/>
      <name val="微软雅黑"/>
      <family val="2"/>
      <charset val="134"/>
    </font>
    <font>
      <sz val="9"/>
      <name val="宋体"/>
      <family val="2"/>
      <charset val="134"/>
      <scheme val="minor"/>
    </font>
    <font>
      <sz val="11"/>
      <name val="微软雅黑"/>
      <family val="2"/>
      <charset val="134"/>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51">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6" fillId="0" borderId="0" xfId="0" applyFont="1" applyAlignment="1">
      <alignment horizontal="center" vertical="center" wrapText="1"/>
    </xf>
    <xf numFmtId="0" fontId="2" fillId="0" borderId="0" xfId="0" applyFont="1" applyAlignment="1">
      <alignment horizontal="left" vertical="center" wrapText="1"/>
    </xf>
    <xf numFmtId="0" fontId="2" fillId="2" borderId="0" xfId="0" applyFont="1" applyFill="1" applyAlignment="1">
      <alignment horizontal="center" vertical="center" wrapText="1"/>
    </xf>
    <xf numFmtId="0" fontId="2" fillId="0" borderId="0" xfId="0" applyFont="1" applyFill="1" applyAlignment="1">
      <alignment horizontal="center" vertical="center" wrapText="1"/>
    </xf>
    <xf numFmtId="0" fontId="2" fillId="2" borderId="0" xfId="0" applyFont="1" applyFill="1" applyBorder="1" applyAlignment="1">
      <alignment horizontal="center" vertical="center" wrapText="1"/>
    </xf>
    <xf numFmtId="0" fontId="10" fillId="0" borderId="0" xfId="0" applyFont="1" applyFill="1" applyAlignment="1">
      <alignment horizontal="left" vertical="center" wrapText="1"/>
    </xf>
    <xf numFmtId="0" fontId="10" fillId="0" borderId="0" xfId="0" applyFont="1" applyAlignment="1">
      <alignment horizontal="center" vertical="center" wrapText="1"/>
    </xf>
    <xf numFmtId="0" fontId="10" fillId="0" borderId="0" xfId="0" applyFont="1" applyFill="1" applyAlignment="1">
      <alignment horizontal="center" vertical="center" wrapText="1"/>
    </xf>
    <xf numFmtId="0" fontId="10" fillId="0" borderId="0" xfId="0" applyFont="1" applyAlignment="1">
      <alignment horizontal="left" vertical="center" wrapText="1"/>
    </xf>
    <xf numFmtId="0" fontId="10" fillId="0" borderId="0" xfId="0" applyFont="1" applyBorder="1" applyAlignment="1">
      <alignment horizontal="center" vertical="center" wrapText="1"/>
    </xf>
    <xf numFmtId="2" fontId="10" fillId="0" borderId="0" xfId="0" applyNumberFormat="1" applyFont="1" applyAlignment="1">
      <alignment horizontal="left" vertical="center" wrapText="1"/>
    </xf>
    <xf numFmtId="0" fontId="10" fillId="2" borderId="0" xfId="0" applyFont="1" applyFill="1" applyAlignment="1">
      <alignment horizontal="center" vertical="center" wrapText="1"/>
    </xf>
    <xf numFmtId="0" fontId="2" fillId="0" borderId="0" xfId="0" applyFont="1" applyAlignment="1">
      <alignment vertical="center" wrapText="1"/>
    </xf>
    <xf numFmtId="0" fontId="10" fillId="0" borderId="0" xfId="0" applyFont="1" applyAlignment="1">
      <alignment vertical="center" wrapText="1"/>
    </xf>
    <xf numFmtId="0" fontId="10" fillId="2" borderId="0" xfId="0" applyFont="1" applyFill="1" applyAlignment="1">
      <alignment horizontal="left" vertical="center" wrapText="1"/>
    </xf>
    <xf numFmtId="0" fontId="10" fillId="0" borderId="0" xfId="0" applyNumberFormat="1" applyFont="1" applyAlignment="1">
      <alignment horizontal="left" vertical="center" wrapText="1"/>
    </xf>
    <xf numFmtId="0" fontId="2" fillId="0" borderId="0" xfId="0" applyFont="1" applyAlignment="1">
      <alignment horizontal="left" vertical="center" wrapText="1"/>
    </xf>
    <xf numFmtId="0" fontId="11" fillId="0" borderId="0" xfId="0" applyFont="1" applyAlignment="1">
      <alignment horizontal="left"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left" vertical="center" wrapText="1"/>
    </xf>
    <xf numFmtId="0" fontId="2" fillId="5" borderId="0" xfId="0" applyFont="1" applyFill="1" applyAlignment="1">
      <alignment horizontal="center" vertical="center" wrapText="1"/>
    </xf>
    <xf numFmtId="0" fontId="2" fillId="5" borderId="0" xfId="0" applyFont="1" applyFill="1" applyAlignment="1">
      <alignment horizontal="left" vertical="center" wrapText="1"/>
    </xf>
    <xf numFmtId="0" fontId="13" fillId="0" borderId="0" xfId="0" applyFont="1" applyAlignment="1">
      <alignment horizontal="center" vertical="center" wrapText="1"/>
    </xf>
    <xf numFmtId="0" fontId="2" fillId="3" borderId="0" xfId="0" applyFont="1" applyFill="1" applyAlignment="1">
      <alignment horizontal="left" vertical="center" wrapText="1"/>
    </xf>
    <xf numFmtId="0" fontId="13" fillId="5" borderId="0" xfId="0" applyFont="1" applyFill="1" applyAlignment="1">
      <alignment horizontal="center" vertical="center" wrapText="1"/>
    </xf>
    <xf numFmtId="0" fontId="10" fillId="0" borderId="0" xfId="0" applyFont="1" applyBorder="1" applyAlignment="1">
      <alignment horizontal="left" vertical="center" wrapText="1"/>
    </xf>
    <xf numFmtId="0" fontId="2" fillId="0" borderId="0" xfId="0" applyFont="1" applyAlignment="1">
      <alignment horizontal="left" vertical="center" wrapText="1"/>
    </xf>
    <xf numFmtId="0" fontId="2" fillId="6"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6"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176" fontId="2" fillId="6" borderId="0" xfId="0" applyNumberFormat="1" applyFont="1" applyFill="1" applyBorder="1" applyAlignment="1">
      <alignment horizontal="center" vertical="center" wrapText="1"/>
    </xf>
    <xf numFmtId="0" fontId="2" fillId="7" borderId="0" xfId="0" applyFont="1" applyFill="1" applyAlignment="1">
      <alignment horizontal="center" vertical="center" wrapText="1"/>
    </xf>
    <xf numFmtId="0" fontId="2" fillId="7" borderId="0" xfId="0" applyFont="1" applyFill="1" applyBorder="1" applyAlignment="1">
      <alignment horizontal="center" vertical="center" wrapText="1"/>
    </xf>
    <xf numFmtId="0" fontId="2" fillId="7" borderId="0" xfId="0" applyFont="1" applyFill="1" applyBorder="1" applyAlignment="1">
      <alignment horizontal="left" vertical="center" wrapText="1"/>
    </xf>
    <xf numFmtId="0" fontId="2" fillId="0" borderId="0" xfId="0" applyFont="1" applyFill="1" applyBorder="1" applyAlignment="1">
      <alignment horizontal="left" vertical="top" wrapText="1"/>
    </xf>
    <xf numFmtId="0" fontId="2" fillId="7" borderId="0" xfId="0" applyFont="1" applyFill="1" applyAlignment="1">
      <alignment vertical="center" wrapText="1"/>
    </xf>
    <xf numFmtId="0" fontId="2" fillId="0" borderId="0" xfId="0" applyFont="1" applyFill="1" applyAlignment="1">
      <alignment vertical="center" wrapText="1"/>
    </xf>
    <xf numFmtId="0" fontId="2" fillId="0" borderId="0" xfId="0" applyFont="1" applyFill="1" applyBorder="1" applyAlignment="1">
      <alignment vertical="center" wrapText="1"/>
    </xf>
    <xf numFmtId="0" fontId="2" fillId="7" borderId="0" xfId="0" applyFont="1" applyFill="1" applyBorder="1" applyAlignment="1">
      <alignment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cellXfs>
  <cellStyles count="1">
    <cellStyle name="常规" xfId="0" builtinId="0"/>
  </cellStyles>
  <dxfs count="97">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relative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微软雅黑"/>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微软雅黑"/>
        <scheme val="none"/>
      </font>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5" name="表1_6" displayName="表1_6" ref="A2:J13" totalsRowShown="0" headerRowDxfId="96" dataDxfId="95">
  <autoFilter ref="A2:J13">
    <filterColumn colId="0" hiddenButton="1"/>
    <filterColumn colId="1" hiddenButton="1"/>
    <filterColumn colId="2" hiddenButton="1"/>
    <filterColumn colId="4" hiddenButton="1"/>
    <filterColumn colId="5" hiddenButton="1"/>
    <filterColumn colId="6" hiddenButton="1"/>
    <filterColumn colId="7" hiddenButton="1"/>
    <filterColumn colId="8" hiddenButton="1"/>
    <filterColumn colId="9" hiddenButton="1"/>
  </autoFilter>
  <tableColumns count="10">
    <tableColumn id="1" name="类别" dataDxfId="94"/>
    <tableColumn id="2" name="编号" dataDxfId="93"/>
    <tableColumn id="3" name="指标名称" dataDxfId="92"/>
    <tableColumn id="10" name="计算方法" dataDxfId="91"/>
    <tableColumn id="4" name="定义" dataDxfId="90"/>
    <tableColumn id="5" name="单位" dataDxfId="89"/>
    <tableColumn id="6" name="层级" dataDxfId="88"/>
    <tableColumn id="7" name="获取方式" dataDxfId="87"/>
    <tableColumn id="8" name="自动获取数据来源说明" dataDxfId="86"/>
    <tableColumn id="9" name="趋势图" dataDxfId="85"/>
  </tableColumns>
  <tableStyleInfo name="TableStyleMedium9" showFirstColumn="0" showLastColumn="0" showRowStripes="1" showColumnStripes="0"/>
</table>
</file>

<file path=xl/tables/table2.xml><?xml version="1.0" encoding="utf-8"?>
<table xmlns="http://schemas.openxmlformats.org/spreadsheetml/2006/main" id="7" name="表1_8" displayName="表1_8" ref="A2:J28" totalsRowShown="0" headerRowDxfId="84" dataDxfId="83">
  <autoFilter ref="A2:J28">
    <filterColumn colId="0" hiddenButton="1"/>
    <filterColumn colId="1" hiddenButton="1"/>
    <filterColumn colId="2" hiddenButton="1"/>
    <filterColumn colId="4" hiddenButton="1"/>
    <filterColumn colId="5" hiddenButton="1"/>
    <filterColumn colId="6" hiddenButton="1"/>
    <filterColumn colId="7" hiddenButton="1"/>
    <filterColumn colId="8" hiddenButton="1"/>
    <filterColumn colId="9" hiddenButton="1"/>
  </autoFilter>
  <tableColumns count="10">
    <tableColumn id="1" name="类别" dataDxfId="82"/>
    <tableColumn id="2" name="编号" dataDxfId="81"/>
    <tableColumn id="3" name="指标名称" dataDxfId="80"/>
    <tableColumn id="10" name="计算方法" dataDxfId="79"/>
    <tableColumn id="4" name="定义" dataDxfId="78"/>
    <tableColumn id="5" name="单位" dataDxfId="77"/>
    <tableColumn id="6" name="层级" dataDxfId="76"/>
    <tableColumn id="7" name="获取方式" dataDxfId="75"/>
    <tableColumn id="8" name="自动获取数据来源说明" dataDxfId="74"/>
    <tableColumn id="9" name="趋势图" dataDxfId="73"/>
  </tableColumns>
  <tableStyleInfo name="TableStyleMedium9" showFirstColumn="0" showLastColumn="0" showRowStripes="1" showColumnStripes="0"/>
</table>
</file>

<file path=xl/tables/table3.xml><?xml version="1.0" encoding="utf-8"?>
<table xmlns="http://schemas.openxmlformats.org/spreadsheetml/2006/main" id="8" name="表1_9" displayName="表1_9" ref="A2:K31" totalsRowShown="0" headerRowDxfId="72" dataDxfId="71">
  <autoFilter ref="A2:K31">
    <filterColumn colId="0" hiddenButton="1"/>
    <filterColumn colId="1" hiddenButton="1"/>
    <filterColumn colId="2" hiddenButton="1"/>
    <filterColumn colId="4" hiddenButton="1"/>
    <filterColumn colId="5" hiddenButton="1"/>
    <filterColumn colId="6" hiddenButton="1"/>
    <filterColumn colId="7" hiddenButton="1"/>
    <filterColumn colId="8" hiddenButton="1"/>
    <filterColumn colId="10" hiddenButton="1"/>
  </autoFilter>
  <tableColumns count="11">
    <tableColumn id="1" name="类别" dataDxfId="70"/>
    <tableColumn id="2" name="编号" dataDxfId="69"/>
    <tableColumn id="3" name="指标名称" dataDxfId="68"/>
    <tableColumn id="10" name="计算方法" dataDxfId="67"/>
    <tableColumn id="4" name="定义" dataDxfId="66"/>
    <tableColumn id="5" name="单位" dataDxfId="65"/>
    <tableColumn id="6" name="层级" dataDxfId="64"/>
    <tableColumn id="7" name="获取方式" dataDxfId="63"/>
    <tableColumn id="8" name="自动获取数据来源说明" dataDxfId="62"/>
    <tableColumn id="11" name="趋势图" dataDxfId="61"/>
    <tableColumn id="9" name="报表" dataDxfId="60"/>
  </tableColumns>
  <tableStyleInfo name="TableStyleMedium9" showFirstColumn="0" showLastColumn="0" showRowStripes="1" showColumnStripes="0"/>
</table>
</file>

<file path=xl/tables/table4.xml><?xml version="1.0" encoding="utf-8"?>
<table xmlns="http://schemas.openxmlformats.org/spreadsheetml/2006/main" id="2" name="表1_3" displayName="表1_3" ref="A2:J74" totalsRowShown="0" headerRowDxfId="59" dataDxfId="58">
  <autoFilter ref="A2:J74">
    <filterColumn colId="0" hiddenButton="1"/>
    <filterColumn colId="1" hiddenButton="1"/>
    <filterColumn colId="2" hiddenButton="1"/>
    <filterColumn colId="4" hiddenButton="1"/>
    <filterColumn colId="5" hiddenButton="1"/>
    <filterColumn colId="6" hiddenButton="1"/>
    <filterColumn colId="7" hiddenButton="1"/>
    <filterColumn colId="8" hiddenButton="1"/>
    <filterColumn colId="9" hiddenButton="1"/>
  </autoFilter>
  <tableColumns count="10">
    <tableColumn id="1" name="类别" dataDxfId="57"/>
    <tableColumn id="2" name="编号" dataDxfId="56"/>
    <tableColumn id="3" name="指标名称" dataDxfId="55"/>
    <tableColumn id="10" name="计算方法" dataDxfId="54"/>
    <tableColumn id="4" name="定义" dataDxfId="53"/>
    <tableColumn id="5" name="单位" dataDxfId="52"/>
    <tableColumn id="6" name="层级" dataDxfId="51"/>
    <tableColumn id="7" name="获取方式" dataDxfId="50"/>
    <tableColumn id="8" name="自动获取数据来源说明" dataDxfId="49"/>
    <tableColumn id="9" name="趋势图" dataDxfId="48"/>
  </tableColumns>
  <tableStyleInfo name="TableStyleMedium9" showFirstColumn="0" showLastColumn="0" showRowStripes="1" showColumnStripes="0"/>
</table>
</file>

<file path=xl/tables/table5.xml><?xml version="1.0" encoding="utf-8"?>
<table xmlns="http://schemas.openxmlformats.org/spreadsheetml/2006/main" id="4" name="表1_5" displayName="表1_5" ref="A2:J33" totalsRowShown="0" headerRowDxfId="47" dataDxfId="46">
  <autoFilter ref="A2:J33">
    <filterColumn colId="0" hiddenButton="1"/>
    <filterColumn colId="1" hiddenButton="1"/>
    <filterColumn colId="2" hiddenButton="1"/>
    <filterColumn colId="4" hiddenButton="1"/>
    <filterColumn colId="5" hiddenButton="1"/>
    <filterColumn colId="6" hiddenButton="1"/>
    <filterColumn colId="7" hiddenButton="1"/>
    <filterColumn colId="8" hiddenButton="1"/>
    <filterColumn colId="9" hiddenButton="1"/>
  </autoFilter>
  <tableColumns count="10">
    <tableColumn id="1" name="类别" dataDxfId="45"/>
    <tableColumn id="2" name="编号" dataDxfId="44"/>
    <tableColumn id="3" name="指标名称" dataDxfId="43"/>
    <tableColumn id="10" name="计算方法" dataDxfId="42"/>
    <tableColumn id="4" name="定义" dataDxfId="41"/>
    <tableColumn id="5" name="单位" dataDxfId="40"/>
    <tableColumn id="6" name="层级" dataDxfId="39"/>
    <tableColumn id="7" name="获取方式" dataDxfId="38"/>
    <tableColumn id="8" name="自动获取数据来源说明" dataDxfId="37"/>
    <tableColumn id="9" name="趋势图" dataDxfId="36"/>
  </tableColumns>
  <tableStyleInfo name="TableStyleMedium9" showFirstColumn="0" showLastColumn="0" showRowStripes="1" showColumnStripes="0"/>
</table>
</file>

<file path=xl/tables/table6.xml><?xml version="1.0" encoding="utf-8"?>
<table xmlns="http://schemas.openxmlformats.org/spreadsheetml/2006/main" id="6" name="表1_7" displayName="表1_7" ref="A2:J46" totalsRowShown="0" headerRowDxfId="35" dataDxfId="34">
  <autoFilter ref="A2:J46">
    <filterColumn colId="0" hiddenButton="1"/>
    <filterColumn colId="1" hiddenButton="1"/>
    <filterColumn colId="2" hiddenButton="1"/>
    <filterColumn colId="4" hiddenButton="1"/>
    <filterColumn colId="5" hiddenButton="1"/>
    <filterColumn colId="6" hiddenButton="1"/>
    <filterColumn colId="7" hiddenButton="1"/>
    <filterColumn colId="8" hiddenButton="1"/>
    <filterColumn colId="9" hiddenButton="1"/>
  </autoFilter>
  <tableColumns count="10">
    <tableColumn id="1" name="类别" dataDxfId="33"/>
    <tableColumn id="2" name="编号" dataDxfId="32"/>
    <tableColumn id="3" name="指标名称" dataDxfId="31"/>
    <tableColumn id="10" name="计算方法" dataDxfId="30"/>
    <tableColumn id="4" name="定义" dataDxfId="29"/>
    <tableColumn id="5" name="单位" dataDxfId="28"/>
    <tableColumn id="6" name="层级" dataDxfId="27"/>
    <tableColumn id="7" name="获取方式" dataDxfId="26"/>
    <tableColumn id="8" name="自动获取数据来源说明" dataDxfId="25"/>
    <tableColumn id="9" name="趋势图" dataDxfId="24"/>
  </tableColumns>
  <tableStyleInfo name="TableStyleMedium9" showFirstColumn="0" showLastColumn="0" showRowStripes="1" showColumnStripes="0"/>
</table>
</file>

<file path=xl/tables/table7.xml><?xml version="1.0" encoding="utf-8"?>
<table xmlns="http://schemas.openxmlformats.org/spreadsheetml/2006/main" id="3" name="表1_4" displayName="表1_4" ref="A2:J32" totalsRowShown="0" headerRowDxfId="23" dataDxfId="22">
  <autoFilter ref="A2:J32">
    <filterColumn colId="0" hiddenButton="1"/>
    <filterColumn colId="1" hiddenButton="1"/>
    <filterColumn colId="2" hiddenButton="1"/>
    <filterColumn colId="4" hiddenButton="1"/>
    <filterColumn colId="5" hiddenButton="1"/>
    <filterColumn colId="6" hiddenButton="1"/>
    <filterColumn colId="7" hiddenButton="1"/>
    <filterColumn colId="8" hiddenButton="1"/>
    <filterColumn colId="9" hiddenButton="1"/>
  </autoFilter>
  <tableColumns count="10">
    <tableColumn id="1" name="类别" dataDxfId="21"/>
    <tableColumn id="2" name="编号" dataDxfId="20"/>
    <tableColumn id="3" name="指标名称" dataDxfId="19"/>
    <tableColumn id="10" name="计算方法" dataDxfId="18"/>
    <tableColumn id="4" name="定义" dataDxfId="17"/>
    <tableColumn id="5" name="单位" dataDxfId="16"/>
    <tableColumn id="6" name="层级" dataDxfId="15"/>
    <tableColumn id="7" name="获取方式" dataDxfId="14"/>
    <tableColumn id="8" name="自动获取数据来源说明" dataDxfId="13"/>
    <tableColumn id="9" name="趋势图" dataDxfId="12"/>
  </tableColumns>
  <tableStyleInfo name="TableStyleMedium9" showFirstColumn="0" showLastColumn="0" showRowStripes="1" showColumnStripes="0"/>
</table>
</file>

<file path=xl/tables/table8.xml><?xml version="1.0" encoding="utf-8"?>
<table xmlns="http://schemas.openxmlformats.org/spreadsheetml/2006/main" id="1" name="表1" displayName="表1" ref="A2:J42" totalsRowShown="0" headerRowDxfId="11" dataDxfId="10">
  <autoFilter ref="A2:J42">
    <filterColumn colId="0" hiddenButton="1"/>
    <filterColumn colId="1" hiddenButton="1"/>
    <filterColumn colId="2" hiddenButton="1"/>
    <filterColumn colId="4" hiddenButton="1"/>
    <filterColumn colId="5" hiddenButton="1"/>
    <filterColumn colId="6" hiddenButton="1"/>
    <filterColumn colId="7" hiddenButton="1"/>
    <filterColumn colId="8" hiddenButton="1"/>
    <filterColumn colId="9" hiddenButton="1"/>
  </autoFilter>
  <tableColumns count="10">
    <tableColumn id="1" name="类别" dataDxfId="9"/>
    <tableColumn id="2" name="编号" dataDxfId="8"/>
    <tableColumn id="3" name="指标名称" dataDxfId="7"/>
    <tableColumn id="10" name="计算方法" dataDxfId="6"/>
    <tableColumn id="4" name="定义" dataDxfId="5"/>
    <tableColumn id="5" name="单位" dataDxfId="4"/>
    <tableColumn id="6" name="层级" dataDxfId="3"/>
    <tableColumn id="7" name="获取方式" dataDxfId="2"/>
    <tableColumn id="8" name="自动获取数据来源说明" dataDxfId="1"/>
    <tableColumn id="9" name="趋势图"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mailto:CS&#39038;&#23458;&#28385;&#24847;&#24230;@3MI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A4" zoomScaleNormal="100" workbookViewId="0">
      <selection activeCell="D8" sqref="D8"/>
    </sheetView>
  </sheetViews>
  <sheetFormatPr defaultColWidth="9" defaultRowHeight="15.6" x14ac:dyDescent="0.25"/>
  <cols>
    <col min="1" max="1" width="5.44140625" style="2" bestFit="1" customWidth="1"/>
    <col min="2" max="2" width="12.88671875" style="2" bestFit="1" customWidth="1"/>
    <col min="3" max="3" width="15.33203125" style="2" bestFit="1" customWidth="1"/>
    <col min="4" max="5" width="30.6640625" style="2" customWidth="1"/>
    <col min="6" max="7" width="5.44140625" style="2" bestFit="1" customWidth="1"/>
    <col min="8" max="8" width="9.21875" style="2" bestFit="1" customWidth="1"/>
    <col min="9" max="9" width="30.6640625" style="2" customWidth="1"/>
    <col min="10" max="10" width="7.109375" style="2" customWidth="1"/>
    <col min="11" max="11" width="25.33203125" style="2" customWidth="1"/>
    <col min="12" max="16384" width="9" style="2"/>
  </cols>
  <sheetData>
    <row r="1" spans="1:11" ht="22.5" customHeight="1" x14ac:dyDescent="0.25">
      <c r="A1" s="49" t="s">
        <v>15</v>
      </c>
      <c r="B1" s="49"/>
      <c r="C1" s="49"/>
      <c r="D1" s="49"/>
      <c r="E1" s="49"/>
      <c r="F1" s="49"/>
      <c r="G1" s="49"/>
      <c r="H1" s="49"/>
      <c r="I1" s="49"/>
      <c r="J1" s="49"/>
    </row>
    <row r="2" spans="1:11" x14ac:dyDescent="0.25">
      <c r="A2" s="2" t="s">
        <v>17</v>
      </c>
      <c r="B2" s="2" t="s">
        <v>0</v>
      </c>
      <c r="C2" s="2" t="s">
        <v>1</v>
      </c>
      <c r="D2" s="2" t="s">
        <v>20</v>
      </c>
      <c r="E2" s="2" t="s">
        <v>21</v>
      </c>
      <c r="F2" s="2" t="s">
        <v>2</v>
      </c>
      <c r="G2" s="2" t="s">
        <v>10</v>
      </c>
      <c r="H2" s="2" t="s">
        <v>11</v>
      </c>
      <c r="I2" s="2" t="s">
        <v>14</v>
      </c>
      <c r="J2" s="1" t="s">
        <v>18</v>
      </c>
    </row>
    <row r="3" spans="1:11" ht="31.2" x14ac:dyDescent="0.25">
      <c r="A3" s="13" t="s">
        <v>3</v>
      </c>
      <c r="B3" s="15">
        <v>1.1000000000000001</v>
      </c>
      <c r="C3" s="13" t="s">
        <v>369</v>
      </c>
      <c r="D3" s="2" t="s">
        <v>370</v>
      </c>
      <c r="E3" s="2" t="s">
        <v>371</v>
      </c>
      <c r="F3" s="2" t="s">
        <v>372</v>
      </c>
      <c r="G3" s="2" t="s">
        <v>111</v>
      </c>
      <c r="H3" s="2" t="s">
        <v>12</v>
      </c>
      <c r="K3" s="2" t="s">
        <v>373</v>
      </c>
    </row>
    <row r="4" spans="1:11" ht="95.25" customHeight="1" x14ac:dyDescent="0.25">
      <c r="B4" s="15">
        <v>1.2</v>
      </c>
      <c r="C4" s="13" t="s">
        <v>374</v>
      </c>
      <c r="D4" s="2" t="s">
        <v>375</v>
      </c>
      <c r="E4" s="2" t="s">
        <v>376</v>
      </c>
      <c r="F4" s="2" t="s">
        <v>372</v>
      </c>
      <c r="G4" s="2" t="s">
        <v>111</v>
      </c>
      <c r="H4" s="2" t="s">
        <v>12</v>
      </c>
      <c r="K4" s="2" t="s">
        <v>373</v>
      </c>
    </row>
    <row r="5" spans="1:11" ht="62.4" x14ac:dyDescent="0.25">
      <c r="B5" s="15">
        <v>1.3</v>
      </c>
      <c r="C5" s="13" t="s">
        <v>377</v>
      </c>
      <c r="D5" s="2" t="s">
        <v>378</v>
      </c>
      <c r="E5" s="2" t="s">
        <v>379</v>
      </c>
      <c r="F5" s="2" t="s">
        <v>372</v>
      </c>
      <c r="G5" s="2" t="s">
        <v>111</v>
      </c>
      <c r="H5" s="2" t="s">
        <v>12</v>
      </c>
      <c r="K5" s="2" t="s">
        <v>373</v>
      </c>
    </row>
    <row r="6" spans="1:11" ht="48.6" x14ac:dyDescent="0.25">
      <c r="B6" s="15">
        <v>1.4</v>
      </c>
      <c r="C6" s="13" t="s">
        <v>380</v>
      </c>
      <c r="D6" s="2" t="s">
        <v>381</v>
      </c>
      <c r="E6" s="2" t="s">
        <v>381</v>
      </c>
      <c r="F6" s="2" t="s">
        <v>372</v>
      </c>
      <c r="G6" s="2" t="s">
        <v>111</v>
      </c>
      <c r="H6" s="2" t="s">
        <v>12</v>
      </c>
      <c r="K6" s="2" t="s">
        <v>382</v>
      </c>
    </row>
    <row r="7" spans="1:11" ht="46.8" x14ac:dyDescent="0.25">
      <c r="B7" s="15">
        <v>1.5</v>
      </c>
      <c r="C7" s="13" t="s">
        <v>383</v>
      </c>
      <c r="D7" s="2" t="s">
        <v>384</v>
      </c>
      <c r="E7" s="2" t="s">
        <v>385</v>
      </c>
      <c r="F7" s="2" t="s">
        <v>372</v>
      </c>
      <c r="G7" s="2" t="s">
        <v>111</v>
      </c>
      <c r="H7" s="2" t="s">
        <v>12</v>
      </c>
      <c r="K7" s="2" t="s">
        <v>382</v>
      </c>
    </row>
    <row r="8" spans="1:11" ht="46.8" x14ac:dyDescent="0.25">
      <c r="B8" s="15">
        <v>1.6</v>
      </c>
      <c r="C8" s="13" t="s">
        <v>386</v>
      </c>
      <c r="D8" s="2" t="s">
        <v>387</v>
      </c>
      <c r="E8" s="2" t="s">
        <v>387</v>
      </c>
      <c r="F8" s="2" t="s">
        <v>372</v>
      </c>
      <c r="G8" s="2" t="s">
        <v>111</v>
      </c>
      <c r="H8" s="2" t="s">
        <v>12</v>
      </c>
      <c r="K8" s="2" t="s">
        <v>382</v>
      </c>
    </row>
    <row r="9" spans="1:11" ht="31.2" x14ac:dyDescent="0.25">
      <c r="B9" s="15">
        <v>1.7</v>
      </c>
      <c r="C9" s="13" t="s">
        <v>388</v>
      </c>
      <c r="D9" s="2" t="s">
        <v>389</v>
      </c>
      <c r="E9" s="2" t="s">
        <v>389</v>
      </c>
      <c r="F9" s="2" t="s">
        <v>372</v>
      </c>
      <c r="G9" s="2" t="s">
        <v>111</v>
      </c>
      <c r="H9" s="2" t="s">
        <v>12</v>
      </c>
      <c r="K9" s="2" t="s">
        <v>373</v>
      </c>
    </row>
    <row r="10" spans="1:11" ht="46.8" x14ac:dyDescent="0.25">
      <c r="B10" s="15">
        <v>1.8</v>
      </c>
      <c r="C10" s="13" t="s">
        <v>390</v>
      </c>
      <c r="D10" s="2" t="s">
        <v>391</v>
      </c>
      <c r="E10" s="2" t="s">
        <v>392</v>
      </c>
      <c r="F10" s="2" t="s">
        <v>16</v>
      </c>
      <c r="G10" s="2" t="s">
        <v>111</v>
      </c>
      <c r="H10" s="2" t="s">
        <v>12</v>
      </c>
      <c r="K10" s="2" t="s">
        <v>373</v>
      </c>
    </row>
    <row r="11" spans="1:11" ht="46.8" x14ac:dyDescent="0.25">
      <c r="B11" s="15">
        <v>1.9</v>
      </c>
      <c r="C11" s="13" t="s">
        <v>393</v>
      </c>
      <c r="D11" s="2" t="s">
        <v>394</v>
      </c>
      <c r="E11" s="2" t="s">
        <v>395</v>
      </c>
      <c r="F11" s="2" t="s">
        <v>396</v>
      </c>
      <c r="G11" s="2" t="s">
        <v>111</v>
      </c>
      <c r="H11" s="2" t="s">
        <v>12</v>
      </c>
    </row>
    <row r="12" spans="1:11" ht="46.8" x14ac:dyDescent="0.25">
      <c r="B12" s="15">
        <v>1.1000000000000001</v>
      </c>
      <c r="C12" s="13" t="s">
        <v>397</v>
      </c>
      <c r="D12" s="2" t="s">
        <v>398</v>
      </c>
      <c r="E12" s="2" t="s">
        <v>399</v>
      </c>
      <c r="F12" s="2" t="s">
        <v>16</v>
      </c>
      <c r="G12" s="2" t="s">
        <v>111</v>
      </c>
      <c r="H12" s="2" t="s">
        <v>12</v>
      </c>
    </row>
    <row r="13" spans="1:11" ht="46.8" x14ac:dyDescent="0.25">
      <c r="B13" s="15">
        <v>1.1100000000000001</v>
      </c>
      <c r="C13" s="13" t="s">
        <v>400</v>
      </c>
      <c r="D13" s="2" t="s">
        <v>401</v>
      </c>
      <c r="E13" s="2" t="s">
        <v>401</v>
      </c>
      <c r="F13" s="2" t="s">
        <v>372</v>
      </c>
      <c r="G13" s="2" t="s">
        <v>111</v>
      </c>
      <c r="H13" s="2" t="s">
        <v>12</v>
      </c>
    </row>
  </sheetData>
  <mergeCells count="1">
    <mergeCell ref="A1:J1"/>
  </mergeCells>
  <phoneticPr fontId="1" type="noConversion"/>
  <dataValidations count="4">
    <dataValidation type="list" allowBlank="1" showInputMessage="1" showErrorMessage="1" sqref="J3:J13">
      <formula1>"是,否"</formula1>
    </dataValidation>
    <dataValidation type="list" allowBlank="1" showInputMessage="1" showErrorMessage="1" sqref="A3:A13">
      <formula1>"S,Q,D,C,P,M,E"</formula1>
    </dataValidation>
    <dataValidation type="list" allowBlank="1" showInputMessage="1" showErrorMessage="1" sqref="H3:H13">
      <formula1>"手动输入,自动获取"</formula1>
    </dataValidation>
    <dataValidation type="list" allowBlank="1" showInputMessage="1" showErrorMessage="1" sqref="G3:G13">
      <formula1>"厂级,区域,区/组,工位,设备"</formula1>
    </dataValidation>
  </dataValidations>
  <pageMargins left="0.25" right="0.25"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28"/>
  <sheetViews>
    <sheetView zoomScaleNormal="100" workbookViewId="0">
      <selection activeCell="E7" sqref="E7"/>
    </sheetView>
  </sheetViews>
  <sheetFormatPr defaultColWidth="9" defaultRowHeight="15.6" x14ac:dyDescent="0.25"/>
  <cols>
    <col min="1" max="1" width="5.44140625" style="2" bestFit="1" customWidth="1"/>
    <col min="2" max="2" width="12.88671875" style="2" bestFit="1" customWidth="1"/>
    <col min="3" max="3" width="15.33203125" style="2" bestFit="1" customWidth="1"/>
    <col min="4" max="5" width="30.6640625" style="2" customWidth="1"/>
    <col min="6" max="7" width="5.44140625" style="2" bestFit="1" customWidth="1"/>
    <col min="8" max="8" width="9.21875" style="2" bestFit="1" customWidth="1"/>
    <col min="9" max="9" width="30.6640625" style="2" customWidth="1"/>
    <col min="10" max="10" width="7.109375" style="2" customWidth="1"/>
    <col min="11" max="11" width="25.33203125" style="10" customWidth="1"/>
    <col min="12" max="12" width="15.109375" style="10" customWidth="1"/>
    <col min="13" max="123" width="9" style="10"/>
    <col min="124" max="16384" width="9" style="2"/>
  </cols>
  <sheetData>
    <row r="1" spans="1:123" ht="22.5" customHeight="1" x14ac:dyDescent="0.25">
      <c r="A1" s="49" t="s">
        <v>15</v>
      </c>
      <c r="B1" s="49"/>
      <c r="C1" s="49"/>
      <c r="D1" s="49"/>
      <c r="E1" s="49"/>
      <c r="F1" s="49"/>
      <c r="G1" s="49"/>
      <c r="H1" s="49"/>
      <c r="I1" s="49"/>
      <c r="J1" s="49"/>
    </row>
    <row r="2" spans="1:123" x14ac:dyDescent="0.25">
      <c r="A2" s="2" t="s">
        <v>17</v>
      </c>
      <c r="B2" s="2" t="s">
        <v>0</v>
      </c>
      <c r="C2" s="2" t="s">
        <v>1</v>
      </c>
      <c r="D2" s="2" t="s">
        <v>20</v>
      </c>
      <c r="E2" s="2" t="s">
        <v>21</v>
      </c>
      <c r="F2" s="2" t="s">
        <v>2</v>
      </c>
      <c r="G2" s="2" t="s">
        <v>10</v>
      </c>
      <c r="H2" s="2" t="s">
        <v>11</v>
      </c>
      <c r="I2" s="2" t="s">
        <v>14</v>
      </c>
      <c r="J2" s="1" t="s">
        <v>18</v>
      </c>
    </row>
    <row r="3" spans="1:123" s="45" customFormat="1" ht="127.5" customHeight="1" x14ac:dyDescent="0.25">
      <c r="A3" s="48" t="s">
        <v>4</v>
      </c>
      <c r="B3" s="42">
        <v>2.1</v>
      </c>
      <c r="C3" s="42" t="s">
        <v>595</v>
      </c>
      <c r="D3" s="48" t="s">
        <v>594</v>
      </c>
      <c r="E3" s="48" t="s">
        <v>593</v>
      </c>
      <c r="F3" s="48" t="s">
        <v>16</v>
      </c>
      <c r="G3" s="48" t="s">
        <v>592</v>
      </c>
      <c r="H3" s="48" t="s">
        <v>36</v>
      </c>
      <c r="I3" s="42" t="s">
        <v>543</v>
      </c>
      <c r="J3" s="42" t="s">
        <v>437</v>
      </c>
      <c r="K3" s="47" t="s">
        <v>591</v>
      </c>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c r="BO3" s="46"/>
      <c r="BP3" s="46"/>
      <c r="BQ3" s="46"/>
      <c r="BR3" s="46"/>
      <c r="BS3" s="46"/>
      <c r="BT3" s="46"/>
      <c r="BU3" s="46"/>
      <c r="BV3" s="46"/>
      <c r="BW3" s="46"/>
      <c r="BX3" s="46"/>
      <c r="BY3" s="46"/>
      <c r="BZ3" s="46"/>
      <c r="CA3" s="46"/>
      <c r="CB3" s="46"/>
      <c r="CC3" s="46"/>
      <c r="CD3" s="46"/>
      <c r="CE3" s="46"/>
      <c r="CF3" s="46"/>
      <c r="CG3" s="46"/>
      <c r="CH3" s="46"/>
      <c r="CI3" s="46"/>
      <c r="CJ3" s="46"/>
      <c r="CK3" s="46"/>
      <c r="CL3" s="46"/>
      <c r="CM3" s="46"/>
      <c r="CN3" s="46"/>
      <c r="CO3" s="46"/>
      <c r="CP3" s="46"/>
      <c r="CQ3" s="46"/>
      <c r="CR3" s="46"/>
      <c r="CS3" s="46"/>
      <c r="CT3" s="46"/>
      <c r="CU3" s="46"/>
      <c r="CV3" s="46"/>
      <c r="CW3" s="46"/>
      <c r="CX3" s="46"/>
      <c r="CY3" s="46"/>
      <c r="CZ3" s="46"/>
      <c r="DA3" s="46"/>
      <c r="DB3" s="46"/>
      <c r="DC3" s="46"/>
      <c r="DD3" s="46"/>
      <c r="DE3" s="46"/>
      <c r="DF3" s="46"/>
      <c r="DG3" s="46"/>
      <c r="DH3" s="46"/>
      <c r="DI3" s="46"/>
      <c r="DJ3" s="46"/>
      <c r="DK3" s="46"/>
      <c r="DL3" s="46"/>
      <c r="DM3" s="46"/>
      <c r="DN3" s="46"/>
      <c r="DO3" s="46"/>
      <c r="DP3" s="46"/>
      <c r="DQ3" s="46"/>
      <c r="DR3" s="46"/>
      <c r="DS3" s="46"/>
    </row>
    <row r="4" spans="1:123" s="41" customFormat="1" ht="72.75" customHeight="1" x14ac:dyDescent="0.25">
      <c r="A4" s="42"/>
      <c r="B4" s="42">
        <v>2.2000000000000002</v>
      </c>
      <c r="C4" s="42" t="s">
        <v>590</v>
      </c>
      <c r="D4" s="43" t="s">
        <v>589</v>
      </c>
      <c r="E4" s="43" t="s">
        <v>588</v>
      </c>
      <c r="F4" s="42" t="s">
        <v>503</v>
      </c>
      <c r="G4" s="42" t="s">
        <v>111</v>
      </c>
      <c r="H4" s="42" t="s">
        <v>13</v>
      </c>
      <c r="I4" s="42" t="s">
        <v>543</v>
      </c>
      <c r="J4" s="42" t="s">
        <v>19</v>
      </c>
      <c r="K4" s="36" t="s">
        <v>701</v>
      </c>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row>
    <row r="5" spans="1:123" s="41" customFormat="1" ht="62.4" x14ac:dyDescent="0.25">
      <c r="A5" s="42"/>
      <c r="B5" s="42">
        <v>2.2999999999999998</v>
      </c>
      <c r="C5" s="42" t="s">
        <v>587</v>
      </c>
      <c r="D5" s="43" t="s">
        <v>586</v>
      </c>
      <c r="E5" s="43" t="s">
        <v>544</v>
      </c>
      <c r="F5" s="42" t="s">
        <v>503</v>
      </c>
      <c r="G5" s="42" t="s">
        <v>111</v>
      </c>
      <c r="H5" s="42" t="s">
        <v>13</v>
      </c>
      <c r="I5" s="42" t="s">
        <v>543</v>
      </c>
      <c r="J5" s="42" t="s">
        <v>19</v>
      </c>
      <c r="K5" s="36"/>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row>
    <row r="6" spans="1:123" s="41" customFormat="1" ht="70.5" customHeight="1" x14ac:dyDescent="0.25">
      <c r="A6" s="42"/>
      <c r="B6" s="42">
        <v>2.4</v>
      </c>
      <c r="C6" s="42" t="s">
        <v>585</v>
      </c>
      <c r="D6" s="43" t="s">
        <v>584</v>
      </c>
      <c r="E6" s="43" t="s">
        <v>583</v>
      </c>
      <c r="F6" s="42" t="s">
        <v>503</v>
      </c>
      <c r="G6" s="42" t="s">
        <v>111</v>
      </c>
      <c r="H6" s="42" t="s">
        <v>36</v>
      </c>
      <c r="I6" s="42" t="s">
        <v>543</v>
      </c>
      <c r="J6" s="42" t="s">
        <v>19</v>
      </c>
      <c r="K6" s="36"/>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row>
    <row r="7" spans="1:123" s="41" customFormat="1" ht="95.25" customHeight="1" x14ac:dyDescent="0.25">
      <c r="A7" s="42"/>
      <c r="B7" s="42">
        <v>2.5</v>
      </c>
      <c r="C7" s="42" t="s">
        <v>582</v>
      </c>
      <c r="D7" s="42" t="s">
        <v>581</v>
      </c>
      <c r="E7" s="43" t="s">
        <v>580</v>
      </c>
      <c r="F7" s="42" t="s">
        <v>503</v>
      </c>
      <c r="G7" s="42" t="s">
        <v>111</v>
      </c>
      <c r="H7" s="42" t="s">
        <v>13</v>
      </c>
      <c r="I7" s="42" t="s">
        <v>574</v>
      </c>
      <c r="J7" s="42" t="s">
        <v>19</v>
      </c>
      <c r="K7" s="39" t="s">
        <v>579</v>
      </c>
      <c r="L7" s="10" t="s">
        <v>578</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row>
    <row r="8" spans="1:123" s="41" customFormat="1" ht="105" customHeight="1" x14ac:dyDescent="0.25">
      <c r="A8" s="42"/>
      <c r="B8" s="42">
        <v>2.6</v>
      </c>
      <c r="C8" s="42" t="s">
        <v>577</v>
      </c>
      <c r="D8" s="42" t="s">
        <v>576</v>
      </c>
      <c r="E8" s="42" t="s">
        <v>575</v>
      </c>
      <c r="F8" s="42" t="s">
        <v>503</v>
      </c>
      <c r="G8" s="42" t="s">
        <v>111</v>
      </c>
      <c r="H8" s="42" t="s">
        <v>13</v>
      </c>
      <c r="I8" s="42" t="s">
        <v>574</v>
      </c>
      <c r="J8" s="42" t="s">
        <v>19</v>
      </c>
      <c r="K8" s="39" t="s">
        <v>573</v>
      </c>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row>
    <row r="9" spans="1:123" s="41" customFormat="1" ht="105.75" customHeight="1" x14ac:dyDescent="0.25">
      <c r="A9" s="42"/>
      <c r="B9" s="42">
        <v>2.7</v>
      </c>
      <c r="C9" s="42" t="s">
        <v>572</v>
      </c>
      <c r="D9" s="42" t="s">
        <v>571</v>
      </c>
      <c r="E9" s="42" t="s">
        <v>570</v>
      </c>
      <c r="F9" s="42" t="s">
        <v>503</v>
      </c>
      <c r="G9" s="42" t="s">
        <v>111</v>
      </c>
      <c r="H9" s="42" t="s">
        <v>13</v>
      </c>
      <c r="I9" s="42" t="s">
        <v>526</v>
      </c>
      <c r="J9" s="42" t="s">
        <v>19</v>
      </c>
      <c r="K9" s="44" t="s">
        <v>566</v>
      </c>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row>
    <row r="10" spans="1:123" s="41" customFormat="1" ht="87" customHeight="1" x14ac:dyDescent="0.25">
      <c r="A10" s="42"/>
      <c r="B10" s="42">
        <v>2.8</v>
      </c>
      <c r="C10" s="42" t="s">
        <v>569</v>
      </c>
      <c r="D10" s="42" t="s">
        <v>568</v>
      </c>
      <c r="E10" s="42" t="s">
        <v>567</v>
      </c>
      <c r="F10" s="42" t="s">
        <v>503</v>
      </c>
      <c r="G10" s="42" t="s">
        <v>111</v>
      </c>
      <c r="H10" s="42" t="s">
        <v>13</v>
      </c>
      <c r="I10" s="42" t="s">
        <v>526</v>
      </c>
      <c r="J10" s="42" t="s">
        <v>19</v>
      </c>
      <c r="K10" s="44" t="s">
        <v>566</v>
      </c>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row>
    <row r="11" spans="1:123" s="41" customFormat="1" ht="40.5" customHeight="1" x14ac:dyDescent="0.25">
      <c r="A11" s="42"/>
      <c r="B11" s="42">
        <v>2.9</v>
      </c>
      <c r="C11" s="42" t="s">
        <v>565</v>
      </c>
      <c r="D11" s="42" t="s">
        <v>564</v>
      </c>
      <c r="E11" s="43" t="s">
        <v>563</v>
      </c>
      <c r="F11" s="42" t="s">
        <v>503</v>
      </c>
      <c r="G11" s="42" t="s">
        <v>131</v>
      </c>
      <c r="H11" s="42" t="s">
        <v>12</v>
      </c>
      <c r="I11" s="42" t="s">
        <v>526</v>
      </c>
      <c r="J11" s="42" t="s">
        <v>19</v>
      </c>
      <c r="K11" s="36"/>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row>
    <row r="12" spans="1:123" s="41" customFormat="1" ht="60.75" customHeight="1" x14ac:dyDescent="0.25">
      <c r="A12" s="42"/>
      <c r="B12" s="42">
        <v>2.1</v>
      </c>
      <c r="C12" s="42" t="s">
        <v>562</v>
      </c>
      <c r="D12" s="42" t="s">
        <v>561</v>
      </c>
      <c r="E12" s="42" t="s">
        <v>560</v>
      </c>
      <c r="F12" s="42" t="s">
        <v>503</v>
      </c>
      <c r="G12" s="42" t="s">
        <v>131</v>
      </c>
      <c r="H12" s="42" t="s">
        <v>12</v>
      </c>
      <c r="I12" s="42" t="s">
        <v>526</v>
      </c>
      <c r="J12" s="42"/>
      <c r="K12" s="36"/>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row>
    <row r="13" spans="1:123" s="41" customFormat="1" ht="60.75" customHeight="1" x14ac:dyDescent="0.25">
      <c r="A13" s="42"/>
      <c r="B13" s="42">
        <v>2.11</v>
      </c>
      <c r="C13" s="42" t="s">
        <v>559</v>
      </c>
      <c r="D13" s="42" t="s">
        <v>558</v>
      </c>
      <c r="E13" s="42" t="s">
        <v>557</v>
      </c>
      <c r="F13" s="42" t="s">
        <v>503</v>
      </c>
      <c r="G13" s="42" t="s">
        <v>131</v>
      </c>
      <c r="H13" s="42" t="s">
        <v>12</v>
      </c>
      <c r="I13" s="42" t="s">
        <v>526</v>
      </c>
      <c r="J13" s="42"/>
      <c r="K13" s="36"/>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row>
    <row r="14" spans="1:123" s="41" customFormat="1" ht="58.5" customHeight="1" x14ac:dyDescent="0.25">
      <c r="A14" s="42"/>
      <c r="B14" s="42">
        <v>2.12</v>
      </c>
      <c r="C14" s="42" t="s">
        <v>556</v>
      </c>
      <c r="D14" s="42" t="s">
        <v>555</v>
      </c>
      <c r="E14" s="42" t="s">
        <v>554</v>
      </c>
      <c r="F14" s="42" t="s">
        <v>503</v>
      </c>
      <c r="G14" s="42" t="s">
        <v>131</v>
      </c>
      <c r="H14" s="42" t="s">
        <v>13</v>
      </c>
      <c r="I14" s="42" t="s">
        <v>526</v>
      </c>
      <c r="J14" s="42" t="s">
        <v>19</v>
      </c>
      <c r="K14" s="36"/>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row>
    <row r="15" spans="1:123" s="41" customFormat="1" ht="58.5" customHeight="1" x14ac:dyDescent="0.25">
      <c r="A15" s="42"/>
      <c r="B15" s="42">
        <v>2.13</v>
      </c>
      <c r="C15" s="42" t="s">
        <v>553</v>
      </c>
      <c r="D15" s="42" t="s">
        <v>552</v>
      </c>
      <c r="E15" s="42" t="s">
        <v>551</v>
      </c>
      <c r="F15" s="42" t="s">
        <v>503</v>
      </c>
      <c r="G15" s="42" t="s">
        <v>131</v>
      </c>
      <c r="H15" s="42" t="s">
        <v>13</v>
      </c>
      <c r="I15" s="42" t="s">
        <v>526</v>
      </c>
      <c r="J15" s="42" t="s">
        <v>19</v>
      </c>
      <c r="K15" s="36" t="s">
        <v>550</v>
      </c>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row>
    <row r="16" spans="1:123" s="41" customFormat="1" ht="58.5" customHeight="1" x14ac:dyDescent="0.25">
      <c r="A16" s="42"/>
      <c r="B16" s="42">
        <v>2.14</v>
      </c>
      <c r="C16" s="42" t="s">
        <v>549</v>
      </c>
      <c r="D16" s="42" t="s">
        <v>548</v>
      </c>
      <c r="E16" s="42" t="s">
        <v>547</v>
      </c>
      <c r="F16" s="42" t="s">
        <v>503</v>
      </c>
      <c r="G16" s="42" t="s">
        <v>131</v>
      </c>
      <c r="H16" s="42" t="s">
        <v>12</v>
      </c>
      <c r="I16" s="42" t="s">
        <v>526</v>
      </c>
      <c r="J16" s="42" t="s">
        <v>19</v>
      </c>
      <c r="K16" s="36"/>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row>
    <row r="17" spans="1:123" s="41" customFormat="1" ht="73.5" customHeight="1" x14ac:dyDescent="0.25">
      <c r="A17" s="42"/>
      <c r="B17" s="42">
        <v>2.15</v>
      </c>
      <c r="C17" s="42" t="s">
        <v>546</v>
      </c>
      <c r="D17" s="42" t="s">
        <v>545</v>
      </c>
      <c r="E17" s="42" t="s">
        <v>544</v>
      </c>
      <c r="F17" s="42" t="s">
        <v>503</v>
      </c>
      <c r="G17" s="42" t="s">
        <v>131</v>
      </c>
      <c r="H17" s="42" t="s">
        <v>13</v>
      </c>
      <c r="I17" s="42" t="s">
        <v>543</v>
      </c>
      <c r="J17" s="42" t="s">
        <v>19</v>
      </c>
      <c r="K17" s="36"/>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row>
    <row r="18" spans="1:123" s="41" customFormat="1" ht="58.5" customHeight="1" x14ac:dyDescent="0.25">
      <c r="A18" s="42"/>
      <c r="B18" s="42">
        <v>2.16</v>
      </c>
      <c r="C18" s="42" t="s">
        <v>542</v>
      </c>
      <c r="D18" s="42" t="s">
        <v>541</v>
      </c>
      <c r="E18" s="42" t="s">
        <v>540</v>
      </c>
      <c r="F18" s="42" t="s">
        <v>503</v>
      </c>
      <c r="G18" s="42" t="s">
        <v>131</v>
      </c>
      <c r="H18" s="42" t="s">
        <v>13</v>
      </c>
      <c r="I18" s="42" t="s">
        <v>536</v>
      </c>
      <c r="J18" s="42" t="s">
        <v>19</v>
      </c>
      <c r="K18" s="36"/>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row>
    <row r="19" spans="1:123" s="41" customFormat="1" ht="36" customHeight="1" x14ac:dyDescent="0.25">
      <c r="A19" s="42"/>
      <c r="B19" s="42">
        <v>2.17</v>
      </c>
      <c r="C19" s="42" t="s">
        <v>539</v>
      </c>
      <c r="D19" s="42" t="s">
        <v>538</v>
      </c>
      <c r="E19" s="42" t="s">
        <v>537</v>
      </c>
      <c r="F19" s="42" t="s">
        <v>503</v>
      </c>
      <c r="G19" s="42" t="s">
        <v>313</v>
      </c>
      <c r="H19" s="42" t="s">
        <v>13</v>
      </c>
      <c r="I19" s="42" t="s">
        <v>536</v>
      </c>
      <c r="J19" s="42" t="s">
        <v>19</v>
      </c>
      <c r="K19" s="36"/>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row>
    <row r="20" spans="1:123" s="41" customFormat="1" ht="85.5" customHeight="1" x14ac:dyDescent="0.25">
      <c r="A20" s="42"/>
      <c r="B20" s="42">
        <v>2.1800000000000002</v>
      </c>
      <c r="C20" s="42" t="s">
        <v>535</v>
      </c>
      <c r="D20" s="42" t="s">
        <v>534</v>
      </c>
      <c r="E20" s="42" t="s">
        <v>533</v>
      </c>
      <c r="F20" s="42" t="s">
        <v>503</v>
      </c>
      <c r="G20" s="42" t="s">
        <v>532</v>
      </c>
      <c r="H20" s="42" t="s">
        <v>12</v>
      </c>
      <c r="I20" s="42" t="s">
        <v>531</v>
      </c>
      <c r="J20" s="42" t="s">
        <v>19</v>
      </c>
      <c r="K20" s="39" t="s">
        <v>530</v>
      </c>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row>
    <row r="21" spans="1:123" s="35" customFormat="1" ht="70.5" customHeight="1" x14ac:dyDescent="0.25">
      <c r="A21" s="37"/>
      <c r="B21" s="37">
        <v>2.19</v>
      </c>
      <c r="C21" s="37" t="s">
        <v>529</v>
      </c>
      <c r="D21" s="38" t="s">
        <v>528</v>
      </c>
      <c r="E21" s="38" t="s">
        <v>527</v>
      </c>
      <c r="F21" s="37" t="s">
        <v>503</v>
      </c>
      <c r="G21" s="37" t="s">
        <v>111</v>
      </c>
      <c r="H21" s="37" t="s">
        <v>36</v>
      </c>
      <c r="I21" s="37" t="s">
        <v>526</v>
      </c>
      <c r="J21" s="37" t="s">
        <v>19</v>
      </c>
      <c r="K21" s="36"/>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row>
    <row r="22" spans="1:123" s="10" customFormat="1" ht="110.25" customHeight="1" x14ac:dyDescent="0.25">
      <c r="A22" s="37"/>
      <c r="B22" s="37">
        <v>2.2000000000000002</v>
      </c>
      <c r="C22" s="37" t="s">
        <v>525</v>
      </c>
      <c r="D22" s="37" t="s">
        <v>505</v>
      </c>
      <c r="E22" s="38" t="s">
        <v>504</v>
      </c>
      <c r="F22" s="37" t="s">
        <v>503</v>
      </c>
      <c r="G22" s="37" t="s">
        <v>131</v>
      </c>
      <c r="H22" s="37" t="s">
        <v>13</v>
      </c>
      <c r="I22" s="37" t="s">
        <v>524</v>
      </c>
      <c r="J22" s="37" t="s">
        <v>110</v>
      </c>
      <c r="K22" s="39" t="s">
        <v>523</v>
      </c>
    </row>
    <row r="23" spans="1:123" s="35" customFormat="1" ht="69" customHeight="1" x14ac:dyDescent="0.25">
      <c r="A23" s="37"/>
      <c r="B23" s="40">
        <v>2.21</v>
      </c>
      <c r="C23" s="37" t="s">
        <v>522</v>
      </c>
      <c r="D23" s="37" t="s">
        <v>521</v>
      </c>
      <c r="E23" s="37" t="s">
        <v>520</v>
      </c>
      <c r="F23" s="37" t="s">
        <v>503</v>
      </c>
      <c r="G23" s="37" t="s">
        <v>131</v>
      </c>
      <c r="H23" s="37" t="s">
        <v>13</v>
      </c>
      <c r="I23" s="37" t="s">
        <v>519</v>
      </c>
      <c r="J23" s="37" t="s">
        <v>19</v>
      </c>
      <c r="K23" s="36"/>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row>
    <row r="24" spans="1:123" s="35" customFormat="1" ht="28.5" hidden="1" customHeight="1" x14ac:dyDescent="0.25">
      <c r="A24" s="37"/>
      <c r="B24" s="37"/>
      <c r="C24" s="37" t="s">
        <v>518</v>
      </c>
      <c r="D24" s="37"/>
      <c r="E24" s="37"/>
      <c r="F24" s="37" t="s">
        <v>503</v>
      </c>
      <c r="G24" s="37" t="s">
        <v>131</v>
      </c>
      <c r="H24" s="37" t="s">
        <v>12</v>
      </c>
      <c r="I24" s="37" t="s">
        <v>502</v>
      </c>
      <c r="J24" s="37"/>
      <c r="K24" s="36"/>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row>
    <row r="25" spans="1:123" s="35" customFormat="1" ht="84.75" customHeight="1" x14ac:dyDescent="0.25">
      <c r="A25" s="37"/>
      <c r="B25" s="37">
        <v>2.2200000000000002</v>
      </c>
      <c r="C25" s="37" t="s">
        <v>517</v>
      </c>
      <c r="D25" s="37" t="s">
        <v>510</v>
      </c>
      <c r="E25" s="38" t="s">
        <v>516</v>
      </c>
      <c r="F25" s="37" t="s">
        <v>503</v>
      </c>
      <c r="G25" s="37" t="s">
        <v>131</v>
      </c>
      <c r="H25" s="37" t="s">
        <v>13</v>
      </c>
      <c r="I25" s="37" t="s">
        <v>508</v>
      </c>
      <c r="J25" s="37" t="s">
        <v>19</v>
      </c>
      <c r="K25" s="38" t="s">
        <v>507</v>
      </c>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row>
    <row r="26" spans="1:123" s="35" customFormat="1" ht="117.75" customHeight="1" x14ac:dyDescent="0.25">
      <c r="A26" s="37"/>
      <c r="B26" s="37">
        <v>2.23</v>
      </c>
      <c r="C26" s="37" t="s">
        <v>515</v>
      </c>
      <c r="D26" s="38" t="s">
        <v>514</v>
      </c>
      <c r="E26" s="37" t="s">
        <v>513</v>
      </c>
      <c r="F26" s="37" t="s">
        <v>503</v>
      </c>
      <c r="G26" s="37" t="s">
        <v>131</v>
      </c>
      <c r="H26" s="37" t="s">
        <v>12</v>
      </c>
      <c r="I26" s="37" t="s">
        <v>502</v>
      </c>
      <c r="J26" s="37" t="s">
        <v>19</v>
      </c>
      <c r="K26" s="39" t="s">
        <v>512</v>
      </c>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row>
    <row r="27" spans="1:123" s="35" customFormat="1" ht="58.5" customHeight="1" x14ac:dyDescent="0.25">
      <c r="A27" s="37"/>
      <c r="B27" s="37">
        <v>2.2400000000000002</v>
      </c>
      <c r="C27" s="37" t="s">
        <v>511</v>
      </c>
      <c r="D27" s="37" t="s">
        <v>510</v>
      </c>
      <c r="E27" s="38" t="s">
        <v>509</v>
      </c>
      <c r="F27" s="38" t="s">
        <v>396</v>
      </c>
      <c r="G27" s="37" t="s">
        <v>131</v>
      </c>
      <c r="H27" s="37" t="s">
        <v>12</v>
      </c>
      <c r="I27" s="37" t="s">
        <v>508</v>
      </c>
      <c r="J27" s="37" t="s">
        <v>19</v>
      </c>
      <c r="K27" s="38" t="s">
        <v>507</v>
      </c>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row>
    <row r="28" spans="1:123" s="35" customFormat="1" ht="76.5" customHeight="1" x14ac:dyDescent="0.25">
      <c r="A28" s="37"/>
      <c r="B28" s="37">
        <v>2.25</v>
      </c>
      <c r="C28" s="37" t="s">
        <v>506</v>
      </c>
      <c r="D28" s="37" t="s">
        <v>505</v>
      </c>
      <c r="E28" s="38" t="s">
        <v>504</v>
      </c>
      <c r="F28" s="38" t="s">
        <v>503</v>
      </c>
      <c r="G28" s="37" t="s">
        <v>131</v>
      </c>
      <c r="H28" s="37" t="s">
        <v>12</v>
      </c>
      <c r="I28" s="37" t="s">
        <v>502</v>
      </c>
      <c r="J28" s="37" t="s">
        <v>19</v>
      </c>
      <c r="K28" s="36"/>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row>
  </sheetData>
  <mergeCells count="1">
    <mergeCell ref="A1:J1"/>
  </mergeCells>
  <phoneticPr fontId="1" type="noConversion"/>
  <dataValidations count="4">
    <dataValidation type="list" allowBlank="1" showInputMessage="1" showErrorMessage="1" sqref="J3:J28">
      <formula1>"是,否"</formula1>
    </dataValidation>
    <dataValidation type="list" allowBlank="1" showInputMessage="1" showErrorMessage="1" sqref="A3:A28">
      <formula1>"S,Q,D,C,P,M,E"</formula1>
    </dataValidation>
    <dataValidation type="list" allowBlank="1" showInputMessage="1" showErrorMessage="1" sqref="G3:G28">
      <formula1>"厂级,区域,区/组,工位,设备"</formula1>
    </dataValidation>
    <dataValidation type="list" allowBlank="1" showInputMessage="1" showErrorMessage="1" sqref="H22:H28 H3:H20">
      <formula1>"手动输入,自动获取"</formula1>
    </dataValidation>
  </dataValidations>
  <hyperlinks>
    <hyperlink ref="C3" r:id="rId1"/>
  </hyperlinks>
  <pageMargins left="0.25" right="0.25"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zoomScale="85" zoomScaleNormal="85" workbookViewId="0">
      <pane ySplit="2" topLeftCell="A15" activePane="bottomLeft" state="frozen"/>
      <selection pane="bottomLeft" activeCell="D26" sqref="D26"/>
    </sheetView>
  </sheetViews>
  <sheetFormatPr defaultColWidth="9" defaultRowHeight="15.6" x14ac:dyDescent="0.25"/>
  <cols>
    <col min="1" max="1" width="5.44140625" style="2" bestFit="1" customWidth="1"/>
    <col min="2" max="2" width="12.88671875" style="2" bestFit="1" customWidth="1"/>
    <col min="3" max="3" width="18.88671875" style="2" customWidth="1"/>
    <col min="4" max="4" width="32" style="2" customWidth="1"/>
    <col min="5" max="5" width="30.6640625" style="2" customWidth="1"/>
    <col min="6" max="7" width="5.44140625" style="2" bestFit="1" customWidth="1"/>
    <col min="8" max="8" width="9.21875" style="2" bestFit="1" customWidth="1"/>
    <col min="9" max="9" width="26" style="2" bestFit="1" customWidth="1"/>
    <col min="10" max="10" width="9" style="2" bestFit="1" customWidth="1"/>
    <col min="11" max="11" width="7.109375" style="2" customWidth="1"/>
    <col min="12" max="12" width="19.88671875" style="2" customWidth="1"/>
    <col min="13" max="16384" width="9" style="2"/>
  </cols>
  <sheetData>
    <row r="1" spans="1:12" ht="22.5" customHeight="1" x14ac:dyDescent="0.25">
      <c r="A1" s="49" t="s">
        <v>15</v>
      </c>
      <c r="B1" s="49"/>
      <c r="C1" s="49"/>
      <c r="D1" s="49"/>
      <c r="E1" s="49"/>
      <c r="F1" s="49"/>
      <c r="G1" s="49"/>
      <c r="H1" s="49"/>
      <c r="I1" s="49"/>
      <c r="J1" s="49"/>
      <c r="K1" s="49"/>
    </row>
    <row r="2" spans="1:12" x14ac:dyDescent="0.25">
      <c r="A2" s="2" t="s">
        <v>17</v>
      </c>
      <c r="B2" s="2" t="s">
        <v>0</v>
      </c>
      <c r="C2" s="2" t="s">
        <v>1</v>
      </c>
      <c r="D2" s="2" t="s">
        <v>20</v>
      </c>
      <c r="E2" s="2" t="s">
        <v>21</v>
      </c>
      <c r="F2" s="2" t="s">
        <v>2</v>
      </c>
      <c r="G2" s="2" t="s">
        <v>10</v>
      </c>
      <c r="H2" s="2" t="s">
        <v>11</v>
      </c>
      <c r="I2" s="2" t="s">
        <v>14</v>
      </c>
      <c r="J2" s="2" t="s">
        <v>18</v>
      </c>
      <c r="K2" s="1" t="s">
        <v>620</v>
      </c>
      <c r="L2" s="1"/>
    </row>
    <row r="3" spans="1:12" ht="31.2" x14ac:dyDescent="0.25">
      <c r="A3" s="2" t="s">
        <v>5</v>
      </c>
      <c r="B3" s="15">
        <v>3.1</v>
      </c>
      <c r="C3" s="13" t="s">
        <v>700</v>
      </c>
      <c r="D3" s="2" t="s">
        <v>699</v>
      </c>
      <c r="E3" s="2" t="s">
        <v>698</v>
      </c>
      <c r="F3" s="2" t="s">
        <v>16</v>
      </c>
      <c r="G3" s="2" t="s">
        <v>111</v>
      </c>
      <c r="H3" s="2" t="s">
        <v>13</v>
      </c>
      <c r="I3" s="2" t="s">
        <v>34</v>
      </c>
      <c r="J3" s="2" t="s">
        <v>437</v>
      </c>
      <c r="K3" s="2" t="s">
        <v>437</v>
      </c>
      <c r="L3" s="2" t="s">
        <v>697</v>
      </c>
    </row>
    <row r="4" spans="1:12" ht="31.2" x14ac:dyDescent="0.25">
      <c r="B4" s="34" t="s">
        <v>696</v>
      </c>
      <c r="C4" s="2" t="s">
        <v>695</v>
      </c>
      <c r="D4" s="2" t="s">
        <v>694</v>
      </c>
      <c r="E4" s="2" t="s">
        <v>693</v>
      </c>
      <c r="F4" s="2" t="s">
        <v>106</v>
      </c>
      <c r="G4" s="2" t="s">
        <v>111</v>
      </c>
      <c r="H4" s="2" t="s">
        <v>13</v>
      </c>
      <c r="I4" s="2" t="s">
        <v>692</v>
      </c>
      <c r="K4" s="2" t="s">
        <v>437</v>
      </c>
    </row>
    <row r="5" spans="1:12" ht="31.2" x14ac:dyDescent="0.25">
      <c r="B5" s="34" t="s">
        <v>691</v>
      </c>
      <c r="C5" s="2" t="s">
        <v>690</v>
      </c>
      <c r="D5" s="2" t="s">
        <v>689</v>
      </c>
      <c r="E5" s="2" t="s">
        <v>688</v>
      </c>
      <c r="F5" s="2" t="s">
        <v>106</v>
      </c>
      <c r="G5" s="2" t="s">
        <v>111</v>
      </c>
      <c r="H5" s="2" t="s">
        <v>13</v>
      </c>
    </row>
    <row r="6" spans="1:12" ht="31.2" x14ac:dyDescent="0.25">
      <c r="B6" s="34" t="s">
        <v>687</v>
      </c>
      <c r="C6" s="2" t="s">
        <v>686</v>
      </c>
      <c r="D6" s="2" t="s">
        <v>685</v>
      </c>
      <c r="E6" s="2" t="s">
        <v>684</v>
      </c>
      <c r="F6" s="2" t="s">
        <v>106</v>
      </c>
      <c r="G6" s="2" t="s">
        <v>111</v>
      </c>
      <c r="H6" s="2" t="s">
        <v>13</v>
      </c>
    </row>
    <row r="7" spans="1:12" ht="31.2" x14ac:dyDescent="0.25">
      <c r="B7" s="34" t="s">
        <v>683</v>
      </c>
      <c r="C7" s="2" t="s">
        <v>682</v>
      </c>
      <c r="D7" s="2" t="s">
        <v>681</v>
      </c>
      <c r="E7" s="2" t="s">
        <v>680</v>
      </c>
      <c r="F7" s="2" t="s">
        <v>106</v>
      </c>
      <c r="G7" s="2" t="s">
        <v>111</v>
      </c>
      <c r="H7" s="2" t="s">
        <v>13</v>
      </c>
    </row>
    <row r="8" spans="1:12" ht="31.2" x14ac:dyDescent="0.25">
      <c r="B8" s="34" t="s">
        <v>679</v>
      </c>
      <c r="C8" s="2" t="s">
        <v>678</v>
      </c>
      <c r="D8" s="2" t="s">
        <v>677</v>
      </c>
      <c r="E8" s="2" t="s">
        <v>676</v>
      </c>
      <c r="F8" s="2" t="s">
        <v>106</v>
      </c>
      <c r="G8" s="2" t="s">
        <v>111</v>
      </c>
      <c r="H8" s="2" t="s">
        <v>13</v>
      </c>
      <c r="I8" s="2" t="s">
        <v>615</v>
      </c>
      <c r="K8" s="2" t="s">
        <v>437</v>
      </c>
    </row>
    <row r="9" spans="1:12" ht="31.2" x14ac:dyDescent="0.25">
      <c r="B9" s="34" t="s">
        <v>675</v>
      </c>
      <c r="C9" s="2" t="s">
        <v>660</v>
      </c>
      <c r="D9" s="2" t="s">
        <v>674</v>
      </c>
      <c r="E9" s="2" t="s">
        <v>673</v>
      </c>
      <c r="F9" s="2" t="s">
        <v>106</v>
      </c>
      <c r="G9" s="2" t="s">
        <v>111</v>
      </c>
      <c r="H9" s="2" t="s">
        <v>13</v>
      </c>
    </row>
    <row r="10" spans="1:12" ht="31.2" x14ac:dyDescent="0.25">
      <c r="B10" s="34" t="s">
        <v>672</v>
      </c>
      <c r="C10" s="2" t="s">
        <v>656</v>
      </c>
      <c r="D10" s="2" t="s">
        <v>671</v>
      </c>
      <c r="E10" s="2" t="s">
        <v>670</v>
      </c>
      <c r="F10" s="2" t="s">
        <v>106</v>
      </c>
      <c r="G10" s="2" t="s">
        <v>111</v>
      </c>
      <c r="H10" s="2" t="s">
        <v>13</v>
      </c>
    </row>
    <row r="11" spans="1:12" ht="31.2" x14ac:dyDescent="0.25">
      <c r="B11" s="34" t="s">
        <v>669</v>
      </c>
      <c r="C11" s="2" t="s">
        <v>652</v>
      </c>
      <c r="D11" s="2" t="s">
        <v>668</v>
      </c>
      <c r="E11" s="2" t="s">
        <v>667</v>
      </c>
      <c r="F11" s="2" t="s">
        <v>106</v>
      </c>
      <c r="G11" s="2" t="s">
        <v>111</v>
      </c>
      <c r="H11" s="2" t="s">
        <v>13</v>
      </c>
    </row>
    <row r="12" spans="1:12" ht="35.25" customHeight="1" x14ac:dyDescent="0.25">
      <c r="B12" s="34" t="s">
        <v>666</v>
      </c>
      <c r="C12" s="2" t="s">
        <v>665</v>
      </c>
      <c r="D12" s="2" t="s">
        <v>664</v>
      </c>
      <c r="E12" s="2" t="s">
        <v>663</v>
      </c>
      <c r="F12" s="2" t="s">
        <v>106</v>
      </c>
      <c r="G12" s="2" t="s">
        <v>111</v>
      </c>
      <c r="H12" s="2" t="s">
        <v>13</v>
      </c>
      <c r="I12" s="2" t="s">
        <v>662</v>
      </c>
      <c r="K12" s="2" t="s">
        <v>437</v>
      </c>
    </row>
    <row r="13" spans="1:12" ht="40.5" customHeight="1" x14ac:dyDescent="0.25">
      <c r="B13" s="34" t="s">
        <v>661</v>
      </c>
      <c r="C13" s="2" t="s">
        <v>660</v>
      </c>
      <c r="D13" s="2" t="s">
        <v>659</v>
      </c>
      <c r="E13" s="2" t="s">
        <v>658</v>
      </c>
      <c r="F13" s="2" t="s">
        <v>106</v>
      </c>
      <c r="G13" s="2" t="s">
        <v>111</v>
      </c>
      <c r="H13" s="2" t="s">
        <v>13</v>
      </c>
    </row>
    <row r="14" spans="1:12" ht="37.5" customHeight="1" x14ac:dyDescent="0.25">
      <c r="B14" s="34" t="s">
        <v>657</v>
      </c>
      <c r="C14" s="2" t="s">
        <v>656</v>
      </c>
      <c r="D14" s="2" t="s">
        <v>655</v>
      </c>
      <c r="E14" s="2" t="s">
        <v>654</v>
      </c>
      <c r="F14" s="2" t="s">
        <v>106</v>
      </c>
      <c r="G14" s="2" t="s">
        <v>111</v>
      </c>
      <c r="H14" s="2" t="s">
        <v>13</v>
      </c>
    </row>
    <row r="15" spans="1:12" ht="33" customHeight="1" x14ac:dyDescent="0.25">
      <c r="B15" s="34" t="s">
        <v>653</v>
      </c>
      <c r="C15" s="2" t="s">
        <v>652</v>
      </c>
      <c r="D15" s="2" t="s">
        <v>651</v>
      </c>
      <c r="E15" s="2" t="s">
        <v>650</v>
      </c>
      <c r="F15" s="2" t="s">
        <v>106</v>
      </c>
      <c r="G15" s="2" t="s">
        <v>111</v>
      </c>
      <c r="H15" s="2" t="s">
        <v>13</v>
      </c>
    </row>
    <row r="16" spans="1:12" ht="24.75" customHeight="1" x14ac:dyDescent="0.25">
      <c r="B16" s="15">
        <v>3.2</v>
      </c>
      <c r="C16" s="13" t="s">
        <v>649</v>
      </c>
      <c r="D16" s="2" t="s">
        <v>648</v>
      </c>
      <c r="E16" s="2" t="s">
        <v>647</v>
      </c>
      <c r="F16" s="2" t="s">
        <v>16</v>
      </c>
      <c r="G16" s="2" t="s">
        <v>111</v>
      </c>
      <c r="H16" s="2" t="s">
        <v>13</v>
      </c>
      <c r="I16" s="2" t="s">
        <v>34</v>
      </c>
      <c r="J16" s="2" t="s">
        <v>437</v>
      </c>
      <c r="K16" s="2" t="s">
        <v>437</v>
      </c>
      <c r="L16" s="2" t="s">
        <v>646</v>
      </c>
    </row>
    <row r="17" spans="2:12" ht="26.25" customHeight="1" x14ac:dyDescent="0.25">
      <c r="B17" s="34" t="s">
        <v>645</v>
      </c>
      <c r="C17" s="2" t="s">
        <v>644</v>
      </c>
      <c r="D17" s="2" t="s">
        <v>643</v>
      </c>
      <c r="E17" s="2" t="s">
        <v>642</v>
      </c>
      <c r="F17" s="2" t="s">
        <v>106</v>
      </c>
      <c r="G17" s="2" t="s">
        <v>111</v>
      </c>
      <c r="H17" s="2" t="s">
        <v>13</v>
      </c>
      <c r="I17" s="2" t="s">
        <v>637</v>
      </c>
      <c r="K17" s="2" t="s">
        <v>437</v>
      </c>
    </row>
    <row r="18" spans="2:12" ht="26.25" customHeight="1" x14ac:dyDescent="0.25">
      <c r="B18" s="34" t="s">
        <v>641</v>
      </c>
      <c r="C18" s="2" t="s">
        <v>640</v>
      </c>
      <c r="D18" s="2" t="s">
        <v>639</v>
      </c>
      <c r="E18" s="2" t="s">
        <v>638</v>
      </c>
      <c r="F18" s="2" t="s">
        <v>106</v>
      </c>
      <c r="G18" s="2" t="s">
        <v>111</v>
      </c>
      <c r="H18" s="2" t="s">
        <v>13</v>
      </c>
      <c r="I18" s="2" t="s">
        <v>637</v>
      </c>
      <c r="K18" s="2" t="s">
        <v>437</v>
      </c>
    </row>
    <row r="19" spans="2:12" ht="42" customHeight="1" x14ac:dyDescent="0.25">
      <c r="B19" s="15">
        <v>3.3</v>
      </c>
      <c r="C19" s="13" t="s">
        <v>635</v>
      </c>
      <c r="D19" s="2" t="s">
        <v>636</v>
      </c>
      <c r="E19" s="2" t="s">
        <v>635</v>
      </c>
      <c r="F19" s="2" t="s">
        <v>634</v>
      </c>
      <c r="G19" s="2" t="s">
        <v>111</v>
      </c>
      <c r="H19" s="2" t="s">
        <v>13</v>
      </c>
      <c r="J19" s="2" t="s">
        <v>437</v>
      </c>
    </row>
    <row r="20" spans="2:12" ht="40.5" customHeight="1" x14ac:dyDescent="0.25">
      <c r="B20" s="34" t="s">
        <v>633</v>
      </c>
      <c r="C20" s="2" t="s">
        <v>631</v>
      </c>
      <c r="D20" s="2" t="s">
        <v>632</v>
      </c>
      <c r="E20" s="2" t="s">
        <v>631</v>
      </c>
      <c r="F20" s="2" t="s">
        <v>169</v>
      </c>
      <c r="G20" s="2" t="s">
        <v>111</v>
      </c>
      <c r="H20" s="2" t="s">
        <v>36</v>
      </c>
      <c r="I20" s="2" t="s">
        <v>608</v>
      </c>
    </row>
    <row r="21" spans="2:12" ht="26.25" customHeight="1" x14ac:dyDescent="0.25">
      <c r="B21" s="34" t="s">
        <v>630</v>
      </c>
      <c r="C21" s="2" t="s">
        <v>628</v>
      </c>
      <c r="D21" s="2" t="s">
        <v>629</v>
      </c>
      <c r="E21" s="2" t="s">
        <v>628</v>
      </c>
      <c r="F21" s="2" t="s">
        <v>169</v>
      </c>
      <c r="G21" s="2" t="s">
        <v>592</v>
      </c>
      <c r="H21" s="2" t="s">
        <v>36</v>
      </c>
      <c r="I21" s="2" t="s">
        <v>608</v>
      </c>
    </row>
    <row r="22" spans="2:12" ht="26.25" customHeight="1" x14ac:dyDescent="0.25">
      <c r="B22" s="34" t="s">
        <v>627</v>
      </c>
      <c r="C22" s="2" t="s">
        <v>626</v>
      </c>
      <c r="D22" s="2" t="s">
        <v>625</v>
      </c>
      <c r="E22" s="2" t="s">
        <v>625</v>
      </c>
      <c r="F22" s="2" t="s">
        <v>169</v>
      </c>
      <c r="G22" s="2" t="s">
        <v>592</v>
      </c>
      <c r="H22" s="2" t="s">
        <v>13</v>
      </c>
      <c r="I22" s="2" t="s">
        <v>624</v>
      </c>
    </row>
    <row r="23" spans="2:12" ht="41.25" customHeight="1" x14ac:dyDescent="0.25">
      <c r="B23" s="15">
        <v>3.4</v>
      </c>
      <c r="C23" s="13" t="s">
        <v>623</v>
      </c>
      <c r="D23" s="2" t="s">
        <v>622</v>
      </c>
      <c r="E23" s="2" t="s">
        <v>621</v>
      </c>
      <c r="F23" s="2" t="s">
        <v>106</v>
      </c>
      <c r="G23" s="2" t="s">
        <v>111</v>
      </c>
      <c r="H23" s="2" t="s">
        <v>13</v>
      </c>
      <c r="J23" s="2" t="s">
        <v>620</v>
      </c>
      <c r="L23" s="2" t="s">
        <v>619</v>
      </c>
    </row>
    <row r="24" spans="2:12" ht="26.25" customHeight="1" x14ac:dyDescent="0.25">
      <c r="B24" s="34" t="s">
        <v>618</v>
      </c>
      <c r="C24" s="2" t="s">
        <v>617</v>
      </c>
      <c r="D24" s="2" t="s">
        <v>610</v>
      </c>
      <c r="E24" s="2" t="s">
        <v>616</v>
      </c>
      <c r="F24" s="2" t="s">
        <v>106</v>
      </c>
      <c r="G24" s="2" t="s">
        <v>111</v>
      </c>
      <c r="H24" s="2" t="s">
        <v>13</v>
      </c>
      <c r="I24" s="2" t="s">
        <v>615</v>
      </c>
    </row>
    <row r="25" spans="2:12" ht="26.25" customHeight="1" x14ac:dyDescent="0.25">
      <c r="B25" s="34" t="s">
        <v>614</v>
      </c>
      <c r="C25" s="2" t="s">
        <v>613</v>
      </c>
      <c r="D25" s="2" t="s">
        <v>610</v>
      </c>
      <c r="E25" s="2" t="s">
        <v>612</v>
      </c>
      <c r="F25" s="2" t="s">
        <v>106</v>
      </c>
      <c r="G25" s="2" t="s">
        <v>111</v>
      </c>
      <c r="H25" s="2" t="s">
        <v>13</v>
      </c>
      <c r="I25" s="2" t="s">
        <v>611</v>
      </c>
    </row>
    <row r="26" spans="2:12" ht="26.25" customHeight="1" x14ac:dyDescent="0.25">
      <c r="B26" s="15">
        <v>3.5</v>
      </c>
      <c r="C26" s="13" t="s">
        <v>609</v>
      </c>
      <c r="D26" s="2" t="s">
        <v>610</v>
      </c>
      <c r="E26" s="2" t="s">
        <v>609</v>
      </c>
      <c r="F26" s="2" t="s">
        <v>169</v>
      </c>
      <c r="G26" s="2" t="s">
        <v>111</v>
      </c>
      <c r="H26" s="2" t="s">
        <v>13</v>
      </c>
      <c r="I26" s="10" t="s">
        <v>608</v>
      </c>
      <c r="J26" s="2" t="s">
        <v>437</v>
      </c>
    </row>
    <row r="27" spans="2:12" s="9" customFormat="1" ht="26.25" customHeight="1" x14ac:dyDescent="0.25">
      <c r="B27" s="21">
        <v>3.6</v>
      </c>
      <c r="C27" s="18" t="s">
        <v>607</v>
      </c>
      <c r="D27" s="9" t="s">
        <v>606</v>
      </c>
      <c r="E27" s="9" t="s">
        <v>605</v>
      </c>
      <c r="F27" s="9" t="s">
        <v>169</v>
      </c>
      <c r="G27" s="9" t="s">
        <v>111</v>
      </c>
      <c r="H27" s="9" t="s">
        <v>404</v>
      </c>
      <c r="L27" s="9" t="s">
        <v>604</v>
      </c>
    </row>
    <row r="28" spans="2:12" ht="26.25" customHeight="1" x14ac:dyDescent="0.25">
      <c r="B28" s="34" t="s">
        <v>603</v>
      </c>
      <c r="C28" s="2" t="s">
        <v>602</v>
      </c>
      <c r="D28" s="2" t="s">
        <v>601</v>
      </c>
      <c r="E28" s="2" t="s">
        <v>600</v>
      </c>
      <c r="F28" s="2" t="s">
        <v>169</v>
      </c>
      <c r="G28" s="2" t="s">
        <v>111</v>
      </c>
      <c r="H28" s="2" t="s">
        <v>404</v>
      </c>
    </row>
    <row r="29" spans="2:12" ht="26.25" customHeight="1" x14ac:dyDescent="0.25">
      <c r="B29" s="34" t="s">
        <v>599</v>
      </c>
      <c r="C29" s="2" t="s">
        <v>598</v>
      </c>
      <c r="D29" s="2" t="s">
        <v>597</v>
      </c>
      <c r="E29" s="2" t="s">
        <v>596</v>
      </c>
      <c r="F29" s="2" t="s">
        <v>169</v>
      </c>
      <c r="G29" s="2" t="s">
        <v>111</v>
      </c>
      <c r="H29" s="2" t="s">
        <v>404</v>
      </c>
    </row>
    <row r="30" spans="2:12" x14ac:dyDescent="0.25">
      <c r="B30" s="34"/>
    </row>
    <row r="31" spans="2:12" x14ac:dyDescent="0.25">
      <c r="B31" s="34"/>
    </row>
  </sheetData>
  <mergeCells count="1">
    <mergeCell ref="A1:K1"/>
  </mergeCells>
  <phoneticPr fontId="1" type="noConversion"/>
  <dataValidations count="4">
    <dataValidation type="list" allowBlank="1" showInputMessage="1" showErrorMessage="1" sqref="K3:K31">
      <formula1>"是,否"</formula1>
    </dataValidation>
    <dataValidation type="list" allowBlank="1" showInputMessage="1" showErrorMessage="1" sqref="A3:A31">
      <formula1>"S,Q,D,C,P,M,E"</formula1>
    </dataValidation>
    <dataValidation type="list" allowBlank="1" showInputMessage="1" showErrorMessage="1" sqref="H3:H31">
      <formula1>"手动输入,自动获取"</formula1>
    </dataValidation>
    <dataValidation type="list" allowBlank="1" showInputMessage="1" showErrorMessage="1" sqref="G3:G31">
      <formula1>"厂级,区域,区/组,工位,设备"</formula1>
    </dataValidation>
  </dataValidations>
  <pageMargins left="0.25" right="0.25"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zoomScaleNormal="100" workbookViewId="0">
      <selection activeCell="H76" sqref="H76"/>
    </sheetView>
  </sheetViews>
  <sheetFormatPr defaultColWidth="9" defaultRowHeight="15.6" x14ac:dyDescent="0.25"/>
  <cols>
    <col min="1" max="1" width="5.44140625" style="2" bestFit="1" customWidth="1"/>
    <col min="2" max="2" width="6.77734375" style="2" customWidth="1"/>
    <col min="3" max="3" width="22" style="2" customWidth="1"/>
    <col min="4" max="4" width="54" style="2" customWidth="1"/>
    <col min="5" max="5" width="4.6640625" style="2" customWidth="1"/>
    <col min="6" max="6" width="7.109375" style="2" customWidth="1"/>
    <col min="7" max="7" width="5.44140625" style="2" bestFit="1" customWidth="1"/>
    <col min="8" max="8" width="9.21875" style="2" bestFit="1" customWidth="1"/>
    <col min="9" max="9" width="25.6640625" style="2" bestFit="1" customWidth="1"/>
    <col min="10" max="10" width="7.109375" style="2" customWidth="1"/>
    <col min="11" max="11" width="25.33203125" style="2" customWidth="1"/>
    <col min="12" max="16384" width="9" style="2"/>
  </cols>
  <sheetData>
    <row r="1" spans="1:10" ht="22.5" customHeight="1" x14ac:dyDescent="0.25">
      <c r="A1" s="49" t="s">
        <v>15</v>
      </c>
      <c r="B1" s="49"/>
      <c r="C1" s="49"/>
      <c r="D1" s="49"/>
      <c r="E1" s="49"/>
      <c r="F1" s="49"/>
      <c r="G1" s="49"/>
      <c r="H1" s="49"/>
      <c r="I1" s="49"/>
      <c r="J1" s="49"/>
    </row>
    <row r="2" spans="1:10" ht="31.2" x14ac:dyDescent="0.25">
      <c r="A2" s="2" t="s">
        <v>17</v>
      </c>
      <c r="B2" s="2" t="s">
        <v>0</v>
      </c>
      <c r="C2" s="2" t="s">
        <v>1</v>
      </c>
      <c r="D2" s="2" t="s">
        <v>20</v>
      </c>
      <c r="E2" s="2" t="s">
        <v>21</v>
      </c>
      <c r="F2" s="2" t="s">
        <v>2</v>
      </c>
      <c r="G2" s="2" t="s">
        <v>10</v>
      </c>
      <c r="H2" s="2" t="s">
        <v>11</v>
      </c>
      <c r="I2" s="2" t="s">
        <v>14</v>
      </c>
      <c r="J2" s="1" t="s">
        <v>18</v>
      </c>
    </row>
    <row r="3" spans="1:10" hidden="1" x14ac:dyDescent="0.25">
      <c r="A3" s="2" t="s">
        <v>3</v>
      </c>
      <c r="B3" s="8">
        <v>1.1000000000000001</v>
      </c>
    </row>
    <row r="4" spans="1:10" hidden="1" x14ac:dyDescent="0.25">
      <c r="B4" s="8"/>
    </row>
    <row r="5" spans="1:10" hidden="1" x14ac:dyDescent="0.25">
      <c r="B5" s="8"/>
    </row>
    <row r="6" spans="1:10" hidden="1" x14ac:dyDescent="0.25">
      <c r="B6" s="8"/>
    </row>
    <row r="7" spans="1:10" hidden="1" x14ac:dyDescent="0.25">
      <c r="B7" s="8"/>
    </row>
    <row r="8" spans="1:10" hidden="1" x14ac:dyDescent="0.25">
      <c r="A8" s="2" t="s">
        <v>4</v>
      </c>
      <c r="B8" s="8">
        <v>2.1</v>
      </c>
    </row>
    <row r="9" spans="1:10" hidden="1" x14ac:dyDescent="0.25">
      <c r="B9" s="8"/>
    </row>
    <row r="10" spans="1:10" hidden="1" x14ac:dyDescent="0.25">
      <c r="B10" s="8"/>
    </row>
    <row r="11" spans="1:10" hidden="1" x14ac:dyDescent="0.25">
      <c r="B11" s="8"/>
    </row>
    <row r="12" spans="1:10" hidden="1" x14ac:dyDescent="0.25">
      <c r="B12" s="8"/>
    </row>
    <row r="13" spans="1:10" hidden="1" x14ac:dyDescent="0.25">
      <c r="A13" s="2" t="s">
        <v>5</v>
      </c>
      <c r="B13" s="8">
        <v>3.1</v>
      </c>
    </row>
    <row r="14" spans="1:10" hidden="1" x14ac:dyDescent="0.25">
      <c r="B14" s="8"/>
    </row>
    <row r="15" spans="1:10" hidden="1" x14ac:dyDescent="0.25">
      <c r="B15" s="8"/>
    </row>
    <row r="16" spans="1:10" hidden="1" x14ac:dyDescent="0.25">
      <c r="B16" s="8"/>
      <c r="D16" s="8"/>
    </row>
    <row r="17" spans="1:11" ht="31.2" x14ac:dyDescent="0.25">
      <c r="A17" s="13" t="s">
        <v>6</v>
      </c>
      <c r="B17" s="15">
        <v>4.0999999999999996</v>
      </c>
      <c r="C17" s="20" t="s">
        <v>109</v>
      </c>
      <c r="D17" s="8" t="s">
        <v>402</v>
      </c>
      <c r="F17" s="2" t="s">
        <v>403</v>
      </c>
      <c r="G17" s="2" t="s">
        <v>111</v>
      </c>
      <c r="H17" s="2" t="s">
        <v>404</v>
      </c>
      <c r="K17" s="2" t="s">
        <v>96</v>
      </c>
    </row>
    <row r="18" spans="1:11" x14ac:dyDescent="0.25">
      <c r="B18" s="8" t="s">
        <v>108</v>
      </c>
      <c r="C18" s="19" t="s">
        <v>405</v>
      </c>
      <c r="D18" s="8" t="s">
        <v>406</v>
      </c>
      <c r="F18" s="2" t="s">
        <v>407</v>
      </c>
      <c r="G18" s="2" t="s">
        <v>111</v>
      </c>
      <c r="H18" s="2" t="s">
        <v>404</v>
      </c>
      <c r="K18" s="2" t="s">
        <v>96</v>
      </c>
    </row>
    <row r="19" spans="1:11" x14ac:dyDescent="0.25">
      <c r="B19" s="8" t="s">
        <v>107</v>
      </c>
      <c r="C19" s="8" t="s">
        <v>408</v>
      </c>
      <c r="D19" s="8" t="s">
        <v>409</v>
      </c>
      <c r="F19" s="2" t="s">
        <v>106</v>
      </c>
      <c r="G19" s="2" t="s">
        <v>111</v>
      </c>
      <c r="H19" s="2" t="s">
        <v>13</v>
      </c>
      <c r="I19" s="2" t="s">
        <v>410</v>
      </c>
      <c r="K19" s="2" t="s">
        <v>96</v>
      </c>
    </row>
    <row r="20" spans="1:11" ht="32.4" x14ac:dyDescent="0.25">
      <c r="B20" s="15">
        <v>4.2</v>
      </c>
      <c r="C20" s="15" t="s">
        <v>411</v>
      </c>
      <c r="D20" s="8" t="s">
        <v>412</v>
      </c>
      <c r="F20" s="2" t="s">
        <v>16</v>
      </c>
      <c r="G20" s="2" t="s">
        <v>111</v>
      </c>
      <c r="H20" s="2" t="s">
        <v>404</v>
      </c>
      <c r="K20" s="2" t="s">
        <v>96</v>
      </c>
    </row>
    <row r="21" spans="1:11" ht="31.2" x14ac:dyDescent="0.25">
      <c r="B21" s="8" t="s">
        <v>105</v>
      </c>
      <c r="C21" s="8" t="s">
        <v>413</v>
      </c>
      <c r="D21" s="8" t="s">
        <v>414</v>
      </c>
      <c r="F21" s="2" t="s">
        <v>415</v>
      </c>
      <c r="G21" s="2" t="s">
        <v>111</v>
      </c>
      <c r="H21" s="2" t="s">
        <v>404</v>
      </c>
      <c r="K21" s="2" t="s">
        <v>96</v>
      </c>
    </row>
    <row r="22" spans="1:11" x14ac:dyDescent="0.25">
      <c r="B22" s="8" t="s">
        <v>104</v>
      </c>
      <c r="C22" s="8" t="s">
        <v>416</v>
      </c>
      <c r="D22" s="8" t="s">
        <v>417</v>
      </c>
      <c r="F22" s="2" t="s">
        <v>415</v>
      </c>
      <c r="G22" s="2" t="s">
        <v>111</v>
      </c>
      <c r="H22" s="2" t="s">
        <v>13</v>
      </c>
      <c r="I22" s="2" t="s">
        <v>410</v>
      </c>
      <c r="K22" s="2" t="s">
        <v>96</v>
      </c>
    </row>
    <row r="23" spans="1:11" ht="16.2" x14ac:dyDescent="0.25">
      <c r="B23" s="15">
        <v>4.3</v>
      </c>
      <c r="C23" s="24" t="s">
        <v>418</v>
      </c>
      <c r="D23" s="8" t="s">
        <v>419</v>
      </c>
      <c r="F23" s="2" t="s">
        <v>169</v>
      </c>
      <c r="G23" s="2" t="s">
        <v>111</v>
      </c>
      <c r="H23" s="2" t="s">
        <v>12</v>
      </c>
      <c r="K23" s="2" t="s">
        <v>96</v>
      </c>
    </row>
    <row r="24" spans="1:11" x14ac:dyDescent="0.25">
      <c r="B24" s="8" t="s">
        <v>103</v>
      </c>
      <c r="C24" s="8" t="s">
        <v>420</v>
      </c>
      <c r="D24" s="8" t="s">
        <v>421</v>
      </c>
      <c r="F24" s="2" t="s">
        <v>169</v>
      </c>
      <c r="G24" s="2" t="s">
        <v>111</v>
      </c>
      <c r="H24" s="2" t="s">
        <v>13</v>
      </c>
      <c r="I24" s="2" t="s">
        <v>410</v>
      </c>
      <c r="K24" s="2" t="s">
        <v>96</v>
      </c>
    </row>
    <row r="25" spans="1:11" ht="31.2" x14ac:dyDescent="0.25">
      <c r="B25" s="8" t="s">
        <v>102</v>
      </c>
      <c r="C25" s="8" t="s">
        <v>422</v>
      </c>
      <c r="D25" s="8" t="s">
        <v>423</v>
      </c>
      <c r="F25" s="2" t="s">
        <v>169</v>
      </c>
      <c r="G25" s="2" t="s">
        <v>111</v>
      </c>
      <c r="H25" s="2" t="s">
        <v>13</v>
      </c>
      <c r="I25" s="2" t="s">
        <v>410</v>
      </c>
      <c r="K25" s="2" t="s">
        <v>96</v>
      </c>
    </row>
    <row r="26" spans="1:11" ht="31.2" x14ac:dyDescent="0.25">
      <c r="B26" s="8" t="s">
        <v>101</v>
      </c>
      <c r="C26" s="19" t="s">
        <v>424</v>
      </c>
      <c r="D26" s="8" t="s">
        <v>425</v>
      </c>
      <c r="F26" s="2" t="s">
        <v>169</v>
      </c>
      <c r="G26" s="2" t="s">
        <v>111</v>
      </c>
      <c r="H26" s="2" t="s">
        <v>13</v>
      </c>
      <c r="I26" s="2" t="s">
        <v>410</v>
      </c>
      <c r="K26" s="2" t="s">
        <v>96</v>
      </c>
    </row>
    <row r="27" spans="1:11" ht="31.2" x14ac:dyDescent="0.25">
      <c r="B27" s="8" t="s">
        <v>100</v>
      </c>
      <c r="C27" s="19" t="s">
        <v>99</v>
      </c>
      <c r="D27" s="8" t="s">
        <v>98</v>
      </c>
      <c r="F27" s="2" t="s">
        <v>169</v>
      </c>
      <c r="G27" s="2" t="s">
        <v>111</v>
      </c>
      <c r="H27" s="2" t="s">
        <v>13</v>
      </c>
      <c r="I27" s="2" t="s">
        <v>410</v>
      </c>
      <c r="K27" s="2" t="s">
        <v>96</v>
      </c>
    </row>
    <row r="28" spans="1:11" x14ac:dyDescent="0.25">
      <c r="B28" s="8" t="s">
        <v>97</v>
      </c>
      <c r="C28" s="19" t="s">
        <v>426</v>
      </c>
      <c r="D28" s="8" t="s">
        <v>409</v>
      </c>
      <c r="F28" s="2" t="s">
        <v>106</v>
      </c>
      <c r="G28" s="2" t="s">
        <v>111</v>
      </c>
      <c r="H28" s="2" t="s">
        <v>13</v>
      </c>
      <c r="I28" s="2" t="s">
        <v>410</v>
      </c>
      <c r="K28" s="2" t="s">
        <v>96</v>
      </c>
    </row>
    <row r="29" spans="1:11" ht="16.2" x14ac:dyDescent="0.25">
      <c r="B29" s="15">
        <v>4.4000000000000004</v>
      </c>
      <c r="C29" s="24" t="s">
        <v>427</v>
      </c>
      <c r="D29" s="8" t="s">
        <v>428</v>
      </c>
      <c r="F29" s="2" t="s">
        <v>415</v>
      </c>
      <c r="G29" s="2" t="s">
        <v>111</v>
      </c>
      <c r="H29" s="2" t="s">
        <v>13</v>
      </c>
      <c r="I29" s="2" t="s">
        <v>410</v>
      </c>
      <c r="K29" s="2" t="s">
        <v>96</v>
      </c>
    </row>
    <row r="30" spans="1:11" ht="32.4" x14ac:dyDescent="0.25">
      <c r="B30" s="15">
        <v>4.5</v>
      </c>
      <c r="C30" s="20" t="s">
        <v>429</v>
      </c>
      <c r="D30" s="8" t="s">
        <v>430</v>
      </c>
      <c r="F30" s="2" t="s">
        <v>415</v>
      </c>
      <c r="G30" s="2" t="s">
        <v>111</v>
      </c>
      <c r="H30" s="2" t="s">
        <v>13</v>
      </c>
      <c r="I30" s="2" t="s">
        <v>410</v>
      </c>
      <c r="K30" s="2" t="s">
        <v>96</v>
      </c>
    </row>
    <row r="31" spans="1:11" hidden="1" x14ac:dyDescent="0.25">
      <c r="B31" s="8"/>
      <c r="C31" s="19"/>
      <c r="D31" s="8"/>
    </row>
    <row r="32" spans="1:11" hidden="1" x14ac:dyDescent="0.25">
      <c r="B32" s="8"/>
    </row>
    <row r="33" spans="1:11" hidden="1" x14ac:dyDescent="0.25">
      <c r="B33" s="8"/>
    </row>
    <row r="34" spans="1:11" hidden="1" x14ac:dyDescent="0.25">
      <c r="A34" s="2" t="s">
        <v>7</v>
      </c>
      <c r="B34" s="8"/>
    </row>
    <row r="35" spans="1:11" hidden="1" x14ac:dyDescent="0.25">
      <c r="B35" s="8"/>
    </row>
    <row r="36" spans="1:11" hidden="1" x14ac:dyDescent="0.25">
      <c r="B36" s="8"/>
    </row>
    <row r="37" spans="1:11" hidden="1" x14ac:dyDescent="0.25">
      <c r="B37" s="8"/>
    </row>
    <row r="38" spans="1:11" hidden="1" x14ac:dyDescent="0.25">
      <c r="B38" s="8"/>
    </row>
    <row r="39" spans="1:11" hidden="1" x14ac:dyDescent="0.25">
      <c r="B39" s="8"/>
    </row>
    <row r="40" spans="1:11" hidden="1" x14ac:dyDescent="0.25">
      <c r="B40" s="8"/>
    </row>
    <row r="41" spans="1:11" ht="16.5" hidden="1" customHeight="1" x14ac:dyDescent="0.25">
      <c r="A41" s="2" t="s">
        <v>8</v>
      </c>
      <c r="B41" s="8">
        <v>6.1</v>
      </c>
      <c r="C41" s="2" t="s">
        <v>22</v>
      </c>
      <c r="D41" s="2" t="s">
        <v>23</v>
      </c>
      <c r="E41" s="2" t="s">
        <v>90</v>
      </c>
      <c r="F41" s="2" t="s">
        <v>16</v>
      </c>
      <c r="G41" s="2" t="s">
        <v>88</v>
      </c>
      <c r="H41" s="2" t="s">
        <v>13</v>
      </c>
      <c r="I41" s="2" t="s">
        <v>35</v>
      </c>
      <c r="J41" s="2" t="s">
        <v>19</v>
      </c>
    </row>
    <row r="42" spans="1:11" ht="16.5" hidden="1" customHeight="1" x14ac:dyDescent="0.25">
      <c r="B42" s="8" t="s">
        <v>45</v>
      </c>
      <c r="C42" s="2" t="s">
        <v>40</v>
      </c>
      <c r="D42" s="2" t="s">
        <v>39</v>
      </c>
      <c r="F42" s="2" t="s">
        <v>16</v>
      </c>
      <c r="G42" s="2" t="s">
        <v>88</v>
      </c>
      <c r="H42" s="2" t="s">
        <v>13</v>
      </c>
      <c r="I42" s="2" t="s">
        <v>34</v>
      </c>
      <c r="K42" s="50" t="s">
        <v>93</v>
      </c>
    </row>
    <row r="43" spans="1:11" ht="16.5" hidden="1" customHeight="1" x14ac:dyDescent="0.25">
      <c r="B43" s="8" t="s">
        <v>46</v>
      </c>
      <c r="C43" s="2" t="s">
        <v>41</v>
      </c>
      <c r="D43" s="2" t="s">
        <v>76</v>
      </c>
      <c r="E43" s="2" t="s">
        <v>87</v>
      </c>
      <c r="F43" s="2" t="s">
        <v>32</v>
      </c>
      <c r="G43" s="2" t="s">
        <v>88</v>
      </c>
      <c r="H43" s="2" t="s">
        <v>13</v>
      </c>
      <c r="I43" s="2" t="s">
        <v>34</v>
      </c>
      <c r="K43" s="50"/>
    </row>
    <row r="44" spans="1:11" ht="16.5" hidden="1" customHeight="1" x14ac:dyDescent="0.25">
      <c r="B44" s="8" t="s">
        <v>48</v>
      </c>
      <c r="C44" s="2" t="s">
        <v>43</v>
      </c>
      <c r="D44" s="2" t="s">
        <v>42</v>
      </c>
      <c r="F44" s="2" t="s">
        <v>32</v>
      </c>
      <c r="G44" s="2" t="s">
        <v>88</v>
      </c>
      <c r="H44" s="2" t="s">
        <v>13</v>
      </c>
      <c r="I44" s="2" t="s">
        <v>34</v>
      </c>
      <c r="K44" s="50"/>
    </row>
    <row r="45" spans="1:11" ht="16.5" hidden="1" customHeight="1" x14ac:dyDescent="0.25">
      <c r="B45" s="8" t="s">
        <v>47</v>
      </c>
      <c r="C45" s="2" t="s">
        <v>44</v>
      </c>
      <c r="F45" s="2" t="s">
        <v>32</v>
      </c>
      <c r="G45" s="2" t="s">
        <v>88</v>
      </c>
      <c r="H45" s="2" t="s">
        <v>13</v>
      </c>
      <c r="I45" s="2" t="s">
        <v>34</v>
      </c>
      <c r="K45" s="8"/>
    </row>
    <row r="46" spans="1:11" ht="16.5" hidden="1" customHeight="1" x14ac:dyDescent="0.25">
      <c r="B46" s="8" t="s">
        <v>50</v>
      </c>
      <c r="C46" s="2" t="s">
        <v>49</v>
      </c>
      <c r="F46" s="2" t="s">
        <v>32</v>
      </c>
      <c r="G46" s="2" t="s">
        <v>88</v>
      </c>
      <c r="H46" s="2" t="s">
        <v>12</v>
      </c>
      <c r="K46" s="8"/>
    </row>
    <row r="47" spans="1:11" ht="16.5" hidden="1" customHeight="1" x14ac:dyDescent="0.25">
      <c r="B47" s="8" t="s">
        <v>51</v>
      </c>
      <c r="C47" s="2" t="s">
        <v>52</v>
      </c>
      <c r="D47" s="2" t="s">
        <v>53</v>
      </c>
      <c r="F47" s="2" t="s">
        <v>32</v>
      </c>
      <c r="G47" s="2" t="s">
        <v>88</v>
      </c>
      <c r="H47" s="2" t="s">
        <v>13</v>
      </c>
      <c r="I47" s="2" t="s">
        <v>34</v>
      </c>
      <c r="K47" s="8" t="s">
        <v>93</v>
      </c>
    </row>
    <row r="48" spans="1:11" ht="16.5" hidden="1" customHeight="1" x14ac:dyDescent="0.25">
      <c r="B48" s="8" t="s">
        <v>57</v>
      </c>
      <c r="C48" s="2" t="s">
        <v>58</v>
      </c>
      <c r="F48" s="2" t="s">
        <v>32</v>
      </c>
      <c r="G48" s="2" t="s">
        <v>88</v>
      </c>
      <c r="H48" s="2" t="s">
        <v>12</v>
      </c>
      <c r="K48" s="8"/>
    </row>
    <row r="49" spans="2:11" ht="16.5" hidden="1" customHeight="1" x14ac:dyDescent="0.25">
      <c r="B49" s="8" t="s">
        <v>59</v>
      </c>
      <c r="C49" s="2" t="s">
        <v>60</v>
      </c>
      <c r="F49" s="2" t="s">
        <v>32</v>
      </c>
      <c r="G49" s="2" t="s">
        <v>88</v>
      </c>
      <c r="H49" s="2" t="s">
        <v>13</v>
      </c>
      <c r="I49" s="2" t="s">
        <v>34</v>
      </c>
      <c r="K49" s="8" t="s">
        <v>95</v>
      </c>
    </row>
    <row r="50" spans="2:11" ht="16.5" hidden="1" customHeight="1" x14ac:dyDescent="0.25">
      <c r="B50" s="8" t="s">
        <v>61</v>
      </c>
      <c r="C50" s="2" t="s">
        <v>55</v>
      </c>
      <c r="D50" s="2" t="s">
        <v>54</v>
      </c>
      <c r="F50" s="2" t="s">
        <v>32</v>
      </c>
      <c r="G50" s="2" t="s">
        <v>88</v>
      </c>
      <c r="H50" s="2" t="s">
        <v>13</v>
      </c>
      <c r="I50" s="2" t="s">
        <v>34</v>
      </c>
    </row>
    <row r="51" spans="2:11" ht="16.5" hidden="1" customHeight="1" x14ac:dyDescent="0.25">
      <c r="B51" s="8" t="s">
        <v>63</v>
      </c>
      <c r="C51" s="2" t="s">
        <v>24</v>
      </c>
      <c r="F51" s="2" t="s">
        <v>32</v>
      </c>
      <c r="G51" s="2" t="s">
        <v>88</v>
      </c>
      <c r="H51" s="2" t="s">
        <v>13</v>
      </c>
      <c r="I51" s="2" t="s">
        <v>37</v>
      </c>
    </row>
    <row r="52" spans="2:11" ht="16.5" hidden="1" customHeight="1" x14ac:dyDescent="0.25">
      <c r="B52" s="8" t="s">
        <v>64</v>
      </c>
      <c r="C52" s="2" t="s">
        <v>72</v>
      </c>
      <c r="F52" s="2" t="s">
        <v>32</v>
      </c>
      <c r="G52" s="2" t="s">
        <v>88</v>
      </c>
      <c r="H52" s="2" t="s">
        <v>36</v>
      </c>
      <c r="I52" s="2" t="s">
        <v>38</v>
      </c>
    </row>
    <row r="53" spans="2:11" ht="16.5" hidden="1" customHeight="1" x14ac:dyDescent="0.25">
      <c r="B53" s="8" t="s">
        <v>65</v>
      </c>
      <c r="C53" s="2" t="s">
        <v>25</v>
      </c>
      <c r="F53" s="2" t="s">
        <v>32</v>
      </c>
      <c r="G53" s="2" t="s">
        <v>88</v>
      </c>
      <c r="H53" s="2" t="s">
        <v>36</v>
      </c>
      <c r="I53" s="2" t="s">
        <v>38</v>
      </c>
    </row>
    <row r="54" spans="2:11" ht="16.5" hidden="1" customHeight="1" x14ac:dyDescent="0.25">
      <c r="B54" s="8" t="s">
        <v>66</v>
      </c>
      <c r="C54" s="2" t="s">
        <v>56</v>
      </c>
      <c r="F54" s="2" t="s">
        <v>32</v>
      </c>
      <c r="G54" s="2" t="s">
        <v>88</v>
      </c>
      <c r="H54" s="2" t="s">
        <v>36</v>
      </c>
      <c r="I54" s="2" t="s">
        <v>38</v>
      </c>
    </row>
    <row r="55" spans="2:11" ht="16.5" hidden="1" customHeight="1" x14ac:dyDescent="0.25">
      <c r="B55" s="8" t="s">
        <v>67</v>
      </c>
      <c r="C55" s="2" t="s">
        <v>26</v>
      </c>
      <c r="F55" s="2" t="s">
        <v>32</v>
      </c>
      <c r="G55" s="2" t="s">
        <v>88</v>
      </c>
      <c r="H55" s="2" t="s">
        <v>36</v>
      </c>
      <c r="I55" s="2" t="s">
        <v>38</v>
      </c>
    </row>
    <row r="56" spans="2:11" ht="16.5" hidden="1" customHeight="1" x14ac:dyDescent="0.25">
      <c r="B56" s="8" t="s">
        <v>68</v>
      </c>
      <c r="C56" s="2" t="s">
        <v>27</v>
      </c>
      <c r="F56" s="2" t="s">
        <v>32</v>
      </c>
      <c r="G56" s="2" t="s">
        <v>88</v>
      </c>
      <c r="H56" s="2" t="s">
        <v>36</v>
      </c>
      <c r="I56" s="2" t="s">
        <v>38</v>
      </c>
    </row>
    <row r="57" spans="2:11" ht="16.5" hidden="1" customHeight="1" x14ac:dyDescent="0.25">
      <c r="B57" s="8" t="s">
        <v>69</v>
      </c>
      <c r="C57" s="2" t="s">
        <v>28</v>
      </c>
      <c r="F57" s="2" t="s">
        <v>32</v>
      </c>
      <c r="G57" s="2" t="s">
        <v>88</v>
      </c>
      <c r="H57" s="2" t="s">
        <v>36</v>
      </c>
      <c r="I57" s="2" t="s">
        <v>38</v>
      </c>
    </row>
    <row r="58" spans="2:11" ht="16.5" hidden="1" customHeight="1" x14ac:dyDescent="0.25">
      <c r="B58" s="8" t="s">
        <v>70</v>
      </c>
      <c r="C58" s="2" t="s">
        <v>62</v>
      </c>
      <c r="F58" s="2" t="s">
        <v>32</v>
      </c>
      <c r="G58" s="2" t="s">
        <v>88</v>
      </c>
      <c r="H58" s="2" t="s">
        <v>36</v>
      </c>
      <c r="I58" s="2" t="s">
        <v>38</v>
      </c>
    </row>
    <row r="59" spans="2:11" ht="16.5" hidden="1" customHeight="1" x14ac:dyDescent="0.25">
      <c r="B59" s="8" t="s">
        <v>71</v>
      </c>
      <c r="C59" s="2" t="s">
        <v>29</v>
      </c>
      <c r="F59" s="2" t="s">
        <v>32</v>
      </c>
      <c r="G59" s="2" t="s">
        <v>88</v>
      </c>
      <c r="H59" s="2" t="s">
        <v>36</v>
      </c>
      <c r="I59" s="2" t="s">
        <v>38</v>
      </c>
    </row>
    <row r="60" spans="2:11" ht="16.5" hidden="1" customHeight="1" x14ac:dyDescent="0.25">
      <c r="B60" s="8" t="s">
        <v>77</v>
      </c>
      <c r="C60" s="2" t="s">
        <v>74</v>
      </c>
      <c r="D60" s="2" t="s">
        <v>73</v>
      </c>
      <c r="F60" s="2" t="s">
        <v>32</v>
      </c>
      <c r="G60" s="2" t="s">
        <v>88</v>
      </c>
      <c r="H60" s="2" t="s">
        <v>13</v>
      </c>
      <c r="I60" s="2" t="s">
        <v>34</v>
      </c>
      <c r="K60" s="8" t="s">
        <v>93</v>
      </c>
    </row>
    <row r="61" spans="2:11" ht="16.5" hidden="1" customHeight="1" x14ac:dyDescent="0.25">
      <c r="B61" s="8" t="s">
        <v>75</v>
      </c>
      <c r="C61" s="2" t="s">
        <v>79</v>
      </c>
      <c r="D61" s="2" t="s">
        <v>78</v>
      </c>
      <c r="F61" s="2" t="s">
        <v>16</v>
      </c>
      <c r="G61" s="2" t="s">
        <v>88</v>
      </c>
      <c r="H61" s="2" t="s">
        <v>13</v>
      </c>
      <c r="I61" s="2" t="s">
        <v>34</v>
      </c>
      <c r="K61" s="8" t="s">
        <v>93</v>
      </c>
    </row>
    <row r="62" spans="2:11" ht="16.5" hidden="1" customHeight="1" x14ac:dyDescent="0.25">
      <c r="B62" s="8" t="s">
        <v>80</v>
      </c>
      <c r="C62" s="2" t="s">
        <v>30</v>
      </c>
      <c r="F62" s="2" t="s">
        <v>89</v>
      </c>
      <c r="G62" s="2" t="s">
        <v>88</v>
      </c>
      <c r="H62" s="2" t="s">
        <v>12</v>
      </c>
      <c r="I62" s="2" t="s">
        <v>35</v>
      </c>
      <c r="K62" s="2" t="s">
        <v>94</v>
      </c>
    </row>
    <row r="63" spans="2:11" ht="16.5" hidden="1" customHeight="1" x14ac:dyDescent="0.25">
      <c r="B63" s="8" t="s">
        <v>81</v>
      </c>
      <c r="C63" s="2" t="s">
        <v>31</v>
      </c>
      <c r="E63" s="2" t="s">
        <v>91</v>
      </c>
      <c r="F63" s="2" t="s">
        <v>33</v>
      </c>
      <c r="G63" s="2" t="s">
        <v>88</v>
      </c>
      <c r="H63" s="2" t="s">
        <v>13</v>
      </c>
      <c r="I63" s="2" t="s">
        <v>34</v>
      </c>
    </row>
    <row r="64" spans="2:11" ht="16.5" hidden="1" customHeight="1" x14ac:dyDescent="0.25">
      <c r="B64" s="8" t="s">
        <v>83</v>
      </c>
      <c r="C64" s="2" t="s">
        <v>82</v>
      </c>
      <c r="D64" s="2" t="s">
        <v>84</v>
      </c>
      <c r="F64" s="2" t="s">
        <v>16</v>
      </c>
      <c r="G64" s="2" t="s">
        <v>88</v>
      </c>
      <c r="H64" s="2" t="s">
        <v>13</v>
      </c>
      <c r="I64" s="2" t="s">
        <v>34</v>
      </c>
      <c r="K64" s="8" t="s">
        <v>93</v>
      </c>
    </row>
    <row r="65" spans="1:9" ht="16.5" hidden="1" customHeight="1" x14ac:dyDescent="0.25">
      <c r="B65" s="8" t="s">
        <v>85</v>
      </c>
      <c r="C65" s="2" t="s">
        <v>86</v>
      </c>
      <c r="E65" s="2" t="s">
        <v>92</v>
      </c>
      <c r="F65" s="2" t="s">
        <v>33</v>
      </c>
      <c r="G65" s="2" t="s">
        <v>88</v>
      </c>
      <c r="H65" s="2" t="s">
        <v>36</v>
      </c>
      <c r="I65" s="2" t="s">
        <v>38</v>
      </c>
    </row>
    <row r="66" spans="1:9" ht="16.5" hidden="1" customHeight="1" x14ac:dyDescent="0.25">
      <c r="B66" s="8"/>
    </row>
    <row r="67" spans="1:9" ht="16.5" hidden="1" customHeight="1" x14ac:dyDescent="0.25">
      <c r="B67" s="8"/>
    </row>
    <row r="68" spans="1:9" ht="16.5" hidden="1" customHeight="1" x14ac:dyDescent="0.25">
      <c r="B68" s="8"/>
    </row>
    <row r="69" spans="1:9" ht="16.5" hidden="1" customHeight="1" x14ac:dyDescent="0.25">
      <c r="A69" s="2" t="s">
        <v>9</v>
      </c>
      <c r="B69" s="8">
        <v>7.1</v>
      </c>
    </row>
    <row r="70" spans="1:9" hidden="1" x14ac:dyDescent="0.25">
      <c r="B70" s="8"/>
    </row>
    <row r="71" spans="1:9" hidden="1" x14ac:dyDescent="0.25">
      <c r="B71" s="8"/>
    </row>
    <row r="72" spans="1:9" hidden="1" x14ac:dyDescent="0.25">
      <c r="B72" s="8"/>
    </row>
    <row r="73" spans="1:9" hidden="1" x14ac:dyDescent="0.25">
      <c r="B73" s="8"/>
    </row>
    <row r="74" spans="1:9" hidden="1" x14ac:dyDescent="0.25">
      <c r="B74" s="8"/>
    </row>
  </sheetData>
  <mergeCells count="2">
    <mergeCell ref="A1:J1"/>
    <mergeCell ref="K42:K44"/>
  </mergeCells>
  <phoneticPr fontId="1" type="noConversion"/>
  <dataValidations count="4">
    <dataValidation type="list" allowBlank="1" showInputMessage="1" showErrorMessage="1" sqref="G3:G74">
      <formula1>"厂级,区域,区/组,工位,设备"</formula1>
    </dataValidation>
    <dataValidation type="list" allowBlank="1" showInputMessage="1" showErrorMessage="1" sqref="H3:H74">
      <formula1>"手动输入,自动获取"</formula1>
    </dataValidation>
    <dataValidation type="list" allowBlank="1" showInputMessage="1" showErrorMessage="1" sqref="A3:A74">
      <formula1>"S,Q,D,C,P,M,E"</formula1>
    </dataValidation>
    <dataValidation type="list" allowBlank="1" showInputMessage="1" showErrorMessage="1" sqref="J3:J74">
      <formula1>"是,否"</formula1>
    </dataValidation>
  </dataValidations>
  <pageMargins left="0.25" right="0.25"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90" zoomScaleNormal="90" workbookViewId="0">
      <selection activeCell="C24" sqref="C24"/>
    </sheetView>
  </sheetViews>
  <sheetFormatPr defaultColWidth="9" defaultRowHeight="15.6" x14ac:dyDescent="0.25"/>
  <cols>
    <col min="1" max="1" width="5.44140625" style="2" bestFit="1" customWidth="1"/>
    <col min="2" max="2" width="12.88671875" style="2" bestFit="1" customWidth="1"/>
    <col min="3" max="3" width="27.33203125" style="2" customWidth="1"/>
    <col min="4" max="4" width="48.109375" style="2" customWidth="1"/>
    <col min="5" max="5" width="23" style="2" customWidth="1"/>
    <col min="6" max="7" width="5.44140625" style="2" bestFit="1" customWidth="1"/>
    <col min="8" max="8" width="9.21875" style="2" bestFit="1" customWidth="1"/>
    <col min="9" max="9" width="30.6640625" style="2" customWidth="1"/>
    <col min="10" max="10" width="7.109375" style="2" customWidth="1"/>
    <col min="11" max="11" width="25.33203125" style="2" customWidth="1"/>
    <col min="12" max="16384" width="9" style="2"/>
  </cols>
  <sheetData>
    <row r="1" spans="1:11" ht="22.5" customHeight="1" x14ac:dyDescent="0.25">
      <c r="A1" s="49" t="s">
        <v>15</v>
      </c>
      <c r="B1" s="49"/>
      <c r="C1" s="49"/>
      <c r="D1" s="49"/>
      <c r="E1" s="49"/>
      <c r="F1" s="49"/>
      <c r="G1" s="49"/>
      <c r="H1" s="49"/>
      <c r="I1" s="49"/>
      <c r="J1" s="49"/>
    </row>
    <row r="2" spans="1:11" x14ac:dyDescent="0.25">
      <c r="A2" s="2" t="s">
        <v>17</v>
      </c>
      <c r="B2" s="2" t="s">
        <v>0</v>
      </c>
      <c r="C2" s="2" t="s">
        <v>1</v>
      </c>
      <c r="D2" s="2" t="s">
        <v>20</v>
      </c>
      <c r="E2" s="2" t="s">
        <v>21</v>
      </c>
      <c r="F2" s="2" t="s">
        <v>2</v>
      </c>
      <c r="G2" s="2" t="s">
        <v>10</v>
      </c>
      <c r="H2" s="2" t="s">
        <v>11</v>
      </c>
      <c r="I2" s="2" t="s">
        <v>14</v>
      </c>
      <c r="J2" s="1" t="s">
        <v>18</v>
      </c>
    </row>
    <row r="3" spans="1:11" ht="16.2" x14ac:dyDescent="0.25">
      <c r="A3" s="13" t="s">
        <v>7</v>
      </c>
      <c r="B3" s="21">
        <v>5.0999999999999996</v>
      </c>
      <c r="C3" s="15" t="s">
        <v>368</v>
      </c>
      <c r="D3" s="4" t="s">
        <v>367</v>
      </c>
      <c r="E3" s="2" t="s">
        <v>363</v>
      </c>
      <c r="F3" s="2" t="s">
        <v>16</v>
      </c>
      <c r="G3" s="2" t="s">
        <v>131</v>
      </c>
      <c r="H3" s="2" t="s">
        <v>12</v>
      </c>
      <c r="J3" s="2" t="s">
        <v>19</v>
      </c>
      <c r="K3" s="9" t="s">
        <v>312</v>
      </c>
    </row>
    <row r="4" spans="1:11" x14ac:dyDescent="0.25">
      <c r="B4" s="4"/>
      <c r="D4" s="4" t="s">
        <v>362</v>
      </c>
    </row>
    <row r="5" spans="1:11" x14ac:dyDescent="0.25">
      <c r="B5" s="4"/>
      <c r="D5" s="4" t="s">
        <v>366</v>
      </c>
    </row>
    <row r="6" spans="1:11" ht="16.2" x14ac:dyDescent="0.25">
      <c r="B6" s="21">
        <v>5.2</v>
      </c>
      <c r="C6" s="15" t="s">
        <v>365</v>
      </c>
      <c r="D6" s="4" t="s">
        <v>364</v>
      </c>
      <c r="E6" s="2" t="s">
        <v>363</v>
      </c>
      <c r="F6" s="2" t="s">
        <v>16</v>
      </c>
      <c r="G6" s="2" t="s">
        <v>131</v>
      </c>
      <c r="H6" s="2" t="s">
        <v>12</v>
      </c>
      <c r="J6" s="2" t="s">
        <v>19</v>
      </c>
      <c r="K6" s="9" t="s">
        <v>312</v>
      </c>
    </row>
    <row r="7" spans="1:11" x14ac:dyDescent="0.25">
      <c r="B7" s="4"/>
      <c r="D7" s="4" t="s">
        <v>362</v>
      </c>
    </row>
    <row r="8" spans="1:11" x14ac:dyDescent="0.25">
      <c r="B8" s="4"/>
      <c r="D8" s="4" t="s">
        <v>361</v>
      </c>
    </row>
    <row r="9" spans="1:11" ht="23.25" customHeight="1" x14ac:dyDescent="0.25">
      <c r="B9" s="21">
        <v>5.3</v>
      </c>
      <c r="C9" s="15" t="s">
        <v>360</v>
      </c>
      <c r="D9" s="4" t="s">
        <v>359</v>
      </c>
      <c r="E9" s="2" t="s">
        <v>356</v>
      </c>
      <c r="F9" s="2" t="s">
        <v>16</v>
      </c>
      <c r="G9" s="2" t="s">
        <v>131</v>
      </c>
      <c r="H9" s="2" t="s">
        <v>12</v>
      </c>
      <c r="J9" s="2" t="s">
        <v>19</v>
      </c>
      <c r="K9" s="9" t="s">
        <v>312</v>
      </c>
    </row>
    <row r="10" spans="1:11" ht="15.75" customHeight="1" x14ac:dyDescent="0.25">
      <c r="B10" s="21">
        <v>5.4</v>
      </c>
      <c r="C10" s="15" t="s">
        <v>358</v>
      </c>
      <c r="D10" s="4" t="s">
        <v>357</v>
      </c>
      <c r="E10" s="2" t="s">
        <v>356</v>
      </c>
      <c r="F10" s="2" t="s">
        <v>16</v>
      </c>
      <c r="G10" s="2" t="s">
        <v>131</v>
      </c>
      <c r="H10" s="2" t="s">
        <v>12</v>
      </c>
      <c r="J10" s="2" t="s">
        <v>19</v>
      </c>
      <c r="K10" s="9" t="s">
        <v>312</v>
      </c>
    </row>
    <row r="11" spans="1:11" ht="16.2" x14ac:dyDescent="0.25">
      <c r="B11" s="15">
        <v>5.5</v>
      </c>
      <c r="C11" s="15" t="s">
        <v>355</v>
      </c>
      <c r="D11" s="4" t="s">
        <v>354</v>
      </c>
      <c r="F11" s="2" t="s">
        <v>16</v>
      </c>
      <c r="G11" s="2" t="s">
        <v>131</v>
      </c>
      <c r="H11" s="2" t="s">
        <v>12</v>
      </c>
      <c r="J11" s="2" t="s">
        <v>110</v>
      </c>
    </row>
    <row r="12" spans="1:11" ht="16.2" x14ac:dyDescent="0.25">
      <c r="B12" s="15">
        <v>5.6</v>
      </c>
      <c r="C12" s="15" t="s">
        <v>353</v>
      </c>
      <c r="D12" s="4" t="s">
        <v>352</v>
      </c>
      <c r="E12" s="2" t="s">
        <v>347</v>
      </c>
      <c r="F12" s="2" t="s">
        <v>16</v>
      </c>
      <c r="G12" s="2" t="s">
        <v>111</v>
      </c>
      <c r="H12" s="2" t="s">
        <v>12</v>
      </c>
      <c r="J12" s="2" t="s">
        <v>110</v>
      </c>
    </row>
    <row r="13" spans="1:11" x14ac:dyDescent="0.25">
      <c r="B13" s="4"/>
      <c r="C13" s="4" t="s">
        <v>351</v>
      </c>
      <c r="D13" s="4" t="s">
        <v>350</v>
      </c>
      <c r="E13" s="2" t="s">
        <v>347</v>
      </c>
      <c r="F13" s="2" t="s">
        <v>16</v>
      </c>
      <c r="G13" s="2" t="s">
        <v>131</v>
      </c>
      <c r="H13" s="2" t="s">
        <v>12</v>
      </c>
      <c r="J13" s="2" t="s">
        <v>110</v>
      </c>
    </row>
    <row r="14" spans="1:11" ht="31.2" x14ac:dyDescent="0.25">
      <c r="B14" s="4"/>
      <c r="C14" s="4" t="s">
        <v>349</v>
      </c>
      <c r="D14" s="4" t="s">
        <v>348</v>
      </c>
      <c r="E14" s="2" t="s">
        <v>347</v>
      </c>
      <c r="F14" s="2" t="s">
        <v>16</v>
      </c>
      <c r="G14" s="2" t="s">
        <v>313</v>
      </c>
      <c r="H14" s="2" t="s">
        <v>12</v>
      </c>
      <c r="J14" s="2" t="s">
        <v>110</v>
      </c>
    </row>
    <row r="15" spans="1:11" ht="16.2" x14ac:dyDescent="0.25">
      <c r="B15" s="15">
        <v>5.7</v>
      </c>
      <c r="C15" s="15" t="s">
        <v>346</v>
      </c>
      <c r="D15" s="4" t="s">
        <v>345</v>
      </c>
      <c r="F15" s="2" t="s">
        <v>16</v>
      </c>
      <c r="G15" s="2" t="s">
        <v>111</v>
      </c>
      <c r="H15" s="2" t="s">
        <v>12</v>
      </c>
      <c r="J15" s="2" t="s">
        <v>110</v>
      </c>
    </row>
    <row r="16" spans="1:11" x14ac:dyDescent="0.25">
      <c r="B16" s="4"/>
      <c r="C16" s="4" t="s">
        <v>344</v>
      </c>
      <c r="D16" s="4" t="s">
        <v>343</v>
      </c>
      <c r="F16" s="2" t="s">
        <v>16</v>
      </c>
      <c r="G16" s="2" t="s">
        <v>131</v>
      </c>
      <c r="H16" s="2" t="s">
        <v>12</v>
      </c>
      <c r="J16" s="2" t="s">
        <v>110</v>
      </c>
    </row>
    <row r="17" spans="2:11" ht="31.2" x14ac:dyDescent="0.25">
      <c r="B17" s="4"/>
      <c r="C17" s="4" t="s">
        <v>342</v>
      </c>
      <c r="D17" s="4" t="s">
        <v>341</v>
      </c>
      <c r="F17" s="2" t="s">
        <v>16</v>
      </c>
      <c r="G17" s="2" t="s">
        <v>313</v>
      </c>
      <c r="H17" s="2" t="s">
        <v>12</v>
      </c>
      <c r="J17" s="2" t="s">
        <v>110</v>
      </c>
    </row>
    <row r="18" spans="2:11" ht="16.2" x14ac:dyDescent="0.25">
      <c r="B18" s="15">
        <v>5.8</v>
      </c>
      <c r="C18" s="15" t="s">
        <v>340</v>
      </c>
      <c r="D18" s="4" t="s">
        <v>339</v>
      </c>
      <c r="F18" s="2" t="s">
        <v>16</v>
      </c>
      <c r="G18" s="2" t="s">
        <v>111</v>
      </c>
      <c r="H18" s="2" t="s">
        <v>12</v>
      </c>
      <c r="J18" s="2" t="s">
        <v>327</v>
      </c>
    </row>
    <row r="19" spans="2:11" x14ac:dyDescent="0.25">
      <c r="B19" s="4"/>
      <c r="C19" s="4" t="s">
        <v>338</v>
      </c>
      <c r="D19" s="4" t="s">
        <v>337</v>
      </c>
      <c r="F19" s="2" t="s">
        <v>16</v>
      </c>
      <c r="G19" s="2" t="s">
        <v>131</v>
      </c>
      <c r="H19" s="2" t="s">
        <v>12</v>
      </c>
      <c r="J19" s="2" t="s">
        <v>110</v>
      </c>
    </row>
    <row r="20" spans="2:11" ht="31.2" x14ac:dyDescent="0.25">
      <c r="B20" s="4"/>
      <c r="C20" s="4" t="s">
        <v>336</v>
      </c>
      <c r="D20" s="4" t="s">
        <v>335</v>
      </c>
      <c r="F20" s="2" t="s">
        <v>16</v>
      </c>
      <c r="G20" s="2" t="s">
        <v>313</v>
      </c>
      <c r="H20" s="2" t="s">
        <v>12</v>
      </c>
      <c r="J20" s="2" t="s">
        <v>110</v>
      </c>
    </row>
    <row r="21" spans="2:11" ht="31.2" x14ac:dyDescent="0.25">
      <c r="B21" s="22">
        <v>5.9</v>
      </c>
      <c r="C21" s="15" t="s">
        <v>334</v>
      </c>
      <c r="D21" s="4" t="s">
        <v>333</v>
      </c>
      <c r="E21" s="2" t="s">
        <v>319</v>
      </c>
      <c r="F21" s="2" t="s">
        <v>332</v>
      </c>
      <c r="G21" s="2" t="s">
        <v>313</v>
      </c>
      <c r="H21" s="2" t="s">
        <v>13</v>
      </c>
      <c r="I21" s="9" t="s">
        <v>328</v>
      </c>
      <c r="J21" s="2" t="s">
        <v>327</v>
      </c>
      <c r="K21" s="9" t="s">
        <v>326</v>
      </c>
    </row>
    <row r="22" spans="2:11" ht="31.2" x14ac:dyDescent="0.25">
      <c r="B22" s="22">
        <v>5.0999999999999996</v>
      </c>
      <c r="C22" s="15" t="s">
        <v>331</v>
      </c>
      <c r="D22" s="4" t="s">
        <v>330</v>
      </c>
      <c r="E22" s="2" t="s">
        <v>319</v>
      </c>
      <c r="F22" s="2" t="s">
        <v>16</v>
      </c>
      <c r="G22" s="2" t="s">
        <v>313</v>
      </c>
      <c r="H22" s="2" t="s">
        <v>13</v>
      </c>
      <c r="I22" s="9" t="s">
        <v>328</v>
      </c>
      <c r="J22" s="2" t="s">
        <v>327</v>
      </c>
      <c r="K22" s="9" t="s">
        <v>326</v>
      </c>
    </row>
    <row r="23" spans="2:11" ht="31.2" x14ac:dyDescent="0.25">
      <c r="B23" s="15">
        <v>5.1100000000000003</v>
      </c>
      <c r="C23" s="15" t="s">
        <v>329</v>
      </c>
      <c r="D23" s="4" t="s">
        <v>329</v>
      </c>
      <c r="E23" s="2" t="s">
        <v>319</v>
      </c>
      <c r="F23" s="2" t="s">
        <v>124</v>
      </c>
      <c r="G23" s="2" t="s">
        <v>313</v>
      </c>
      <c r="H23" s="2" t="s">
        <v>13</v>
      </c>
      <c r="I23" s="9" t="s">
        <v>328</v>
      </c>
      <c r="J23" s="2" t="s">
        <v>327</v>
      </c>
      <c r="K23" s="9" t="s">
        <v>326</v>
      </c>
    </row>
    <row r="24" spans="2:11" ht="63" customHeight="1" x14ac:dyDescent="0.25">
      <c r="B24" s="21">
        <v>5.12</v>
      </c>
      <c r="C24" s="15" t="s">
        <v>325</v>
      </c>
      <c r="D24" s="4" t="s">
        <v>324</v>
      </c>
      <c r="E24" s="2" t="s">
        <v>319</v>
      </c>
      <c r="F24" s="2" t="s">
        <v>16</v>
      </c>
      <c r="G24" s="2" t="s">
        <v>313</v>
      </c>
      <c r="H24" s="2" t="s">
        <v>12</v>
      </c>
      <c r="J24" s="2" t="s">
        <v>19</v>
      </c>
      <c r="K24" s="9" t="s">
        <v>312</v>
      </c>
    </row>
    <row r="25" spans="2:11" ht="46.8" x14ac:dyDescent="0.25">
      <c r="B25" s="21">
        <v>5.13</v>
      </c>
      <c r="C25" s="15" t="s">
        <v>323</v>
      </c>
      <c r="D25" s="4" t="s">
        <v>322</v>
      </c>
      <c r="E25" s="2" t="s">
        <v>319</v>
      </c>
      <c r="F25" s="2" t="s">
        <v>16</v>
      </c>
      <c r="G25" s="2" t="s">
        <v>313</v>
      </c>
      <c r="H25" s="2" t="s">
        <v>12</v>
      </c>
      <c r="J25" s="2" t="s">
        <v>19</v>
      </c>
      <c r="K25" s="9" t="s">
        <v>312</v>
      </c>
    </row>
    <row r="26" spans="2:11" ht="46.8" x14ac:dyDescent="0.25">
      <c r="B26" s="21">
        <v>5.14</v>
      </c>
      <c r="C26" s="15" t="s">
        <v>321</v>
      </c>
      <c r="D26" s="4" t="s">
        <v>320</v>
      </c>
      <c r="E26" s="2" t="s">
        <v>319</v>
      </c>
      <c r="F26" s="2" t="s">
        <v>16</v>
      </c>
      <c r="G26" s="2" t="s">
        <v>313</v>
      </c>
      <c r="H26" s="2" t="s">
        <v>12</v>
      </c>
      <c r="J26" s="2" t="s">
        <v>19</v>
      </c>
      <c r="K26" s="9" t="s">
        <v>312</v>
      </c>
    </row>
    <row r="27" spans="2:11" ht="31.2" x14ac:dyDescent="0.25">
      <c r="B27" s="15">
        <v>5.15</v>
      </c>
      <c r="C27" s="15" t="s">
        <v>318</v>
      </c>
      <c r="D27" s="4" t="s">
        <v>317</v>
      </c>
      <c r="E27" s="2" t="s">
        <v>316</v>
      </c>
      <c r="F27" s="2" t="s">
        <v>16</v>
      </c>
      <c r="G27" s="2" t="s">
        <v>313</v>
      </c>
      <c r="H27" s="2" t="s">
        <v>12</v>
      </c>
      <c r="J27" s="2" t="s">
        <v>19</v>
      </c>
    </row>
    <row r="28" spans="2:11" ht="32.4" x14ac:dyDescent="0.25">
      <c r="B28" s="15">
        <v>5.16</v>
      </c>
      <c r="C28" s="15" t="s">
        <v>315</v>
      </c>
      <c r="D28" s="4" t="s">
        <v>314</v>
      </c>
      <c r="F28" s="2" t="s">
        <v>16</v>
      </c>
      <c r="G28" s="2" t="s">
        <v>313</v>
      </c>
      <c r="H28" s="2" t="s">
        <v>13</v>
      </c>
      <c r="I28" s="2" t="s">
        <v>312</v>
      </c>
      <c r="J28" s="2" t="s">
        <v>110</v>
      </c>
      <c r="K28" s="9" t="s">
        <v>312</v>
      </c>
    </row>
    <row r="29" spans="2:11" ht="32.4" x14ac:dyDescent="0.25">
      <c r="B29" s="15">
        <v>5.17</v>
      </c>
      <c r="C29" s="15" t="s">
        <v>311</v>
      </c>
      <c r="D29" s="4" t="s">
        <v>310</v>
      </c>
      <c r="F29" s="2" t="s">
        <v>16</v>
      </c>
      <c r="G29" s="2" t="s">
        <v>111</v>
      </c>
      <c r="H29" s="2" t="s">
        <v>12</v>
      </c>
      <c r="J29" s="2" t="s">
        <v>19</v>
      </c>
    </row>
    <row r="30" spans="2:11" ht="32.4" x14ac:dyDescent="0.25">
      <c r="B30" s="15">
        <v>5.18</v>
      </c>
      <c r="C30" s="20" t="s">
        <v>309</v>
      </c>
      <c r="D30" s="19" t="s">
        <v>308</v>
      </c>
      <c r="F30" s="2" t="s">
        <v>16</v>
      </c>
      <c r="G30" s="2" t="s">
        <v>111</v>
      </c>
      <c r="H30" s="2" t="s">
        <v>12</v>
      </c>
      <c r="J30" s="2" t="s">
        <v>19</v>
      </c>
    </row>
    <row r="31" spans="2:11" ht="16.2" x14ac:dyDescent="0.25">
      <c r="B31" s="15">
        <v>5.19</v>
      </c>
      <c r="C31" s="20" t="s">
        <v>307</v>
      </c>
      <c r="D31" s="19" t="s">
        <v>306</v>
      </c>
      <c r="F31" s="2" t="s">
        <v>16</v>
      </c>
      <c r="G31" s="2" t="s">
        <v>111</v>
      </c>
      <c r="H31" s="2" t="s">
        <v>12</v>
      </c>
      <c r="J31" s="2" t="s">
        <v>110</v>
      </c>
    </row>
    <row r="32" spans="2:11" x14ac:dyDescent="0.25">
      <c r="B32" s="4"/>
    </row>
    <row r="33" spans="2:2" x14ac:dyDescent="0.25">
      <c r="B33" s="4"/>
    </row>
  </sheetData>
  <mergeCells count="1">
    <mergeCell ref="A1:J1"/>
  </mergeCells>
  <phoneticPr fontId="1" type="noConversion"/>
  <dataValidations count="4">
    <dataValidation type="list" allowBlank="1" showInputMessage="1" showErrorMessage="1" sqref="J3:J33">
      <formula1>"是,否"</formula1>
    </dataValidation>
    <dataValidation type="list" allowBlank="1" showInputMessage="1" showErrorMessage="1" sqref="A3:A33">
      <formula1>"S,Q,D,C,P,M,E"</formula1>
    </dataValidation>
    <dataValidation type="list" allowBlank="1" showInputMessage="1" showErrorMessage="1" sqref="H3:H33">
      <formula1>"手动输入,自动获取"</formula1>
    </dataValidation>
    <dataValidation type="list" allowBlank="1" showInputMessage="1" showErrorMessage="1" sqref="G3:G33">
      <formula1>"厂级,区域,区/组,工位,设备"</formula1>
    </dataValidation>
  </dataValidations>
  <pageMargins left="0.25" right="0.25"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zoomScaleNormal="100" workbookViewId="0">
      <selection activeCell="I30" sqref="I30"/>
    </sheetView>
  </sheetViews>
  <sheetFormatPr defaultColWidth="9" defaultRowHeight="15.6" x14ac:dyDescent="0.25"/>
  <cols>
    <col min="1" max="1" width="5.44140625" style="2" bestFit="1" customWidth="1"/>
    <col min="2" max="2" width="12.88671875" style="2" bestFit="1" customWidth="1"/>
    <col min="3" max="3" width="15.33203125" style="2" bestFit="1" customWidth="1"/>
    <col min="4" max="5" width="30.6640625" style="2" customWidth="1"/>
    <col min="6" max="7" width="5.44140625" style="2" bestFit="1" customWidth="1"/>
    <col min="8" max="8" width="9.21875" style="2" bestFit="1" customWidth="1"/>
    <col min="9" max="9" width="30.6640625" style="2" customWidth="1"/>
    <col min="10" max="10" width="7.109375" style="2" customWidth="1"/>
    <col min="11" max="11" width="25.33203125" style="2" customWidth="1"/>
    <col min="12" max="16384" width="9" style="2"/>
  </cols>
  <sheetData>
    <row r="1" spans="1:11" ht="22.5" customHeight="1" x14ac:dyDescent="0.25">
      <c r="A1" s="49" t="s">
        <v>15</v>
      </c>
      <c r="B1" s="49"/>
      <c r="C1" s="49"/>
      <c r="D1" s="49"/>
      <c r="E1" s="49"/>
      <c r="F1" s="49"/>
      <c r="G1" s="49"/>
      <c r="H1" s="49"/>
      <c r="I1" s="49"/>
      <c r="J1" s="49"/>
    </row>
    <row r="2" spans="1:11" x14ac:dyDescent="0.25">
      <c r="A2" s="2" t="s">
        <v>17</v>
      </c>
      <c r="B2" s="2" t="s">
        <v>0</v>
      </c>
      <c r="C2" s="2" t="s">
        <v>1</v>
      </c>
      <c r="D2" s="2" t="s">
        <v>20</v>
      </c>
      <c r="E2" s="2" t="s">
        <v>21</v>
      </c>
      <c r="F2" s="2" t="s">
        <v>2</v>
      </c>
      <c r="G2" s="2" t="s">
        <v>10</v>
      </c>
      <c r="H2" s="2" t="s">
        <v>11</v>
      </c>
      <c r="I2" s="2" t="s">
        <v>14</v>
      </c>
      <c r="J2" s="1" t="s">
        <v>18</v>
      </c>
    </row>
    <row r="3" spans="1:11" ht="31.2" x14ac:dyDescent="0.25">
      <c r="A3" s="2" t="s">
        <v>8</v>
      </c>
      <c r="B3" s="15">
        <v>6.1</v>
      </c>
      <c r="C3" s="13" t="s">
        <v>22</v>
      </c>
      <c r="D3" s="2" t="s">
        <v>23</v>
      </c>
      <c r="E3" s="2" t="s">
        <v>90</v>
      </c>
      <c r="F3" s="2" t="s">
        <v>16</v>
      </c>
      <c r="G3" s="2" t="s">
        <v>88</v>
      </c>
      <c r="H3" s="2" t="s">
        <v>13</v>
      </c>
      <c r="I3" s="2" t="s">
        <v>35</v>
      </c>
      <c r="J3" s="2" t="s">
        <v>19</v>
      </c>
    </row>
    <row r="4" spans="1:11" ht="16.5" customHeight="1" x14ac:dyDescent="0.25">
      <c r="B4" s="23" t="s">
        <v>45</v>
      </c>
      <c r="C4" s="2" t="s">
        <v>40</v>
      </c>
      <c r="D4" s="2" t="s">
        <v>39</v>
      </c>
      <c r="F4" s="2" t="s">
        <v>16</v>
      </c>
      <c r="G4" s="2" t="s">
        <v>88</v>
      </c>
      <c r="H4" s="2" t="s">
        <v>13</v>
      </c>
      <c r="I4" s="10" t="s">
        <v>34</v>
      </c>
      <c r="K4" s="23"/>
    </row>
    <row r="5" spans="1:11" ht="46.8" x14ac:dyDescent="0.25">
      <c r="B5" s="23" t="s">
        <v>46</v>
      </c>
      <c r="C5" s="2" t="s">
        <v>41</v>
      </c>
      <c r="D5" s="2" t="s">
        <v>76</v>
      </c>
      <c r="E5" s="2" t="s">
        <v>87</v>
      </c>
      <c r="F5" s="2" t="s">
        <v>32</v>
      </c>
      <c r="G5" s="2" t="s">
        <v>88</v>
      </c>
      <c r="H5" s="2" t="s">
        <v>13</v>
      </c>
      <c r="I5" s="10" t="s">
        <v>34</v>
      </c>
      <c r="K5" s="2" t="s">
        <v>501</v>
      </c>
    </row>
    <row r="6" spans="1:11" s="25" customFormat="1" x14ac:dyDescent="0.25">
      <c r="A6" s="28"/>
      <c r="B6" s="29" t="s">
        <v>47</v>
      </c>
      <c r="C6" s="28" t="s">
        <v>44</v>
      </c>
      <c r="D6" s="28"/>
      <c r="E6" s="28"/>
      <c r="F6" s="28" t="s">
        <v>32</v>
      </c>
      <c r="G6" s="28" t="s">
        <v>88</v>
      </c>
      <c r="H6" s="28" t="s">
        <v>404</v>
      </c>
      <c r="I6" s="28"/>
      <c r="J6" s="28"/>
      <c r="K6" s="31"/>
    </row>
    <row r="7" spans="1:11" ht="31.2" x14ac:dyDescent="0.25">
      <c r="B7" s="23" t="s">
        <v>48</v>
      </c>
      <c r="C7" s="2" t="s">
        <v>43</v>
      </c>
      <c r="D7" s="2" t="s">
        <v>42</v>
      </c>
      <c r="F7" s="2" t="s">
        <v>32</v>
      </c>
      <c r="G7" s="2" t="s">
        <v>88</v>
      </c>
      <c r="H7" s="2" t="s">
        <v>13</v>
      </c>
      <c r="I7" s="10" t="s">
        <v>34</v>
      </c>
      <c r="K7" s="23"/>
    </row>
    <row r="8" spans="1:11" ht="46.8" x14ac:dyDescent="0.25">
      <c r="B8" s="23" t="s">
        <v>50</v>
      </c>
      <c r="C8" s="2" t="s">
        <v>49</v>
      </c>
      <c r="F8" s="2" t="s">
        <v>32</v>
      </c>
      <c r="G8" s="2" t="s">
        <v>88</v>
      </c>
      <c r="H8" s="2" t="s">
        <v>13</v>
      </c>
      <c r="I8" s="10" t="s">
        <v>34</v>
      </c>
      <c r="K8" s="23"/>
    </row>
    <row r="9" spans="1:11" ht="31.2" x14ac:dyDescent="0.25">
      <c r="B9" s="23" t="s">
        <v>51</v>
      </c>
      <c r="C9" s="2" t="s">
        <v>52</v>
      </c>
      <c r="D9" s="2" t="s">
        <v>53</v>
      </c>
      <c r="F9" s="2" t="s">
        <v>32</v>
      </c>
      <c r="G9" s="2" t="s">
        <v>88</v>
      </c>
      <c r="H9" s="2" t="s">
        <v>12</v>
      </c>
      <c r="I9" s="10"/>
      <c r="K9" s="23"/>
    </row>
    <row r="10" spans="1:11" ht="31.2" x14ac:dyDescent="0.25">
      <c r="B10" s="23" t="s">
        <v>57</v>
      </c>
      <c r="C10" s="2" t="s">
        <v>58</v>
      </c>
      <c r="F10" s="2" t="s">
        <v>32</v>
      </c>
      <c r="G10" s="2" t="s">
        <v>88</v>
      </c>
      <c r="H10" s="2" t="s">
        <v>12</v>
      </c>
      <c r="I10" s="10"/>
      <c r="K10" s="23"/>
    </row>
    <row r="11" spans="1:11" ht="31.2" x14ac:dyDescent="0.25">
      <c r="B11" s="23" t="s">
        <v>59</v>
      </c>
      <c r="C11" s="2" t="s">
        <v>60</v>
      </c>
      <c r="E11" s="2" t="s">
        <v>500</v>
      </c>
      <c r="F11" s="2" t="s">
        <v>32</v>
      </c>
      <c r="G11" s="2" t="s">
        <v>88</v>
      </c>
      <c r="H11" s="2" t="s">
        <v>13</v>
      </c>
      <c r="I11" s="10" t="s">
        <v>35</v>
      </c>
      <c r="K11" s="23"/>
    </row>
    <row r="12" spans="1:11" ht="78" x14ac:dyDescent="0.25">
      <c r="B12" s="23" t="s">
        <v>61</v>
      </c>
      <c r="C12" s="2" t="s">
        <v>55</v>
      </c>
      <c r="D12" s="2" t="s">
        <v>54</v>
      </c>
      <c r="F12" s="2" t="s">
        <v>32</v>
      </c>
      <c r="G12" s="2" t="s">
        <v>88</v>
      </c>
      <c r="H12" s="2" t="s">
        <v>13</v>
      </c>
      <c r="I12" s="2" t="s">
        <v>34</v>
      </c>
    </row>
    <row r="13" spans="1:11" ht="18.75" customHeight="1" x14ac:dyDescent="0.25">
      <c r="B13" s="23" t="s">
        <v>63</v>
      </c>
      <c r="C13" s="2" t="s">
        <v>24</v>
      </c>
      <c r="F13" s="2" t="s">
        <v>32</v>
      </c>
      <c r="G13" s="2" t="s">
        <v>88</v>
      </c>
      <c r="H13" s="2" t="s">
        <v>13</v>
      </c>
      <c r="I13" s="2" t="s">
        <v>37</v>
      </c>
    </row>
    <row r="14" spans="1:11" x14ac:dyDescent="0.25">
      <c r="B14" s="23" t="s">
        <v>64</v>
      </c>
      <c r="C14" s="2" t="s">
        <v>72</v>
      </c>
      <c r="F14" s="2" t="s">
        <v>32</v>
      </c>
      <c r="G14" s="2" t="s">
        <v>88</v>
      </c>
      <c r="H14" s="10" t="s">
        <v>36</v>
      </c>
      <c r="I14" s="10" t="s">
        <v>34</v>
      </c>
    </row>
    <row r="15" spans="1:11" ht="31.2" x14ac:dyDescent="0.25">
      <c r="B15" s="23" t="s">
        <v>65</v>
      </c>
      <c r="C15" s="2" t="s">
        <v>25</v>
      </c>
      <c r="F15" s="2" t="s">
        <v>32</v>
      </c>
      <c r="G15" s="2" t="s">
        <v>88</v>
      </c>
      <c r="H15" s="10" t="s">
        <v>36</v>
      </c>
      <c r="I15" s="10" t="s">
        <v>34</v>
      </c>
    </row>
    <row r="16" spans="1:11" x14ac:dyDescent="0.25">
      <c r="B16" s="23" t="s">
        <v>66</v>
      </c>
      <c r="C16" s="2" t="s">
        <v>56</v>
      </c>
      <c r="F16" s="2" t="s">
        <v>32</v>
      </c>
      <c r="G16" s="2" t="s">
        <v>88</v>
      </c>
      <c r="H16" s="10" t="s">
        <v>36</v>
      </c>
      <c r="I16" s="10" t="s">
        <v>34</v>
      </c>
    </row>
    <row r="17" spans="1:11" x14ac:dyDescent="0.25">
      <c r="B17" s="23" t="s">
        <v>67</v>
      </c>
      <c r="C17" s="2" t="s">
        <v>26</v>
      </c>
      <c r="F17" s="2" t="s">
        <v>32</v>
      </c>
      <c r="G17" s="2" t="s">
        <v>88</v>
      </c>
      <c r="H17" s="10" t="s">
        <v>36</v>
      </c>
      <c r="I17" s="10" t="s">
        <v>34</v>
      </c>
    </row>
    <row r="18" spans="1:11" x14ac:dyDescent="0.25">
      <c r="B18" s="23" t="s">
        <v>68</v>
      </c>
      <c r="C18" s="2" t="s">
        <v>27</v>
      </c>
      <c r="F18" s="2" t="s">
        <v>32</v>
      </c>
      <c r="G18" s="2" t="s">
        <v>88</v>
      </c>
      <c r="H18" s="10" t="s">
        <v>404</v>
      </c>
      <c r="I18" s="10"/>
    </row>
    <row r="19" spans="1:11" x14ac:dyDescent="0.25">
      <c r="B19" s="23" t="s">
        <v>69</v>
      </c>
      <c r="C19" s="2" t="s">
        <v>28</v>
      </c>
      <c r="F19" s="2" t="s">
        <v>32</v>
      </c>
      <c r="G19" s="2" t="s">
        <v>88</v>
      </c>
      <c r="H19" s="10" t="s">
        <v>36</v>
      </c>
      <c r="I19" s="10" t="s">
        <v>34</v>
      </c>
    </row>
    <row r="20" spans="1:11" x14ac:dyDescent="0.25">
      <c r="B20" s="23" t="s">
        <v>70</v>
      </c>
      <c r="C20" s="2" t="s">
        <v>62</v>
      </c>
      <c r="F20" s="2" t="s">
        <v>32</v>
      </c>
      <c r="G20" s="2" t="s">
        <v>88</v>
      </c>
      <c r="H20" s="10" t="s">
        <v>36</v>
      </c>
      <c r="I20" s="10" t="s">
        <v>34</v>
      </c>
    </row>
    <row r="21" spans="1:11" ht="31.2" x14ac:dyDescent="0.25">
      <c r="B21" s="23" t="s">
        <v>71</v>
      </c>
      <c r="C21" s="2" t="s">
        <v>29</v>
      </c>
      <c r="F21" s="2" t="s">
        <v>32</v>
      </c>
      <c r="G21" s="2" t="s">
        <v>88</v>
      </c>
      <c r="H21" s="10" t="s">
        <v>36</v>
      </c>
      <c r="I21" s="10" t="s">
        <v>34</v>
      </c>
    </row>
    <row r="22" spans="1:11" ht="31.2" x14ac:dyDescent="0.25">
      <c r="B22" s="23" t="s">
        <v>77</v>
      </c>
      <c r="C22" s="2" t="s">
        <v>74</v>
      </c>
      <c r="D22" s="2" t="s">
        <v>73</v>
      </c>
      <c r="E22" s="2" t="s">
        <v>499</v>
      </c>
      <c r="F22" s="2" t="s">
        <v>32</v>
      </c>
      <c r="G22" s="2" t="s">
        <v>88</v>
      </c>
      <c r="H22" s="10" t="s">
        <v>13</v>
      </c>
      <c r="I22" s="10" t="s">
        <v>498</v>
      </c>
      <c r="K22" s="23"/>
    </row>
    <row r="23" spans="1:11" x14ac:dyDescent="0.25">
      <c r="B23" s="23" t="s">
        <v>75</v>
      </c>
      <c r="C23" s="2" t="s">
        <v>79</v>
      </c>
      <c r="D23" s="2" t="s">
        <v>78</v>
      </c>
      <c r="F23" s="2" t="s">
        <v>16</v>
      </c>
      <c r="G23" s="2" t="s">
        <v>88</v>
      </c>
      <c r="H23" s="10" t="s">
        <v>13</v>
      </c>
      <c r="I23" s="10" t="s">
        <v>34</v>
      </c>
      <c r="K23" s="23"/>
    </row>
    <row r="24" spans="1:11" x14ac:dyDescent="0.25">
      <c r="B24" s="23" t="s">
        <v>80</v>
      </c>
      <c r="C24" s="2" t="s">
        <v>30</v>
      </c>
      <c r="E24" s="2" t="s">
        <v>497</v>
      </c>
      <c r="F24" s="30" t="s">
        <v>32</v>
      </c>
      <c r="G24" s="2" t="s">
        <v>88</v>
      </c>
      <c r="H24" s="10" t="s">
        <v>12</v>
      </c>
      <c r="I24" s="10"/>
    </row>
    <row r="25" spans="1:11" x14ac:dyDescent="0.25">
      <c r="B25" s="23" t="s">
        <v>81</v>
      </c>
      <c r="C25" s="2" t="s">
        <v>31</v>
      </c>
      <c r="E25" s="30" t="s">
        <v>496</v>
      </c>
      <c r="F25" s="2" t="s">
        <v>33</v>
      </c>
      <c r="G25" s="2" t="s">
        <v>88</v>
      </c>
      <c r="H25" s="10" t="s">
        <v>13</v>
      </c>
      <c r="I25" s="10" t="s">
        <v>34</v>
      </c>
    </row>
    <row r="26" spans="1:11" s="25" customFormat="1" x14ac:dyDescent="0.25">
      <c r="A26" s="28"/>
      <c r="B26" s="29" t="s">
        <v>83</v>
      </c>
      <c r="C26" s="28" t="s">
        <v>82</v>
      </c>
      <c r="D26" s="28" t="s">
        <v>84</v>
      </c>
      <c r="E26" s="32" t="s">
        <v>495</v>
      </c>
      <c r="F26" s="28" t="s">
        <v>16</v>
      </c>
      <c r="G26" s="28" t="s">
        <v>88</v>
      </c>
      <c r="H26" s="28" t="s">
        <v>13</v>
      </c>
      <c r="I26" s="28" t="s">
        <v>34</v>
      </c>
      <c r="J26" s="28"/>
      <c r="K26" s="31"/>
    </row>
    <row r="27" spans="1:11" x14ac:dyDescent="0.25">
      <c r="B27" s="23" t="s">
        <v>85</v>
      </c>
      <c r="C27" s="2" t="s">
        <v>86</v>
      </c>
      <c r="E27" s="30" t="s">
        <v>494</v>
      </c>
      <c r="F27" s="2" t="s">
        <v>33</v>
      </c>
      <c r="G27" s="2" t="s">
        <v>88</v>
      </c>
      <c r="H27" s="10" t="s">
        <v>36</v>
      </c>
      <c r="I27" s="10" t="s">
        <v>34</v>
      </c>
    </row>
    <row r="28" spans="1:11" ht="62.4" x14ac:dyDescent="0.25">
      <c r="B28" s="15">
        <v>6.2</v>
      </c>
      <c r="C28" s="13" t="s">
        <v>493</v>
      </c>
      <c r="D28" s="2" t="s">
        <v>492</v>
      </c>
      <c r="E28" s="2" t="s">
        <v>491</v>
      </c>
      <c r="F28" s="2" t="s">
        <v>16</v>
      </c>
      <c r="G28" s="2" t="s">
        <v>88</v>
      </c>
      <c r="H28" s="10" t="s">
        <v>36</v>
      </c>
      <c r="I28" s="2" t="s">
        <v>35</v>
      </c>
    </row>
    <row r="29" spans="1:11" s="25" customFormat="1" x14ac:dyDescent="0.25">
      <c r="A29" s="26"/>
      <c r="B29" s="27" t="s">
        <v>490</v>
      </c>
      <c r="C29" s="26" t="s">
        <v>489</v>
      </c>
      <c r="D29" s="26"/>
      <c r="E29" s="26" t="s">
        <v>488</v>
      </c>
      <c r="F29" s="26" t="s">
        <v>32</v>
      </c>
      <c r="G29" s="26" t="s">
        <v>88</v>
      </c>
      <c r="H29" s="26" t="s">
        <v>36</v>
      </c>
      <c r="I29" s="26" t="s">
        <v>34</v>
      </c>
      <c r="J29" s="26"/>
    </row>
    <row r="30" spans="1:11" s="25" customFormat="1" ht="31.2" x14ac:dyDescent="0.25">
      <c r="A30" s="28"/>
      <c r="B30" s="29" t="s">
        <v>487</v>
      </c>
      <c r="C30" s="28" t="s">
        <v>486</v>
      </c>
      <c r="D30" s="28"/>
      <c r="E30" s="28" t="s">
        <v>485</v>
      </c>
      <c r="F30" s="28" t="s">
        <v>32</v>
      </c>
      <c r="G30" s="28" t="s">
        <v>88</v>
      </c>
      <c r="H30" s="28" t="s">
        <v>36</v>
      </c>
      <c r="I30" s="28" t="s">
        <v>34</v>
      </c>
      <c r="J30" s="28"/>
    </row>
    <row r="31" spans="1:11" s="25" customFormat="1" x14ac:dyDescent="0.25">
      <c r="A31" s="26"/>
      <c r="B31" s="27" t="s">
        <v>484</v>
      </c>
      <c r="C31" s="26" t="s">
        <v>483</v>
      </c>
      <c r="D31" s="26"/>
      <c r="E31" s="26" t="s">
        <v>482</v>
      </c>
      <c r="F31" s="26" t="s">
        <v>32</v>
      </c>
      <c r="G31" s="26" t="s">
        <v>88</v>
      </c>
      <c r="H31" s="26" t="s">
        <v>36</v>
      </c>
      <c r="I31" s="26" t="s">
        <v>35</v>
      </c>
      <c r="J31" s="26"/>
    </row>
    <row r="32" spans="1:11" ht="46.8" x14ac:dyDescent="0.25">
      <c r="B32" s="23">
        <v>6.24</v>
      </c>
      <c r="C32" s="2" t="s">
        <v>481</v>
      </c>
      <c r="E32" s="2" t="s">
        <v>480</v>
      </c>
      <c r="H32" s="10"/>
      <c r="I32" s="10"/>
    </row>
    <row r="33" spans="1:11" ht="16.2" x14ac:dyDescent="0.25">
      <c r="B33" s="15">
        <v>6.3</v>
      </c>
      <c r="C33" s="13" t="s">
        <v>479</v>
      </c>
      <c r="D33" s="2" t="s">
        <v>478</v>
      </c>
      <c r="E33" s="2" t="s">
        <v>477</v>
      </c>
      <c r="F33" s="2" t="s">
        <v>459</v>
      </c>
      <c r="G33" s="2" t="s">
        <v>88</v>
      </c>
      <c r="H33" s="2" t="s">
        <v>36</v>
      </c>
      <c r="I33" s="2" t="s">
        <v>35</v>
      </c>
      <c r="J33" s="2" t="s">
        <v>437</v>
      </c>
    </row>
    <row r="34" spans="1:11" ht="31.2" x14ac:dyDescent="0.25">
      <c r="B34" s="23" t="s">
        <v>476</v>
      </c>
      <c r="C34" s="2" t="s">
        <v>475</v>
      </c>
      <c r="D34" s="2" t="s">
        <v>474</v>
      </c>
      <c r="F34" s="2" t="s">
        <v>32</v>
      </c>
      <c r="G34" s="2" t="s">
        <v>88</v>
      </c>
      <c r="H34" s="2" t="s">
        <v>36</v>
      </c>
      <c r="I34" s="2" t="s">
        <v>35</v>
      </c>
      <c r="K34" s="2" t="s">
        <v>473</v>
      </c>
    </row>
    <row r="35" spans="1:11" x14ac:dyDescent="0.25">
      <c r="B35" s="23" t="s">
        <v>472</v>
      </c>
      <c r="C35" s="2" t="s">
        <v>471</v>
      </c>
      <c r="D35" s="2" t="s">
        <v>470</v>
      </c>
      <c r="F35" s="2" t="s">
        <v>469</v>
      </c>
      <c r="G35" s="2" t="s">
        <v>88</v>
      </c>
      <c r="H35" s="2" t="s">
        <v>36</v>
      </c>
      <c r="I35" s="2" t="s">
        <v>35</v>
      </c>
    </row>
    <row r="36" spans="1:11" ht="16.2" x14ac:dyDescent="0.25">
      <c r="B36" s="15">
        <v>6.4</v>
      </c>
      <c r="C36" s="13" t="s">
        <v>468</v>
      </c>
      <c r="D36" s="2" t="s">
        <v>467</v>
      </c>
      <c r="E36" s="2" t="s">
        <v>466</v>
      </c>
      <c r="F36" s="2" t="s">
        <v>459</v>
      </c>
      <c r="G36" s="2" t="s">
        <v>88</v>
      </c>
      <c r="H36" s="2" t="s">
        <v>36</v>
      </c>
      <c r="I36" s="2" t="s">
        <v>35</v>
      </c>
      <c r="J36" s="2" t="s">
        <v>437</v>
      </c>
    </row>
    <row r="37" spans="1:11" ht="16.5" customHeight="1" x14ac:dyDescent="0.25">
      <c r="B37" s="23" t="s">
        <v>465</v>
      </c>
      <c r="C37" s="2" t="s">
        <v>464</v>
      </c>
      <c r="D37" s="2" t="s">
        <v>463</v>
      </c>
      <c r="F37" s="2" t="s">
        <v>32</v>
      </c>
      <c r="G37" s="2" t="s">
        <v>88</v>
      </c>
      <c r="H37" s="2" t="s">
        <v>36</v>
      </c>
      <c r="I37" s="2" t="s">
        <v>34</v>
      </c>
    </row>
    <row r="38" spans="1:11" ht="16.5" customHeight="1" x14ac:dyDescent="0.25">
      <c r="B38" s="15">
        <v>6.5</v>
      </c>
      <c r="C38" s="13" t="s">
        <v>462</v>
      </c>
      <c r="D38" s="2" t="s">
        <v>461</v>
      </c>
      <c r="E38" s="2" t="s">
        <v>460</v>
      </c>
      <c r="F38" s="2" t="s">
        <v>459</v>
      </c>
      <c r="G38" s="2" t="s">
        <v>88</v>
      </c>
      <c r="H38" s="2" t="s">
        <v>36</v>
      </c>
      <c r="I38" s="2" t="s">
        <v>35</v>
      </c>
      <c r="J38" s="2" t="s">
        <v>437</v>
      </c>
    </row>
    <row r="39" spans="1:11" ht="31.2" x14ac:dyDescent="0.25">
      <c r="B39" s="15">
        <v>6.6</v>
      </c>
      <c r="C39" s="13" t="s">
        <v>458</v>
      </c>
      <c r="D39" s="2" t="s">
        <v>457</v>
      </c>
      <c r="E39" s="2" t="s">
        <v>456</v>
      </c>
      <c r="F39" s="2" t="s">
        <v>16</v>
      </c>
      <c r="G39" s="2" t="s">
        <v>88</v>
      </c>
      <c r="H39" s="2" t="s">
        <v>36</v>
      </c>
      <c r="I39" s="2" t="s">
        <v>35</v>
      </c>
      <c r="J39" s="2" t="s">
        <v>327</v>
      </c>
    </row>
    <row r="40" spans="1:11" ht="31.2" x14ac:dyDescent="0.25">
      <c r="B40" s="23" t="s">
        <v>455</v>
      </c>
      <c r="C40" s="2" t="s">
        <v>454</v>
      </c>
      <c r="D40" s="2" t="s">
        <v>453</v>
      </c>
      <c r="E40" s="2" t="s">
        <v>452</v>
      </c>
      <c r="F40" s="2" t="s">
        <v>447</v>
      </c>
      <c r="G40" s="2" t="s">
        <v>88</v>
      </c>
      <c r="H40" s="2" t="s">
        <v>36</v>
      </c>
      <c r="I40" s="2" t="s">
        <v>35</v>
      </c>
    </row>
    <row r="41" spans="1:11" ht="31.2" x14ac:dyDescent="0.25">
      <c r="B41" s="23" t="s">
        <v>451</v>
      </c>
      <c r="C41" s="2" t="s">
        <v>450</v>
      </c>
      <c r="D41" s="2" t="s">
        <v>449</v>
      </c>
      <c r="E41" s="2" t="s">
        <v>448</v>
      </c>
      <c r="F41" s="2" t="s">
        <v>447</v>
      </c>
      <c r="G41" s="2" t="s">
        <v>88</v>
      </c>
      <c r="H41" s="2" t="s">
        <v>36</v>
      </c>
      <c r="I41" s="2" t="s">
        <v>35</v>
      </c>
    </row>
    <row r="42" spans="1:11" ht="16.2" x14ac:dyDescent="0.25">
      <c r="A42" s="5"/>
      <c r="B42" s="33">
        <v>6.7</v>
      </c>
      <c r="C42" s="13" t="s">
        <v>446</v>
      </c>
      <c r="D42" s="5" t="s">
        <v>445</v>
      </c>
      <c r="E42" s="5" t="s">
        <v>444</v>
      </c>
      <c r="F42" s="5" t="s">
        <v>169</v>
      </c>
      <c r="G42" s="5" t="s">
        <v>88</v>
      </c>
      <c r="H42" s="5" t="s">
        <v>36</v>
      </c>
      <c r="I42" s="5" t="s">
        <v>35</v>
      </c>
      <c r="J42" s="5" t="s">
        <v>327</v>
      </c>
    </row>
    <row r="43" spans="1:11" x14ac:dyDescent="0.25">
      <c r="A43" s="5"/>
      <c r="B43" s="6" t="s">
        <v>443</v>
      </c>
      <c r="C43" s="5" t="s">
        <v>442</v>
      </c>
      <c r="D43" s="5" t="s">
        <v>441</v>
      </c>
      <c r="E43" s="5"/>
      <c r="F43" s="5" t="s">
        <v>169</v>
      </c>
      <c r="G43" s="5" t="s">
        <v>88</v>
      </c>
      <c r="H43" s="5" t="s">
        <v>36</v>
      </c>
      <c r="I43" s="5" t="s">
        <v>35</v>
      </c>
      <c r="J43" s="5"/>
    </row>
    <row r="44" spans="1:11" ht="16.2" x14ac:dyDescent="0.25">
      <c r="A44" s="5"/>
      <c r="B44" s="33">
        <v>6.8</v>
      </c>
      <c r="C44" s="16" t="s">
        <v>440</v>
      </c>
      <c r="D44" s="5" t="s">
        <v>439</v>
      </c>
      <c r="E44" s="5" t="s">
        <v>438</v>
      </c>
      <c r="F44" s="2" t="s">
        <v>16</v>
      </c>
      <c r="G44" s="5" t="s">
        <v>88</v>
      </c>
      <c r="H44" s="5" t="s">
        <v>36</v>
      </c>
      <c r="I44" s="2" t="s">
        <v>34</v>
      </c>
      <c r="J44" s="2" t="s">
        <v>437</v>
      </c>
    </row>
    <row r="45" spans="1:11" x14ac:dyDescent="0.25">
      <c r="A45" s="5"/>
      <c r="B45" s="6" t="s">
        <v>436</v>
      </c>
      <c r="C45" s="5" t="s">
        <v>435</v>
      </c>
      <c r="D45" s="5" t="s">
        <v>434</v>
      </c>
      <c r="E45" s="5"/>
      <c r="F45" s="5" t="s">
        <v>106</v>
      </c>
      <c r="G45" s="5" t="s">
        <v>88</v>
      </c>
      <c r="H45" s="5" t="s">
        <v>36</v>
      </c>
      <c r="I45" s="2" t="s">
        <v>34</v>
      </c>
      <c r="J45" s="5"/>
    </row>
    <row r="46" spans="1:11" x14ac:dyDescent="0.25">
      <c r="A46" s="5"/>
      <c r="B46" s="6" t="s">
        <v>433</v>
      </c>
      <c r="C46" s="5" t="s">
        <v>432</v>
      </c>
      <c r="D46" s="5" t="s">
        <v>431</v>
      </c>
      <c r="E46" s="5"/>
      <c r="F46" s="5" t="s">
        <v>106</v>
      </c>
      <c r="G46" s="5" t="s">
        <v>88</v>
      </c>
      <c r="H46" s="5" t="s">
        <v>404</v>
      </c>
      <c r="I46" s="5"/>
      <c r="J46" s="5"/>
    </row>
  </sheetData>
  <mergeCells count="1">
    <mergeCell ref="A1:J1"/>
  </mergeCells>
  <phoneticPr fontId="1" type="noConversion"/>
  <dataValidations count="4">
    <dataValidation type="list" allowBlank="1" showInputMessage="1" showErrorMessage="1" sqref="J3:J46">
      <formula1>"是,否"</formula1>
    </dataValidation>
    <dataValidation type="list" allowBlank="1" showInputMessage="1" showErrorMessage="1" sqref="A3:A46">
      <formula1>"S,Q,D,C,P,M,E"</formula1>
    </dataValidation>
    <dataValidation type="list" allowBlank="1" showInputMessage="1" showErrorMessage="1" sqref="H3:H46">
      <formula1>"手动输入,自动获取"</formula1>
    </dataValidation>
    <dataValidation type="list" allowBlank="1" showInputMessage="1" showErrorMessage="1" sqref="G3:G46">
      <formula1>"厂级,区域,区/组,工位,设备"</formula1>
    </dataValidation>
  </dataValidations>
  <pageMargins left="0.25" right="0.25"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zoomScale="85" zoomScaleNormal="85" workbookViewId="0">
      <selection activeCell="L13" sqref="L13"/>
    </sheetView>
  </sheetViews>
  <sheetFormatPr defaultColWidth="9" defaultRowHeight="15.6" x14ac:dyDescent="0.25"/>
  <cols>
    <col min="1" max="1" width="5.44140625" style="2" bestFit="1" customWidth="1"/>
    <col min="2" max="2" width="6.21875" style="2" customWidth="1"/>
    <col min="3" max="3" width="15.33203125" style="2" bestFit="1" customWidth="1"/>
    <col min="4" max="4" width="32.88671875" style="2" customWidth="1"/>
    <col min="5" max="5" width="30.6640625" style="2" customWidth="1"/>
    <col min="6" max="7" width="5.44140625" style="2" bestFit="1" customWidth="1"/>
    <col min="8" max="8" width="9.21875" style="2" bestFit="1" customWidth="1"/>
    <col min="9" max="9" width="30.6640625" style="2" customWidth="1"/>
    <col min="10" max="10" width="7.109375" style="2" customWidth="1"/>
    <col min="11" max="11" width="25.33203125" style="2" customWidth="1"/>
    <col min="12" max="12" width="27.33203125" style="2" customWidth="1"/>
    <col min="13" max="16384" width="9" style="2"/>
  </cols>
  <sheetData>
    <row r="1" spans="1:12" ht="22.5" customHeight="1" x14ac:dyDescent="0.25">
      <c r="A1" s="49" t="s">
        <v>15</v>
      </c>
      <c r="B1" s="49"/>
      <c r="C1" s="49"/>
      <c r="D1" s="49"/>
      <c r="E1" s="49"/>
      <c r="F1" s="49"/>
      <c r="G1" s="49"/>
      <c r="H1" s="49"/>
      <c r="I1" s="49"/>
      <c r="J1" s="49"/>
    </row>
    <row r="2" spans="1:12" x14ac:dyDescent="0.25">
      <c r="A2" s="2" t="s">
        <v>17</v>
      </c>
      <c r="B2" s="2" t="s">
        <v>0</v>
      </c>
      <c r="C2" s="2" t="s">
        <v>1</v>
      </c>
      <c r="D2" s="2" t="s">
        <v>20</v>
      </c>
      <c r="E2" s="2" t="s">
        <v>21</v>
      </c>
      <c r="F2" s="2" t="s">
        <v>2</v>
      </c>
      <c r="G2" s="2" t="s">
        <v>10</v>
      </c>
      <c r="H2" s="2" t="s">
        <v>11</v>
      </c>
      <c r="I2" s="2" t="s">
        <v>14</v>
      </c>
      <c r="J2" s="1" t="s">
        <v>18</v>
      </c>
    </row>
    <row r="3" spans="1:12" ht="31.2" x14ac:dyDescent="0.25">
      <c r="A3" s="13" t="s">
        <v>9</v>
      </c>
      <c r="B3" s="15">
        <v>7.1</v>
      </c>
      <c r="C3" s="13" t="s">
        <v>275</v>
      </c>
      <c r="D3" s="2" t="s">
        <v>274</v>
      </c>
      <c r="E3" s="2" t="s">
        <v>273</v>
      </c>
      <c r="F3" s="2" t="s">
        <v>16</v>
      </c>
      <c r="G3" s="2" t="s">
        <v>131</v>
      </c>
      <c r="H3" s="2" t="s">
        <v>12</v>
      </c>
    </row>
    <row r="4" spans="1:12" ht="31.2" x14ac:dyDescent="0.25">
      <c r="B4" s="15">
        <v>7.2</v>
      </c>
      <c r="C4" s="13" t="s">
        <v>272</v>
      </c>
      <c r="D4" s="2" t="s">
        <v>271</v>
      </c>
      <c r="E4" s="2" t="s">
        <v>270</v>
      </c>
      <c r="F4" s="2" t="s">
        <v>269</v>
      </c>
      <c r="G4" s="2" t="s">
        <v>131</v>
      </c>
      <c r="H4" s="2" t="s">
        <v>12</v>
      </c>
    </row>
    <row r="5" spans="1:12" x14ac:dyDescent="0.25">
      <c r="B5" s="4"/>
      <c r="D5" s="2" t="s">
        <v>222</v>
      </c>
      <c r="G5" s="2" t="s">
        <v>131</v>
      </c>
      <c r="H5" s="2" t="s">
        <v>13</v>
      </c>
      <c r="I5" s="2" t="s">
        <v>221</v>
      </c>
    </row>
    <row r="6" spans="1:12" x14ac:dyDescent="0.25">
      <c r="B6" s="4"/>
      <c r="D6" s="2" t="s">
        <v>268</v>
      </c>
      <c r="G6" s="2" t="s">
        <v>131</v>
      </c>
      <c r="H6" s="2" t="s">
        <v>13</v>
      </c>
      <c r="I6" s="2" t="s">
        <v>227</v>
      </c>
    </row>
    <row r="7" spans="1:12" ht="31.2" x14ac:dyDescent="0.25">
      <c r="A7" s="5"/>
      <c r="B7" s="15">
        <v>7.3</v>
      </c>
      <c r="C7" s="16" t="s">
        <v>267</v>
      </c>
      <c r="D7" s="5" t="s">
        <v>266</v>
      </c>
      <c r="E7" s="5" t="s">
        <v>265</v>
      </c>
      <c r="F7" s="5" t="s">
        <v>223</v>
      </c>
      <c r="G7" s="5" t="s">
        <v>111</v>
      </c>
      <c r="H7" s="2" t="s">
        <v>12</v>
      </c>
      <c r="I7" s="5"/>
      <c r="J7" s="5"/>
    </row>
    <row r="8" spans="1:12" x14ac:dyDescent="0.25">
      <c r="A8" s="5"/>
      <c r="B8" s="4"/>
      <c r="C8" s="5"/>
      <c r="D8" s="2" t="s">
        <v>222</v>
      </c>
      <c r="E8" s="5"/>
      <c r="F8" s="5"/>
      <c r="G8" s="5" t="s">
        <v>111</v>
      </c>
      <c r="H8" s="2" t="s">
        <v>13</v>
      </c>
      <c r="I8" s="2" t="s">
        <v>221</v>
      </c>
      <c r="J8" s="5"/>
    </row>
    <row r="9" spans="1:12" x14ac:dyDescent="0.25">
      <c r="A9" s="5"/>
      <c r="B9" s="4"/>
      <c r="C9" s="5"/>
      <c r="D9" s="5" t="s">
        <v>264</v>
      </c>
      <c r="E9" s="5"/>
      <c r="F9" s="5"/>
      <c r="G9" s="5" t="s">
        <v>111</v>
      </c>
      <c r="H9" s="2" t="s">
        <v>12</v>
      </c>
      <c r="I9" s="5"/>
      <c r="J9" s="5"/>
    </row>
    <row r="10" spans="1:12" ht="48.6" x14ac:dyDescent="0.25">
      <c r="A10" s="5"/>
      <c r="B10" s="15">
        <v>7.4</v>
      </c>
      <c r="C10" s="16" t="s">
        <v>263</v>
      </c>
      <c r="D10" s="5" t="s">
        <v>262</v>
      </c>
      <c r="E10" s="5" t="s">
        <v>261</v>
      </c>
      <c r="F10" s="5" t="s">
        <v>223</v>
      </c>
      <c r="G10" s="5" t="s">
        <v>111</v>
      </c>
      <c r="H10" s="2" t="s">
        <v>12</v>
      </c>
      <c r="I10" s="5"/>
      <c r="J10" s="5"/>
    </row>
    <row r="11" spans="1:12" x14ac:dyDescent="0.25">
      <c r="A11" s="5"/>
      <c r="B11" s="4"/>
      <c r="C11" s="5"/>
      <c r="D11" s="2" t="s">
        <v>222</v>
      </c>
      <c r="E11" s="5"/>
      <c r="F11" s="5"/>
      <c r="G11" s="5" t="s">
        <v>111</v>
      </c>
      <c r="H11" s="2" t="s">
        <v>13</v>
      </c>
      <c r="I11" s="2" t="s">
        <v>221</v>
      </c>
      <c r="J11" s="5"/>
    </row>
    <row r="12" spans="1:12" x14ac:dyDescent="0.25">
      <c r="A12" s="5"/>
      <c r="B12" s="4"/>
      <c r="C12" s="5"/>
      <c r="D12" s="11" t="s">
        <v>260</v>
      </c>
      <c r="E12" s="11"/>
      <c r="F12" s="11"/>
      <c r="G12" s="11" t="s">
        <v>111</v>
      </c>
      <c r="H12" s="9" t="s">
        <v>13</v>
      </c>
      <c r="I12" s="11" t="s">
        <v>252</v>
      </c>
      <c r="J12" s="5"/>
      <c r="K12" s="2" t="s">
        <v>219</v>
      </c>
      <c r="L12" s="2" t="s">
        <v>702</v>
      </c>
    </row>
    <row r="13" spans="1:12" ht="32.4" x14ac:dyDescent="0.25">
      <c r="A13" s="5"/>
      <c r="B13" s="15">
        <v>7.5</v>
      </c>
      <c r="C13" s="16" t="s">
        <v>259</v>
      </c>
      <c r="D13" s="5" t="s">
        <v>258</v>
      </c>
      <c r="E13" s="5" t="s">
        <v>257</v>
      </c>
      <c r="F13" s="5" t="s">
        <v>223</v>
      </c>
      <c r="G13" s="5" t="s">
        <v>111</v>
      </c>
      <c r="H13" s="2" t="s">
        <v>12</v>
      </c>
      <c r="I13" s="5"/>
      <c r="J13" s="5"/>
    </row>
    <row r="14" spans="1:12" x14ac:dyDescent="0.25">
      <c r="A14" s="5"/>
      <c r="B14" s="4"/>
      <c r="C14" s="5"/>
      <c r="D14" s="2" t="s">
        <v>222</v>
      </c>
      <c r="E14" s="5"/>
      <c r="F14" s="5"/>
      <c r="G14" s="5" t="s">
        <v>131</v>
      </c>
      <c r="H14" s="2" t="s">
        <v>13</v>
      </c>
      <c r="I14" s="2" t="s">
        <v>221</v>
      </c>
      <c r="J14" s="5"/>
    </row>
    <row r="15" spans="1:12" x14ac:dyDescent="0.25">
      <c r="A15" s="5"/>
      <c r="B15" s="4"/>
      <c r="C15" s="5"/>
      <c r="D15" s="5" t="s">
        <v>256</v>
      </c>
      <c r="E15" s="5" t="s">
        <v>255</v>
      </c>
      <c r="F15" s="5"/>
      <c r="G15" s="5" t="s">
        <v>131</v>
      </c>
      <c r="H15" s="2" t="s">
        <v>13</v>
      </c>
      <c r="I15" s="11" t="s">
        <v>252</v>
      </c>
      <c r="J15" s="5"/>
      <c r="K15" s="2" t="s">
        <v>219</v>
      </c>
    </row>
    <row r="16" spans="1:12" x14ac:dyDescent="0.25">
      <c r="A16" s="5"/>
      <c r="B16" s="4"/>
      <c r="C16" s="5"/>
      <c r="D16" s="5" t="s">
        <v>254</v>
      </c>
      <c r="E16" s="5" t="s">
        <v>253</v>
      </c>
      <c r="F16" s="5"/>
      <c r="G16" s="5" t="s">
        <v>131</v>
      </c>
      <c r="H16" s="2" t="s">
        <v>13</v>
      </c>
      <c r="I16" s="11" t="s">
        <v>252</v>
      </c>
      <c r="J16" s="5"/>
      <c r="K16" s="2" t="s">
        <v>219</v>
      </c>
    </row>
    <row r="17" spans="1:11" ht="33" x14ac:dyDescent="0.25">
      <c r="A17" s="5"/>
      <c r="B17" s="15">
        <v>7.6</v>
      </c>
      <c r="C17" s="18" t="s">
        <v>251</v>
      </c>
      <c r="D17" s="9" t="s">
        <v>250</v>
      </c>
      <c r="E17" s="9" t="s">
        <v>249</v>
      </c>
      <c r="F17" s="9" t="s">
        <v>248</v>
      </c>
      <c r="G17" s="9" t="s">
        <v>131</v>
      </c>
      <c r="H17" s="9" t="s">
        <v>13</v>
      </c>
      <c r="I17" s="9" t="s">
        <v>247</v>
      </c>
    </row>
    <row r="18" spans="1:11" x14ac:dyDescent="0.25">
      <c r="A18" s="5"/>
      <c r="B18" s="4"/>
      <c r="D18" s="10" t="s">
        <v>246</v>
      </c>
      <c r="E18" s="10" t="s">
        <v>245</v>
      </c>
    </row>
    <row r="19" spans="1:11" x14ac:dyDescent="0.25">
      <c r="A19" s="5"/>
      <c r="B19" s="4"/>
      <c r="D19" s="10" t="s">
        <v>244</v>
      </c>
      <c r="E19" s="10"/>
      <c r="K19" s="2" t="s">
        <v>243</v>
      </c>
    </row>
    <row r="20" spans="1:11" ht="32.4" x14ac:dyDescent="0.25">
      <c r="B20" s="15">
        <v>7.7</v>
      </c>
      <c r="C20" s="13" t="s">
        <v>242</v>
      </c>
      <c r="D20" s="2" t="s">
        <v>241</v>
      </c>
      <c r="E20" s="2" t="s">
        <v>240</v>
      </c>
      <c r="F20" s="2" t="s">
        <v>16</v>
      </c>
      <c r="G20" s="2" t="s">
        <v>111</v>
      </c>
      <c r="H20" s="2" t="s">
        <v>12</v>
      </c>
    </row>
    <row r="21" spans="1:11" ht="32.4" x14ac:dyDescent="0.25">
      <c r="B21" s="15">
        <v>7.8</v>
      </c>
      <c r="C21" s="18" t="s">
        <v>239</v>
      </c>
      <c r="D21" s="9" t="s">
        <v>238</v>
      </c>
      <c r="E21" s="9" t="s">
        <v>237</v>
      </c>
      <c r="F21" s="9" t="s">
        <v>16</v>
      </c>
      <c r="G21" s="9" t="s">
        <v>111</v>
      </c>
      <c r="H21" s="9" t="s">
        <v>13</v>
      </c>
      <c r="I21" s="9" t="s">
        <v>236</v>
      </c>
    </row>
    <row r="22" spans="1:11" ht="32.4" x14ac:dyDescent="0.25">
      <c r="B22" s="15">
        <v>7.9</v>
      </c>
      <c r="C22" s="13" t="s">
        <v>235</v>
      </c>
      <c r="D22" s="2" t="s">
        <v>234</v>
      </c>
      <c r="E22" s="2" t="s">
        <v>233</v>
      </c>
      <c r="F22" s="2" t="s">
        <v>33</v>
      </c>
      <c r="G22" s="2" t="s">
        <v>111</v>
      </c>
      <c r="H22" s="2" t="s">
        <v>12</v>
      </c>
    </row>
    <row r="23" spans="1:11" ht="31.2" x14ac:dyDescent="0.25">
      <c r="A23" s="5"/>
      <c r="B23" s="17">
        <v>7.1</v>
      </c>
      <c r="C23" s="13" t="s">
        <v>232</v>
      </c>
      <c r="D23" s="2" t="s">
        <v>231</v>
      </c>
      <c r="E23" s="2" t="s">
        <v>230</v>
      </c>
      <c r="F23" s="2" t="s">
        <v>229</v>
      </c>
      <c r="G23" s="2" t="s">
        <v>131</v>
      </c>
      <c r="H23" s="2" t="s">
        <v>12</v>
      </c>
    </row>
    <row r="24" spans="1:11" x14ac:dyDescent="0.25">
      <c r="A24" s="5"/>
      <c r="B24" s="4"/>
      <c r="D24" s="2" t="s">
        <v>222</v>
      </c>
      <c r="G24" s="2" t="s">
        <v>131</v>
      </c>
      <c r="H24" s="2" t="s">
        <v>13</v>
      </c>
      <c r="I24" s="2" t="s">
        <v>221</v>
      </c>
    </row>
    <row r="25" spans="1:11" x14ac:dyDescent="0.25">
      <c r="A25" s="5"/>
      <c r="B25" s="4"/>
      <c r="D25" s="2" t="s">
        <v>228</v>
      </c>
      <c r="G25" s="2" t="s">
        <v>131</v>
      </c>
      <c r="H25" s="2" t="s">
        <v>13</v>
      </c>
      <c r="I25" s="2" t="s">
        <v>227</v>
      </c>
    </row>
    <row r="26" spans="1:11" ht="32.4" x14ac:dyDescent="0.25">
      <c r="A26" s="5"/>
      <c r="B26" s="15">
        <v>7.11</v>
      </c>
      <c r="C26" s="16" t="s">
        <v>226</v>
      </c>
      <c r="D26" s="5" t="s">
        <v>225</v>
      </c>
      <c r="E26" s="2" t="s">
        <v>224</v>
      </c>
      <c r="F26" s="5" t="s">
        <v>223</v>
      </c>
      <c r="G26" s="2" t="s">
        <v>131</v>
      </c>
      <c r="H26" s="2" t="s">
        <v>12</v>
      </c>
      <c r="I26" s="5"/>
      <c r="J26" s="5"/>
    </row>
    <row r="27" spans="1:11" x14ac:dyDescent="0.25">
      <c r="B27" s="4"/>
      <c r="D27" s="2" t="s">
        <v>222</v>
      </c>
      <c r="G27" s="5" t="s">
        <v>131</v>
      </c>
      <c r="H27" s="2" t="s">
        <v>13</v>
      </c>
      <c r="I27" s="2" t="s">
        <v>221</v>
      </c>
    </row>
    <row r="28" spans="1:11" x14ac:dyDescent="0.25">
      <c r="B28" s="4"/>
      <c r="C28" s="9"/>
      <c r="D28" s="9" t="s">
        <v>220</v>
      </c>
      <c r="E28" s="9"/>
      <c r="F28" s="9"/>
      <c r="G28" s="5" t="s">
        <v>131</v>
      </c>
      <c r="H28" s="2" t="s">
        <v>13</v>
      </c>
      <c r="I28" s="9"/>
      <c r="K28" s="2" t="s">
        <v>219</v>
      </c>
    </row>
    <row r="29" spans="1:11" x14ac:dyDescent="0.25">
      <c r="B29" s="4"/>
    </row>
    <row r="30" spans="1:11" x14ac:dyDescent="0.25">
      <c r="B30" s="4"/>
    </row>
    <row r="31" spans="1:11" x14ac:dyDescent="0.25">
      <c r="B31" s="4"/>
    </row>
    <row r="32" spans="1:11" x14ac:dyDescent="0.25">
      <c r="B32" s="4"/>
    </row>
  </sheetData>
  <mergeCells count="1">
    <mergeCell ref="A1:J1"/>
  </mergeCells>
  <phoneticPr fontId="1" type="noConversion"/>
  <dataValidations count="4">
    <dataValidation type="list" allowBlank="1" showInputMessage="1" showErrorMessage="1" sqref="J3:J27">
      <formula1>"是,否"</formula1>
    </dataValidation>
    <dataValidation type="list" allowBlank="1" showInputMessage="1" showErrorMessage="1" sqref="A3:A27">
      <formula1>"S,Q,D,C,P,M,E"</formula1>
    </dataValidation>
    <dataValidation type="list" allowBlank="1" showInputMessage="1" showErrorMessage="1" sqref="H3:H32">
      <formula1>"手动输入,自动获取"</formula1>
    </dataValidation>
    <dataValidation type="list" allowBlank="1" showInputMessage="1" showErrorMessage="1" sqref="G3:G32">
      <formula1>"厂级,区域,区/组,工位,设备"</formula1>
    </dataValidation>
  </dataValidations>
  <pageMargins left="0.25" right="0.25"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zoomScale="85" zoomScaleNormal="85" workbookViewId="0">
      <pane xSplit="1" ySplit="2" topLeftCell="B3" activePane="bottomRight" state="frozen"/>
      <selection pane="topRight" activeCell="B1" sqref="B1"/>
      <selection pane="bottomLeft" activeCell="A3" sqref="A3"/>
      <selection pane="bottomRight" activeCell="H10" sqref="H10"/>
    </sheetView>
  </sheetViews>
  <sheetFormatPr defaultColWidth="9" defaultRowHeight="15.6" x14ac:dyDescent="0.25"/>
  <cols>
    <col min="1" max="1" width="5.44140625" style="2" bestFit="1" customWidth="1"/>
    <col min="2" max="2" width="12.88671875" style="2" bestFit="1" customWidth="1"/>
    <col min="3" max="3" width="15.33203125" style="2" bestFit="1" customWidth="1"/>
    <col min="4" max="5" width="30.6640625" style="2" customWidth="1"/>
    <col min="6" max="6" width="8" style="2" customWidth="1"/>
    <col min="7" max="7" width="5.44140625" style="2" bestFit="1" customWidth="1"/>
    <col min="8" max="8" width="9.21875" style="2" bestFit="1" customWidth="1"/>
    <col min="9" max="9" width="30.6640625" style="2" customWidth="1"/>
    <col min="10" max="10" width="7.109375" style="2" customWidth="1"/>
    <col min="11" max="16384" width="9" style="2"/>
  </cols>
  <sheetData>
    <row r="1" spans="1:11" ht="22.5" customHeight="1" x14ac:dyDescent="0.25">
      <c r="A1" s="49" t="s">
        <v>15</v>
      </c>
      <c r="B1" s="49"/>
      <c r="C1" s="49"/>
      <c r="D1" s="49"/>
      <c r="E1" s="49"/>
      <c r="F1" s="49"/>
      <c r="G1" s="49"/>
      <c r="H1" s="49"/>
      <c r="I1" s="49"/>
      <c r="J1" s="49"/>
    </row>
    <row r="2" spans="1:11" x14ac:dyDescent="0.25">
      <c r="A2" s="2" t="s">
        <v>17</v>
      </c>
      <c r="B2" s="2" t="s">
        <v>0</v>
      </c>
      <c r="C2" s="2" t="s">
        <v>1</v>
      </c>
      <c r="D2" s="2" t="s">
        <v>20</v>
      </c>
      <c r="E2" s="2" t="s">
        <v>21</v>
      </c>
      <c r="F2" s="2" t="s">
        <v>2</v>
      </c>
      <c r="G2" s="2" t="s">
        <v>10</v>
      </c>
      <c r="H2" s="2" t="s">
        <v>11</v>
      </c>
      <c r="I2" s="2" t="s">
        <v>14</v>
      </c>
      <c r="J2" s="1" t="s">
        <v>18</v>
      </c>
    </row>
    <row r="3" spans="1:11" ht="46.8" x14ac:dyDescent="0.25">
      <c r="A3" s="13" t="s">
        <v>9</v>
      </c>
      <c r="B3" s="12">
        <v>7.12</v>
      </c>
      <c r="C3" s="14" t="s">
        <v>218</v>
      </c>
      <c r="D3" s="2" t="s">
        <v>217</v>
      </c>
      <c r="E3" s="2" t="s">
        <v>216</v>
      </c>
      <c r="F3" s="2" t="s">
        <v>215</v>
      </c>
      <c r="G3" s="2" t="s">
        <v>111</v>
      </c>
      <c r="H3" s="2" t="s">
        <v>13</v>
      </c>
      <c r="I3" s="2" t="s">
        <v>116</v>
      </c>
      <c r="J3" s="2" t="s">
        <v>19</v>
      </c>
    </row>
    <row r="4" spans="1:11" ht="31.2" x14ac:dyDescent="0.25">
      <c r="B4" s="3" t="s">
        <v>302</v>
      </c>
      <c r="C4" s="2" t="s">
        <v>214</v>
      </c>
      <c r="D4" s="2" t="s">
        <v>213</v>
      </c>
      <c r="E4" s="2" t="s">
        <v>212</v>
      </c>
      <c r="F4" s="2" t="s">
        <v>198</v>
      </c>
      <c r="G4" s="2" t="s">
        <v>111</v>
      </c>
      <c r="H4" s="2" t="s">
        <v>13</v>
      </c>
      <c r="I4" s="2" t="s">
        <v>116</v>
      </c>
      <c r="J4" s="2" t="s">
        <v>19</v>
      </c>
    </row>
    <row r="5" spans="1:11" ht="31.2" x14ac:dyDescent="0.25">
      <c r="B5" s="3" t="s">
        <v>303</v>
      </c>
      <c r="C5" s="2" t="s">
        <v>201</v>
      </c>
      <c r="D5" s="2" t="s">
        <v>200</v>
      </c>
      <c r="E5" s="2" t="s">
        <v>199</v>
      </c>
      <c r="F5" s="2" t="s">
        <v>198</v>
      </c>
      <c r="G5" s="2" t="s">
        <v>131</v>
      </c>
      <c r="H5" s="2" t="s">
        <v>13</v>
      </c>
      <c r="I5" s="2" t="s">
        <v>116</v>
      </c>
      <c r="J5" s="2" t="s">
        <v>19</v>
      </c>
    </row>
    <row r="6" spans="1:11" ht="31.2" x14ac:dyDescent="0.25">
      <c r="B6" s="3" t="s">
        <v>304</v>
      </c>
      <c r="C6" s="2" t="s">
        <v>189</v>
      </c>
      <c r="D6" s="2" t="s">
        <v>188</v>
      </c>
      <c r="E6" s="2" t="s">
        <v>187</v>
      </c>
      <c r="F6" s="2" t="s">
        <v>186</v>
      </c>
      <c r="G6" s="2" t="s">
        <v>131</v>
      </c>
      <c r="H6" s="2" t="s">
        <v>13</v>
      </c>
      <c r="I6" s="2" t="s">
        <v>116</v>
      </c>
      <c r="J6" s="2" t="s">
        <v>19</v>
      </c>
    </row>
    <row r="7" spans="1:11" ht="31.2" x14ac:dyDescent="0.25">
      <c r="B7" s="3" t="s">
        <v>305</v>
      </c>
      <c r="C7" s="2" t="s">
        <v>161</v>
      </c>
      <c r="D7" s="2" t="s">
        <v>160</v>
      </c>
      <c r="E7" s="2" t="s">
        <v>159</v>
      </c>
      <c r="F7" s="2" t="s">
        <v>112</v>
      </c>
      <c r="G7" s="2" t="s">
        <v>111</v>
      </c>
      <c r="H7" s="2" t="s">
        <v>13</v>
      </c>
      <c r="I7" s="2" t="s">
        <v>34</v>
      </c>
      <c r="J7" s="2" t="s">
        <v>19</v>
      </c>
    </row>
    <row r="8" spans="1:11" x14ac:dyDescent="0.25">
      <c r="B8" s="3"/>
    </row>
    <row r="9" spans="1:11" ht="32.4" x14ac:dyDescent="0.25">
      <c r="B9" s="12">
        <v>7.13</v>
      </c>
      <c r="C9" s="13" t="s">
        <v>211</v>
      </c>
      <c r="D9" s="2" t="s">
        <v>210</v>
      </c>
      <c r="E9" s="2" t="s">
        <v>209</v>
      </c>
      <c r="F9" s="2" t="s">
        <v>208</v>
      </c>
      <c r="G9" s="2" t="s">
        <v>111</v>
      </c>
      <c r="H9" s="2" t="s">
        <v>13</v>
      </c>
      <c r="I9" s="2" t="s">
        <v>116</v>
      </c>
      <c r="J9" s="2" t="s">
        <v>19</v>
      </c>
    </row>
    <row r="10" spans="1:11" ht="31.2" x14ac:dyDescent="0.25">
      <c r="B10" s="3" t="s">
        <v>288</v>
      </c>
      <c r="C10" s="2" t="s">
        <v>207</v>
      </c>
      <c r="D10" s="2" t="s">
        <v>206</v>
      </c>
      <c r="E10" s="2" t="s">
        <v>205</v>
      </c>
      <c r="F10" s="2" t="s">
        <v>169</v>
      </c>
      <c r="G10" s="2" t="s">
        <v>111</v>
      </c>
      <c r="H10" s="2" t="s">
        <v>13</v>
      </c>
      <c r="I10" s="2" t="s">
        <v>116</v>
      </c>
      <c r="J10" s="2" t="s">
        <v>19</v>
      </c>
    </row>
    <row r="11" spans="1:11" ht="31.2" x14ac:dyDescent="0.25">
      <c r="B11" s="3" t="s">
        <v>289</v>
      </c>
      <c r="C11" s="2" t="s">
        <v>204</v>
      </c>
      <c r="D11" s="2" t="s">
        <v>203</v>
      </c>
      <c r="E11" s="2" t="s">
        <v>202</v>
      </c>
      <c r="F11" s="2" t="s">
        <v>169</v>
      </c>
      <c r="G11" s="2" t="s">
        <v>111</v>
      </c>
      <c r="H11" s="2" t="s">
        <v>13</v>
      </c>
      <c r="I11" s="2" t="s">
        <v>116</v>
      </c>
      <c r="J11" s="2" t="s">
        <v>19</v>
      </c>
    </row>
    <row r="12" spans="1:11" ht="32.4" x14ac:dyDescent="0.25">
      <c r="B12" s="3" t="s">
        <v>290</v>
      </c>
      <c r="C12" s="2" t="s">
        <v>201</v>
      </c>
      <c r="D12" s="2" t="s">
        <v>200</v>
      </c>
      <c r="E12" s="2" t="s">
        <v>199</v>
      </c>
      <c r="F12" s="2" t="s">
        <v>198</v>
      </c>
      <c r="G12" s="2" t="s">
        <v>131</v>
      </c>
      <c r="H12" s="2" t="s">
        <v>13</v>
      </c>
      <c r="I12" s="2" t="s">
        <v>116</v>
      </c>
      <c r="J12" s="2" t="s">
        <v>19</v>
      </c>
      <c r="K12" s="7" t="s">
        <v>197</v>
      </c>
    </row>
    <row r="13" spans="1:11" ht="78" x14ac:dyDescent="0.25">
      <c r="B13" s="3" t="s">
        <v>291</v>
      </c>
      <c r="C13" s="2" t="s">
        <v>196</v>
      </c>
      <c r="D13" s="2" t="s">
        <v>195</v>
      </c>
      <c r="E13" s="2" t="s">
        <v>194</v>
      </c>
      <c r="F13" s="2" t="s">
        <v>193</v>
      </c>
      <c r="G13" s="2" t="s">
        <v>111</v>
      </c>
      <c r="H13" s="2" t="s">
        <v>13</v>
      </c>
      <c r="I13" s="2" t="s">
        <v>116</v>
      </c>
      <c r="J13" s="2" t="s">
        <v>19</v>
      </c>
    </row>
    <row r="14" spans="1:11" ht="31.2" x14ac:dyDescent="0.25">
      <c r="B14" s="3" t="s">
        <v>292</v>
      </c>
      <c r="C14" s="2" t="s">
        <v>192</v>
      </c>
      <c r="D14" s="2" t="s">
        <v>191</v>
      </c>
      <c r="E14" s="2" t="s">
        <v>190</v>
      </c>
      <c r="F14" s="2" t="s">
        <v>169</v>
      </c>
      <c r="G14" s="2" t="s">
        <v>111</v>
      </c>
      <c r="H14" s="2" t="s">
        <v>13</v>
      </c>
      <c r="I14" s="2" t="s">
        <v>116</v>
      </c>
      <c r="J14" s="2" t="s">
        <v>19</v>
      </c>
    </row>
    <row r="15" spans="1:11" ht="32.4" x14ac:dyDescent="0.25">
      <c r="B15" s="3" t="s">
        <v>293</v>
      </c>
      <c r="C15" s="2" t="s">
        <v>189</v>
      </c>
      <c r="D15" s="2" t="s">
        <v>188</v>
      </c>
      <c r="E15" s="2" t="s">
        <v>187</v>
      </c>
      <c r="F15" s="2" t="s">
        <v>186</v>
      </c>
      <c r="G15" s="2" t="s">
        <v>131</v>
      </c>
      <c r="H15" s="2" t="s">
        <v>13</v>
      </c>
      <c r="I15" s="2" t="s">
        <v>116</v>
      </c>
      <c r="J15" s="2" t="s">
        <v>19</v>
      </c>
      <c r="K15" s="7" t="s">
        <v>185</v>
      </c>
    </row>
    <row r="16" spans="1:11" ht="31.2" x14ac:dyDescent="0.25">
      <c r="B16" s="3" t="s">
        <v>294</v>
      </c>
      <c r="C16" s="2" t="s">
        <v>184</v>
      </c>
      <c r="D16" s="2" t="s">
        <v>183</v>
      </c>
      <c r="F16" s="2" t="s">
        <v>182</v>
      </c>
      <c r="G16" s="2" t="s">
        <v>111</v>
      </c>
      <c r="H16" s="2" t="s">
        <v>13</v>
      </c>
      <c r="I16" s="2" t="s">
        <v>116</v>
      </c>
      <c r="J16" s="2" t="s">
        <v>19</v>
      </c>
    </row>
    <row r="17" spans="2:11" ht="31.2" x14ac:dyDescent="0.25">
      <c r="B17" s="3" t="s">
        <v>295</v>
      </c>
      <c r="C17" s="2" t="s">
        <v>181</v>
      </c>
      <c r="D17" s="2" t="s">
        <v>180</v>
      </c>
      <c r="E17" s="2" t="s">
        <v>179</v>
      </c>
      <c r="F17" s="2" t="s">
        <v>169</v>
      </c>
      <c r="G17" s="2" t="s">
        <v>111</v>
      </c>
      <c r="H17" s="2" t="s">
        <v>13</v>
      </c>
      <c r="I17" s="2" t="s">
        <v>116</v>
      </c>
      <c r="J17" s="2" t="s">
        <v>19</v>
      </c>
    </row>
    <row r="18" spans="2:11" ht="31.2" x14ac:dyDescent="0.25">
      <c r="B18" s="3" t="s">
        <v>296</v>
      </c>
      <c r="C18" s="2" t="s">
        <v>178</v>
      </c>
      <c r="D18" s="2" t="s">
        <v>177</v>
      </c>
      <c r="E18" s="2" t="s">
        <v>176</v>
      </c>
      <c r="F18" s="2" t="s">
        <v>132</v>
      </c>
      <c r="G18" s="2" t="s">
        <v>131</v>
      </c>
      <c r="H18" s="2" t="s">
        <v>13</v>
      </c>
      <c r="I18" s="2" t="s">
        <v>116</v>
      </c>
      <c r="J18" s="2" t="s">
        <v>19</v>
      </c>
    </row>
    <row r="19" spans="2:11" ht="31.2" x14ac:dyDescent="0.25">
      <c r="B19" s="3" t="s">
        <v>297</v>
      </c>
      <c r="C19" s="2" t="s">
        <v>175</v>
      </c>
      <c r="D19" s="2" t="s">
        <v>174</v>
      </c>
      <c r="F19" s="2" t="s">
        <v>173</v>
      </c>
      <c r="G19" s="2" t="s">
        <v>111</v>
      </c>
      <c r="H19" s="2" t="s">
        <v>13</v>
      </c>
      <c r="I19" s="2" t="s">
        <v>116</v>
      </c>
      <c r="J19" s="2" t="s">
        <v>19</v>
      </c>
    </row>
    <row r="20" spans="2:11" ht="31.2" x14ac:dyDescent="0.25">
      <c r="B20" s="3" t="s">
        <v>298</v>
      </c>
      <c r="C20" s="2" t="s">
        <v>172</v>
      </c>
      <c r="D20" s="2" t="s">
        <v>171</v>
      </c>
      <c r="E20" s="2" t="s">
        <v>170</v>
      </c>
      <c r="F20" s="2" t="s">
        <v>169</v>
      </c>
      <c r="G20" s="2" t="s">
        <v>111</v>
      </c>
      <c r="H20" s="2" t="s">
        <v>13</v>
      </c>
      <c r="I20" s="2" t="s">
        <v>116</v>
      </c>
      <c r="J20" s="2" t="s">
        <v>19</v>
      </c>
    </row>
    <row r="21" spans="2:11" ht="31.2" x14ac:dyDescent="0.25">
      <c r="B21" s="3" t="s">
        <v>299</v>
      </c>
      <c r="C21" s="2" t="s">
        <v>168</v>
      </c>
      <c r="D21" s="2" t="s">
        <v>167</v>
      </c>
      <c r="E21" s="2" t="s">
        <v>166</v>
      </c>
      <c r="F21" s="2" t="s">
        <v>165</v>
      </c>
      <c r="G21" s="2" t="s">
        <v>131</v>
      </c>
      <c r="H21" s="2" t="s">
        <v>13</v>
      </c>
      <c r="I21" s="2" t="s">
        <v>116</v>
      </c>
      <c r="J21" s="2" t="s">
        <v>19</v>
      </c>
    </row>
    <row r="22" spans="2:11" ht="31.2" x14ac:dyDescent="0.25">
      <c r="B22" s="3" t="s">
        <v>300</v>
      </c>
      <c r="C22" s="2" t="s">
        <v>164</v>
      </c>
      <c r="D22" s="2" t="s">
        <v>163</v>
      </c>
      <c r="F22" s="2" t="s">
        <v>162</v>
      </c>
      <c r="G22" s="2" t="s">
        <v>111</v>
      </c>
      <c r="H22" s="2" t="s">
        <v>13</v>
      </c>
      <c r="I22" s="2" t="s">
        <v>116</v>
      </c>
      <c r="J22" s="2" t="s">
        <v>19</v>
      </c>
    </row>
    <row r="23" spans="2:11" ht="31.2" x14ac:dyDescent="0.25">
      <c r="B23" s="3" t="s">
        <v>301</v>
      </c>
      <c r="C23" s="2" t="s">
        <v>161</v>
      </c>
      <c r="D23" s="2" t="s">
        <v>160</v>
      </c>
      <c r="E23" s="2" t="s">
        <v>159</v>
      </c>
      <c r="F23" s="2" t="s">
        <v>112</v>
      </c>
      <c r="G23" s="2" t="s">
        <v>111</v>
      </c>
      <c r="H23" s="2" t="s">
        <v>13</v>
      </c>
      <c r="I23" s="2" t="s">
        <v>34</v>
      </c>
      <c r="J23" s="2" t="s">
        <v>19</v>
      </c>
      <c r="K23" s="7" t="s">
        <v>158</v>
      </c>
    </row>
    <row r="24" spans="2:11" x14ac:dyDescent="0.25">
      <c r="B24" s="3"/>
    </row>
    <row r="25" spans="2:11" ht="32.4" x14ac:dyDescent="0.25">
      <c r="B25" s="12">
        <v>7.14</v>
      </c>
      <c r="C25" s="13" t="s">
        <v>157</v>
      </c>
      <c r="D25" s="2" t="s">
        <v>156</v>
      </c>
      <c r="E25" s="2" t="s">
        <v>155</v>
      </c>
      <c r="F25" s="2" t="s">
        <v>154</v>
      </c>
      <c r="G25" s="2" t="s">
        <v>111</v>
      </c>
      <c r="H25" s="2" t="s">
        <v>13</v>
      </c>
      <c r="I25" s="2" t="s">
        <v>116</v>
      </c>
      <c r="J25" s="2" t="s">
        <v>110</v>
      </c>
    </row>
    <row r="26" spans="2:11" ht="62.4" x14ac:dyDescent="0.25">
      <c r="B26" s="3" t="s">
        <v>287</v>
      </c>
      <c r="C26" s="2" t="s">
        <v>119</v>
      </c>
      <c r="D26" s="2" t="s">
        <v>153</v>
      </c>
      <c r="E26" s="2" t="s">
        <v>152</v>
      </c>
      <c r="F26" s="2" t="s">
        <v>117</v>
      </c>
      <c r="G26" s="2" t="s">
        <v>111</v>
      </c>
      <c r="H26" s="2" t="s">
        <v>13</v>
      </c>
      <c r="I26" s="2" t="s">
        <v>116</v>
      </c>
      <c r="J26" s="2" t="s">
        <v>110</v>
      </c>
    </row>
    <row r="27" spans="2:11" ht="31.2" x14ac:dyDescent="0.25">
      <c r="B27" s="3" t="s">
        <v>286</v>
      </c>
      <c r="C27" s="2" t="s">
        <v>151</v>
      </c>
      <c r="D27" s="2" t="s">
        <v>150</v>
      </c>
      <c r="E27" s="2" t="s">
        <v>149</v>
      </c>
      <c r="F27" s="2" t="s">
        <v>148</v>
      </c>
      <c r="G27" s="2" t="s">
        <v>131</v>
      </c>
      <c r="H27" s="2" t="s">
        <v>13</v>
      </c>
      <c r="I27" s="2" t="s">
        <v>116</v>
      </c>
      <c r="J27" s="2" t="s">
        <v>110</v>
      </c>
    </row>
    <row r="28" spans="2:11" ht="31.2" x14ac:dyDescent="0.25">
      <c r="B28" s="3" t="s">
        <v>285</v>
      </c>
      <c r="C28" s="2" t="s">
        <v>147</v>
      </c>
      <c r="D28" s="2">
        <v>12.143000000000001</v>
      </c>
      <c r="E28" s="2" t="s">
        <v>129</v>
      </c>
      <c r="F28" s="2" t="s">
        <v>146</v>
      </c>
      <c r="G28" s="2" t="s">
        <v>111</v>
      </c>
      <c r="H28" s="2" t="s">
        <v>13</v>
      </c>
      <c r="I28" s="2" t="s">
        <v>116</v>
      </c>
      <c r="J28" s="2" t="s">
        <v>110</v>
      </c>
    </row>
    <row r="29" spans="2:11" ht="31.2" x14ac:dyDescent="0.25">
      <c r="B29" s="3" t="s">
        <v>284</v>
      </c>
      <c r="C29" s="2" t="s">
        <v>145</v>
      </c>
      <c r="D29" s="2" t="s">
        <v>144</v>
      </c>
      <c r="E29" s="2" t="s">
        <v>143</v>
      </c>
      <c r="F29" s="2" t="s">
        <v>142</v>
      </c>
      <c r="G29" s="2" t="s">
        <v>131</v>
      </c>
      <c r="H29" s="2" t="s">
        <v>13</v>
      </c>
      <c r="I29" s="2" t="s">
        <v>116</v>
      </c>
      <c r="J29" s="2" t="s">
        <v>110</v>
      </c>
    </row>
    <row r="30" spans="2:11" ht="31.2" x14ac:dyDescent="0.25">
      <c r="B30" s="3" t="s">
        <v>283</v>
      </c>
      <c r="C30" s="2" t="s">
        <v>141</v>
      </c>
      <c r="D30" s="2">
        <v>1.2290000000000001</v>
      </c>
      <c r="E30" s="2" t="s">
        <v>129</v>
      </c>
      <c r="F30" s="2" t="s">
        <v>140</v>
      </c>
      <c r="G30" s="2" t="s">
        <v>111</v>
      </c>
      <c r="H30" s="2" t="s">
        <v>13</v>
      </c>
      <c r="I30" s="2" t="s">
        <v>116</v>
      </c>
      <c r="J30" s="2" t="s">
        <v>110</v>
      </c>
    </row>
    <row r="31" spans="2:11" ht="31.2" x14ac:dyDescent="0.25">
      <c r="B31" s="3" t="s">
        <v>282</v>
      </c>
      <c r="C31" s="2" t="s">
        <v>139</v>
      </c>
      <c r="D31" s="2" t="s">
        <v>138</v>
      </c>
      <c r="E31" s="2" t="s">
        <v>137</v>
      </c>
      <c r="F31" s="2" t="s">
        <v>132</v>
      </c>
      <c r="G31" s="2" t="s">
        <v>131</v>
      </c>
      <c r="H31" s="2" t="s">
        <v>13</v>
      </c>
      <c r="I31" s="2" t="s">
        <v>116</v>
      </c>
      <c r="J31" s="2" t="s">
        <v>110</v>
      </c>
    </row>
    <row r="32" spans="2:11" ht="31.2" x14ac:dyDescent="0.25">
      <c r="B32" s="3" t="s">
        <v>281</v>
      </c>
      <c r="C32" s="2" t="s">
        <v>136</v>
      </c>
      <c r="D32" s="2">
        <v>1.4714</v>
      </c>
      <c r="E32" s="2" t="s">
        <v>129</v>
      </c>
      <c r="F32" s="2" t="s">
        <v>128</v>
      </c>
      <c r="G32" s="2" t="s">
        <v>111</v>
      </c>
      <c r="H32" s="2" t="s">
        <v>13</v>
      </c>
      <c r="I32" s="2" t="s">
        <v>116</v>
      </c>
      <c r="J32" s="2" t="s">
        <v>110</v>
      </c>
    </row>
    <row r="33" spans="1:10" ht="31.2" x14ac:dyDescent="0.25">
      <c r="B33" s="3" t="s">
        <v>280</v>
      </c>
      <c r="C33" s="2" t="s">
        <v>135</v>
      </c>
      <c r="D33" s="2" t="s">
        <v>134</v>
      </c>
      <c r="E33" s="2" t="s">
        <v>133</v>
      </c>
      <c r="F33" s="2" t="s">
        <v>132</v>
      </c>
      <c r="G33" s="2" t="s">
        <v>131</v>
      </c>
      <c r="H33" s="2" t="s">
        <v>13</v>
      </c>
      <c r="I33" s="2" t="s">
        <v>116</v>
      </c>
      <c r="J33" s="2" t="s">
        <v>110</v>
      </c>
    </row>
    <row r="34" spans="1:10" ht="31.2" x14ac:dyDescent="0.25">
      <c r="B34" s="3" t="s">
        <v>279</v>
      </c>
      <c r="C34" s="2" t="s">
        <v>130</v>
      </c>
      <c r="D34" s="2">
        <v>1.4571000000000001</v>
      </c>
      <c r="E34" s="2" t="s">
        <v>129</v>
      </c>
      <c r="F34" s="2" t="s">
        <v>128</v>
      </c>
      <c r="G34" s="2" t="s">
        <v>111</v>
      </c>
      <c r="H34" s="2" t="s">
        <v>13</v>
      </c>
      <c r="I34" s="2" t="s">
        <v>116</v>
      </c>
      <c r="J34" s="2" t="s">
        <v>110</v>
      </c>
    </row>
    <row r="35" spans="1:10" ht="46.8" x14ac:dyDescent="0.25">
      <c r="B35" s="3" t="s">
        <v>278</v>
      </c>
      <c r="C35" s="2" t="s">
        <v>127</v>
      </c>
      <c r="D35" s="2" t="s">
        <v>126</v>
      </c>
      <c r="E35" s="2" t="s">
        <v>125</v>
      </c>
      <c r="F35" s="2" t="s">
        <v>124</v>
      </c>
      <c r="G35" s="2" t="s">
        <v>111</v>
      </c>
      <c r="H35" s="2" t="s">
        <v>12</v>
      </c>
      <c r="J35" s="2" t="s">
        <v>110</v>
      </c>
    </row>
    <row r="36" spans="1:10" x14ac:dyDescent="0.25">
      <c r="B36" s="3"/>
    </row>
    <row r="37" spans="1:10" ht="32.4" x14ac:dyDescent="0.25">
      <c r="B37" s="12">
        <v>7.15</v>
      </c>
      <c r="C37" s="13" t="s">
        <v>123</v>
      </c>
      <c r="D37" s="2" t="s">
        <v>122</v>
      </c>
      <c r="E37" s="2" t="s">
        <v>121</v>
      </c>
      <c r="F37" s="2" t="s">
        <v>120</v>
      </c>
      <c r="G37" s="2" t="s">
        <v>111</v>
      </c>
      <c r="H37" s="2" t="s">
        <v>13</v>
      </c>
      <c r="I37" s="2" t="s">
        <v>116</v>
      </c>
      <c r="J37" s="2" t="s">
        <v>110</v>
      </c>
    </row>
    <row r="38" spans="1:10" ht="31.2" x14ac:dyDescent="0.25">
      <c r="B38" s="3" t="s">
        <v>276</v>
      </c>
      <c r="C38" s="2" t="s">
        <v>119</v>
      </c>
      <c r="D38" s="7" t="s">
        <v>118</v>
      </c>
      <c r="F38" s="2" t="s">
        <v>117</v>
      </c>
      <c r="G38" s="2" t="s">
        <v>111</v>
      </c>
      <c r="H38" s="2" t="s">
        <v>13</v>
      </c>
      <c r="I38" s="2" t="s">
        <v>116</v>
      </c>
      <c r="J38" s="2" t="s">
        <v>110</v>
      </c>
    </row>
    <row r="39" spans="1:10" ht="31.2" x14ac:dyDescent="0.25">
      <c r="B39" s="3" t="s">
        <v>277</v>
      </c>
      <c r="C39" s="2" t="s">
        <v>115</v>
      </c>
      <c r="D39" s="2" t="s">
        <v>114</v>
      </c>
      <c r="E39" s="2" t="s">
        <v>113</v>
      </c>
      <c r="F39" s="2" t="s">
        <v>112</v>
      </c>
      <c r="G39" s="2" t="s">
        <v>111</v>
      </c>
      <c r="H39" s="2" t="s">
        <v>13</v>
      </c>
      <c r="I39" s="2" t="s">
        <v>34</v>
      </c>
      <c r="J39" s="2" t="s">
        <v>110</v>
      </c>
    </row>
    <row r="40" spans="1:10" x14ac:dyDescent="0.25">
      <c r="B40" s="3"/>
    </row>
    <row r="41" spans="1:10" x14ac:dyDescent="0.25">
      <c r="B41" s="3"/>
    </row>
    <row r="42" spans="1:10" x14ac:dyDescent="0.25">
      <c r="A42" s="5"/>
      <c r="B42" s="6"/>
      <c r="C42" s="5"/>
      <c r="D42" s="5"/>
      <c r="E42" s="5"/>
      <c r="F42" s="5"/>
      <c r="G42" s="5"/>
      <c r="H42" s="5"/>
      <c r="I42" s="5"/>
      <c r="J42" s="5"/>
    </row>
  </sheetData>
  <mergeCells count="1">
    <mergeCell ref="A1:J1"/>
  </mergeCells>
  <phoneticPr fontId="1" type="noConversion"/>
  <dataValidations count="4">
    <dataValidation type="list" allowBlank="1" showInputMessage="1" showErrorMessage="1" sqref="J3:J42">
      <formula1>"是,否"</formula1>
    </dataValidation>
    <dataValidation type="list" allowBlank="1" showInputMessage="1" showErrorMessage="1" sqref="A3:A42">
      <formula1>"S,Q,D,C,P,M,E"</formula1>
    </dataValidation>
    <dataValidation type="list" allowBlank="1" showInputMessage="1" showErrorMessage="1" sqref="H3:H42">
      <formula1>"手动输入,自动获取"</formula1>
    </dataValidation>
    <dataValidation type="list" allowBlank="1" showInputMessage="1" showErrorMessage="1" sqref="G3:G42">
      <formula1>"厂级,区域,区/组,工位,设备"</formula1>
    </dataValidation>
  </dataValidations>
  <pageMargins left="0.25" right="0.25"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SOS</vt:lpstr>
      <vt:lpstr>QOS</vt:lpstr>
      <vt:lpstr>DOS</vt:lpstr>
      <vt:lpstr>COS</vt:lpstr>
      <vt:lpstr>POS</vt:lpstr>
      <vt:lpstr>MOS</vt:lpstr>
      <vt:lpstr>EOS</vt:lpstr>
      <vt:lpstr>EMOS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2019-06-28T02:31:41Z</dcterms:modified>
</cp:coreProperties>
</file>