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Lbq\VQR\Transit VQR201905\"/>
    </mc:Choice>
  </mc:AlternateContent>
  <bookViews>
    <workbookView xWindow="0" yWindow="0" windowWidth="20490" windowHeight="7665" activeTab="1"/>
  </bookViews>
  <sheets>
    <sheet name="3MIS" sheetId="1" r:id="rId1"/>
    <sheet name="3MISChart" sheetId="4" r:id="rId2"/>
    <sheet name="Forum Report" sheetId="3" r:id="rId3"/>
    <sheet name="3MISChartData" sheetId="5" r:id="rId4"/>
    <sheet name="BPRdata" sheetId="6" state="hidden" r:id="rId5"/>
    <sheet name="BPRLast90Days" sheetId="8" state="hidden" r:id="rId6"/>
    <sheet name="BPRNext90Days" sheetId="9" state="hidden" r:id="rId7"/>
    <sheet name="Textboxes" sheetId="7" r:id="rId8"/>
  </sheets>
  <externalReferences>
    <externalReference r:id="rId9"/>
    <externalReference r:id="rId10"/>
    <externalReference r:id="rId11"/>
    <externalReference r:id="rId12"/>
  </externalReferences>
  <definedNames>
    <definedName name="_xlnm._FilterDatabase" localSheetId="7" hidden="1">Textboxes!$A$33:$D$63</definedName>
    <definedName name="CurrentCell" localSheetId="4">#REF!</definedName>
    <definedName name="CurrentCell" localSheetId="5">BPRLast90Days!$A$22</definedName>
    <definedName name="CurrentCell" localSheetId="6">BPRNext90Days!$A$6</definedName>
    <definedName name="CurrentCell" localSheetId="7">#REF!</definedName>
    <definedName name="CurrentCell">#REF!</definedName>
    <definedName name="DataDef" localSheetId="4">#REF!</definedName>
    <definedName name="DataDef" localSheetId="5">#REF!</definedName>
    <definedName name="DataDef" localSheetId="6">#REF!</definedName>
    <definedName name="DataDef" localSheetId="7">#REF!</definedName>
    <definedName name="DataDef">#REF!</definedName>
    <definedName name="GQRS_CCC" localSheetId="4">#REF!</definedName>
    <definedName name="GQRS_CCC" localSheetId="5">#REF!</definedName>
    <definedName name="GQRS_CCC" localSheetId="6">#REF!</definedName>
    <definedName name="GQRS_CCC" localSheetId="7">#REF!</definedName>
    <definedName name="GQRS_CCC">#REF!</definedName>
    <definedName name="GQRS_Raw" localSheetId="4">#REF!</definedName>
    <definedName name="GQRS_Raw" localSheetId="5">#REF!</definedName>
    <definedName name="GQRS_Raw" localSheetId="6">#REF!</definedName>
    <definedName name="GQRS_Raw" localSheetId="7">#REF!</definedName>
    <definedName name="GQRS_Raw">#REF!</definedName>
    <definedName name="GroupDomesticExport">"Group 35,Group 36,Group 37"</definedName>
    <definedName name="_xlnm.Print_Area" localSheetId="1">'3MISChart'!$A$1:$CD$188</definedName>
    <definedName name="_xlnm.Print_Area" localSheetId="4">BPRdata!$A$1:$S$109</definedName>
    <definedName name="_xlnm.Print_Area" localSheetId="5">BPRLast90Days!$A$1:$S$21</definedName>
    <definedName name="_xlnm.Print_Area" localSheetId="6">BPRNext90Days!$A$1:$S$5</definedName>
    <definedName name="_xlnm.Print_Area" localSheetId="2">'Forum Report'!$A$1:$T$116</definedName>
    <definedName name="_xlnm.Print_Area" localSheetId="7">Textboxes!$A$33:$D$63</definedName>
    <definedName name="_xlnm.Print_Titles" localSheetId="4">BPRdata!$1:$2</definedName>
    <definedName name="_xlnm.Print_Titles" localSheetId="5">BPRLast90Days!$1:$2</definedName>
    <definedName name="_xlnm.Print_Titles" localSheetId="6">BPRNext90Days!$1:$2</definedName>
    <definedName name="_xlnm.Print_Titles" localSheetId="2">'Forum Report'!$1:$9</definedName>
    <definedName name="satctlist">[1]Sat_CT2011!$A:$C</definedName>
    <definedName name="sateulist">[1]Sat_EU2011!$A:$C</definedName>
    <definedName name="satlist">'[1]Sat 2013'!$A:$D</definedName>
    <definedName name="satuslist">[1]Sat_US2011!$A:$C</definedName>
    <definedName name="Sort_RpK1" localSheetId="4">'[2]RpK_PT&amp;C'!#REF!</definedName>
    <definedName name="Sort_RpK1" localSheetId="5">'[2]RpK_PT&amp;C'!#REF!</definedName>
    <definedName name="Sort_RpK1" localSheetId="6">'[2]RpK_PT&amp;C'!#REF!</definedName>
    <definedName name="Sort_RpK1" localSheetId="7">'[2]RpK_PT&amp;C'!#REF!</definedName>
    <definedName name="Sort_RpK1">'[2]RpK_PT&amp;C'!#REF!</definedName>
    <definedName name="Sort_Rpkx" localSheetId="4">'[2]RpK_PT&amp;C'!#REF!</definedName>
    <definedName name="Sort_Rpkx" localSheetId="5">'[2]RpK_PT&amp;C'!#REF!</definedName>
    <definedName name="Sort_Rpkx" localSheetId="6">'[2]RpK_PT&amp;C'!#REF!</definedName>
    <definedName name="Sort_Rpkx" localSheetId="7">'[2]RpK_PT&amp;C'!#REF!</definedName>
    <definedName name="Sort_Rpkx">'[2]RpK_PT&amp;C'!#REF!</definedName>
    <definedName name="tmpq">[3]QuestionsAndText_mike!$G:$V</definedName>
    <definedName name="Z_5D19A020_3185_4E91_855A_5CE1065B18FA_.wvu.FilterData" localSheetId="7" hidden="1">Textboxes!$A$33:$D$63</definedName>
    <definedName name="Z_5D19A020_3185_4E91_855A_5CE1065B18FA_.wvu.PrintArea" localSheetId="1" hidden="1">'3MISChart'!$A$1:$U$187</definedName>
    <definedName name="Z_5D19A020_3185_4E91_855A_5CE1065B18FA_.wvu.PrintArea" localSheetId="7" hidden="1">Textboxes!$A$33:$D$63</definedName>
  </definedNames>
  <calcPr calcId="162913" iterate="1"/>
</workbook>
</file>

<file path=xl/calcChain.xml><?xml version="1.0" encoding="utf-8"?>
<calcChain xmlns="http://schemas.openxmlformats.org/spreadsheetml/2006/main">
  <c r="A10" i="1" l="1"/>
  <c r="A11" i="1"/>
</calcChain>
</file>

<file path=xl/comments1.xml><?xml version="1.0" encoding="utf-8"?>
<comments xmlns="http://schemas.openxmlformats.org/spreadsheetml/2006/main">
  <authors>
    <author>rmille25</author>
  </authors>
  <commentList>
    <comment ref="CF1" authorId="0" shapeId="0">
      <text>
        <r>
          <rPr>
            <b/>
            <sz val="8"/>
            <color indexed="81"/>
            <rFont val="Tahoma"/>
            <family val="2"/>
          </rPr>
          <t>RULES
Institute 4 rules within the BSAQ Macro to highlight potential adjustments
1 - 1 Point rule – Delta &gt; 20% of actual
2 - 3 Point rule – 3 consecutive points with delta &gt; 10% of actual and on same side of actual
3 - 1 MIS rule – Utilize 1 to 3 MIS multiplier to predict 3 MIS performance.  Apply 1 Point rule to
         highlight predicted 3 MIS &gt; Glidepath by      20% or more.
4 - Negative Rule – Highlight any Glidepath that goes below zero.
_______________________________________________________________________________
1 Point Rule
Rules
1  point with delta &gt; 20% of actual.
Apply to last 3 actual data points only
For last point flag only when actual &gt; GP
________________________________________________
3 Point Rule
Rules
3 consecutive points with delta &gt; 10% of actual.  
All 3 points on the same side of actual
Only use last 4 months with actual 3 MIS data
For last point flag only when actual &gt; GP
________________________________________________
1MIS Rule
Glidepath Accuracy Rules
Develop 1 MIS to 3 MIS multiplier.  
Estimate 3 MIS for last 2 data points.  
Delta is &gt; 20% of predicted actual
Actual is greater than Glidepath
Do not use last 3 MIS point to calculate uplift.
Do not include uplifted numbers in chart
- - - - - - - - - - - - - - - - - - - - - - - - - - - - - - -
Multiplier Calculation
Calculate 1 to 3 MIS uplift factor 
from data in download. Rules:
Must have at least 4 months 
of actual 3 MIS data.
Do not include the last 3 MIS 
data point when determining 
uplift factor.
If less than 4 actual points use 
generic factor from generic table
_______________________________________________
Negative Rule
Rules
Glidepath line becomes negative
Only look at first 2 years of Glidepath
__________________________________________________
Glidepath Error Box
Compares Current+1 MY Actual to Current+1 MY Forecast.
IF no Current+1 MY Actual then use Current MY Actual compared to Current+1 MY Forecast
1-(Actual/Forecast)
If Value is &gt; 10% +or- then Box is Red</t>
        </r>
      </text>
    </comment>
  </commentList>
</comments>
</file>

<file path=xl/comments2.xml><?xml version="1.0" encoding="utf-8"?>
<comments xmlns="http://schemas.openxmlformats.org/spreadsheetml/2006/main">
  <authors>
    <author>Li, Boqin (B.)</author>
  </authors>
  <commentList>
    <comment ref="A9" authorId="0" shapeId="0">
      <text>
        <r>
          <rPr>
            <sz val="9"/>
            <color indexed="81"/>
            <rFont val="Tahoma"/>
            <family val="2"/>
          </rPr>
          <t xml:space="preserve">Select a cell with a BSAQ Concern Number
Go to the BSAQ Toolbar and Click on the Button HYPERLINK
This will take you to your concern in BSAQ
</t>
        </r>
      </text>
    </comment>
  </commentList>
</comments>
</file>

<file path=xl/comments3.xml><?xml version="1.0" encoding="utf-8"?>
<comments xmlns="http://schemas.openxmlformats.org/spreadsheetml/2006/main">
  <authors>
    <author>Li, Boqin (B.)</author>
  </authors>
  <commentList>
    <comment ref="A2" authorId="0" shapeId="0">
      <text>
        <r>
          <rPr>
            <sz val="9"/>
            <color indexed="81"/>
            <rFont val="Tahoma"/>
            <family val="2"/>
          </rPr>
          <t xml:space="preserve">Select a cell with a BSAQ Concern Number
Go to the BSAQ Toolbar and Click on the Button HYPERLINK
This will take you to your concern in BSAQ
</t>
        </r>
      </text>
    </comment>
  </commentList>
</comments>
</file>

<file path=xl/comments4.xml><?xml version="1.0" encoding="utf-8"?>
<comments xmlns="http://schemas.openxmlformats.org/spreadsheetml/2006/main">
  <authors>
    <author>Li, Boqin (B.)</author>
  </authors>
  <commentList>
    <comment ref="A2" authorId="0" shapeId="0">
      <text>
        <r>
          <rPr>
            <sz val="9"/>
            <color indexed="81"/>
            <rFont val="Tahoma"/>
            <family val="2"/>
          </rPr>
          <t xml:space="preserve">Select a cell with a BSAQ Concern Number
Go to the BSAQ Toolbar and Click on the Button HYPERLINK
This will take you to your concern in BSAQ
</t>
        </r>
      </text>
    </comment>
  </commentList>
</comments>
</file>

<file path=xl/comments5.xml><?xml version="1.0" encoding="utf-8"?>
<comments xmlns="http://schemas.openxmlformats.org/spreadsheetml/2006/main">
  <authors>
    <author>Li, Boqin (B.)</author>
  </authors>
  <commentList>
    <comment ref="A2" authorId="0" shapeId="0">
      <text>
        <r>
          <rPr>
            <sz val="9"/>
            <color indexed="81"/>
            <rFont val="Tahoma"/>
            <family val="2"/>
          </rPr>
          <t xml:space="preserve">Select a cell with a BSAQ Concern Number
Go to the BSAQ Toolbar and Click on the Button HYPERLINK
This will take you to your concern in BSAQ
</t>
        </r>
      </text>
    </comment>
  </commentList>
</comments>
</file>

<file path=xl/sharedStrings.xml><?xml version="1.0" encoding="utf-8"?>
<sst xmlns="http://schemas.openxmlformats.org/spreadsheetml/2006/main" count="6800" uniqueCount="1505">
  <si>
    <t>BSAQ Current Model Quality Tracking</t>
  </si>
  <si>
    <t>Glidepath/Roadmap Report</t>
  </si>
  <si>
    <t>PROD</t>
  </si>
  <si>
    <t>05-May-2019  22:00:24 EDT</t>
  </si>
  <si>
    <t>3 MIS Metrics</t>
  </si>
  <si>
    <t>ALL</t>
  </si>
  <si>
    <t>en_US</t>
  </si>
  <si>
    <t>VEH</t>
  </si>
  <si>
    <t>TK - TRANSIT (V362)(CN-NANCHANG)</t>
  </si>
  <si>
    <t>Both</t>
  </si>
  <si>
    <t>Version 17.75</t>
  </si>
  <si>
    <t>Y</t>
  </si>
  <si>
    <t>GLOBAL</t>
  </si>
  <si>
    <t>3 MIS Pot.% Increase Cust Sat Projected Improvement Volume Weighted</t>
  </si>
  <si>
    <t>Total</t>
  </si>
  <si>
    <t>2018 Actual MYTD</t>
  </si>
  <si>
    <t>2019 Actual MYTD</t>
  </si>
  <si>
    <t>2019 Objective</t>
  </si>
  <si>
    <t>2020 Actual MYTD</t>
  </si>
  <si>
    <t>2019 MY Starting Point</t>
  </si>
  <si>
    <t xml:space="preserve">StartEnd MY </t>
  </si>
  <si>
    <t>2019 3MIS</t>
  </si>
  <si>
    <t>2020 3MIS</t>
  </si>
  <si>
    <t>Future</t>
  </si>
  <si>
    <t>GQRS 3 MIS TGW Projected Improvement Volume Weighted</t>
  </si>
  <si>
    <t>Confidence Interval</t>
  </si>
  <si>
    <t>2019 CI Upper Limit</t>
  </si>
  <si>
    <t>2020 CI Upper Limit</t>
  </si>
  <si>
    <t>TGW Sample Size</t>
  </si>
  <si>
    <t>AWS 3 MIS R/1000 Projected Improvement Volume Weighted</t>
  </si>
  <si>
    <t xml:space="preserve">2019 1MIS </t>
  </si>
  <si>
    <t xml:space="preserve">2020 1MIS </t>
  </si>
  <si>
    <t xml:space="preserve">2019 0MIS </t>
  </si>
  <si>
    <t xml:space="preserve">2020 0MIS </t>
  </si>
  <si>
    <t>AWS 3 MIS CPU Projected Improvement Volume Weighted</t>
  </si>
  <si>
    <t>Market</t>
  </si>
  <si>
    <t>Platform</t>
  </si>
  <si>
    <t>Vehicle Line</t>
  </si>
  <si>
    <t>Function</t>
  </si>
  <si>
    <t>Blank</t>
  </si>
  <si>
    <t>VFG</t>
  </si>
  <si>
    <t>CCC</t>
  </si>
  <si>
    <t>Engine</t>
  </si>
  <si>
    <t>Transmission</t>
  </si>
  <si>
    <t>Concern Tracking#</t>
  </si>
  <si>
    <t>Concern Title</t>
  </si>
  <si>
    <t>Team Leader</t>
  </si>
  <si>
    <t>Concern Author</t>
  </si>
  <si>
    <t>Concern Champion</t>
  </si>
  <si>
    <t>Workstream</t>
  </si>
  <si>
    <t>Concern Type</t>
  </si>
  <si>
    <t>Concern Status</t>
  </si>
  <si>
    <t>R/Y/G</t>
  </si>
  <si>
    <t>P-D-SD-SP</t>
  </si>
  <si>
    <t>Part Number</t>
  </si>
  <si>
    <t>PCAI Planned Date</t>
  </si>
  <si>
    <t>PCAI Actual Date</t>
  </si>
  <si>
    <t>Lead Organization</t>
  </si>
  <si>
    <t>Roadmap View</t>
  </si>
  <si>
    <t>Primary Indicator</t>
  </si>
  <si>
    <t>Key Supplier</t>
  </si>
  <si>
    <t>Concern Open Date</t>
  </si>
  <si>
    <t>Days Open</t>
  </si>
  <si>
    <t>Resolution Scheme</t>
  </si>
  <si>
    <t>Containment Production Planned Finish Date</t>
  </si>
  <si>
    <t>Containment Production Actual Finish Date</t>
  </si>
  <si>
    <t>Containment Percent</t>
  </si>
  <si>
    <t>Assembly Plant 1</t>
  </si>
  <si>
    <t>Assembly Plant 2</t>
  </si>
  <si>
    <t>Assembly Plant 3</t>
  </si>
  <si>
    <t>Assembly Plant 4</t>
  </si>
  <si>
    <t>GCC</t>
  </si>
  <si>
    <t>PTS #</t>
  </si>
  <si>
    <t>WERS Concern</t>
  </si>
  <si>
    <t>WERS Alert</t>
  </si>
  <si>
    <t>8D</t>
  </si>
  <si>
    <t>AIM</t>
  </si>
  <si>
    <t>Black Belt Flag</t>
  </si>
  <si>
    <t>Start MY</t>
  </si>
  <si>
    <t>Concern Description</t>
  </si>
  <si>
    <t>Concern Create Date</t>
  </si>
  <si>
    <t>Fix End Date</t>
  </si>
  <si>
    <t>3 MIS Pot.% Increase Cust Sat Projected Improvement Vehicle Line Value</t>
  </si>
  <si>
    <t>GQRS 3 MIS TGW Projected Improvement Vehicle Line Value</t>
  </si>
  <si>
    <t>AWS 3 MIS R/1000 Projected Improvement Vehicle Line Value</t>
  </si>
  <si>
    <t>AWS 3 MIS CPU Projected Improvement Vehicle Line Value</t>
  </si>
  <si>
    <t>Failure Rate Flag</t>
  </si>
  <si>
    <t>Variable Cost Change</t>
  </si>
  <si>
    <t>Investment Cost</t>
  </si>
  <si>
    <t>Prevent Recurrence Manufacturing PRA Author</t>
  </si>
  <si>
    <t>Prevent Recurrence Manufacturing Escape Level 1</t>
  </si>
  <si>
    <t>Prevent Recurrence Manufacturing Escape Level 2</t>
  </si>
  <si>
    <t>Prevent Recurrence Manufacturing Escape Level 3</t>
  </si>
  <si>
    <t>Prevent Recurrence Manufacturing Comment</t>
  </si>
  <si>
    <t>Prevent Recurrence Manufacturing Plan Date</t>
  </si>
  <si>
    <t>Prevent Recurrence Manufacturing Actual Date</t>
  </si>
  <si>
    <t>Prevent Recurrence Design PRA Author</t>
  </si>
  <si>
    <t>Prevent Recurrence Design Escape Level 1</t>
  </si>
  <si>
    <t>Prevent Recurrence Design Escape Level 2</t>
  </si>
  <si>
    <t>Prevent Recurrence Design Escape Level 3</t>
  </si>
  <si>
    <t>Prevent Recurrence Design Comment</t>
  </si>
  <si>
    <t>Prevent Recurrence Design Plan Date</t>
  </si>
  <si>
    <t>Prevent Recurrence Design Actual Date</t>
  </si>
  <si>
    <t>Prevent Recurrence Supplier PRA Author</t>
  </si>
  <si>
    <t>Prevent Recurrence Supplier Escape Level 1</t>
  </si>
  <si>
    <t>Prevent Recurrence Supplier Escape Level 2</t>
  </si>
  <si>
    <t>Prevent Recurrence Supplier Escape Level 3</t>
  </si>
  <si>
    <t>Prevent Recurrence Supplier Comment</t>
  </si>
  <si>
    <t>Prevent Recurrence Supplier Plan Date</t>
  </si>
  <si>
    <t>Prevent Recurrence Supplier Actual Date</t>
  </si>
  <si>
    <t>Prevent Recurrence Launch PRA Author</t>
  </si>
  <si>
    <t>Prevent Recurrence Launch Escape Level 1</t>
  </si>
  <si>
    <t>Prevent Recurrence Launchn Escape Level 2</t>
  </si>
  <si>
    <t>Prevent Recurrence Launch Escape Level 3</t>
  </si>
  <si>
    <t>Prevent Recurrence Launch Comment</t>
  </si>
  <si>
    <t>Prevent Recurrence Launch Plan Date</t>
  </si>
  <si>
    <t>Prevent Recurrence Launch Actual Date</t>
  </si>
  <si>
    <t>Permanent Corrective Action Implementation at Lead Assembly Plant (PCAI) Comment</t>
  </si>
  <si>
    <t>Containment Production Comment</t>
  </si>
  <si>
    <t>Parent Code</t>
  </si>
  <si>
    <t>Parent Description</t>
  </si>
  <si>
    <t>Site Code</t>
  </si>
  <si>
    <t>Site Description</t>
  </si>
  <si>
    <t>3 MIS Pot.% Increase Cust Sat Projected Improvement Vehicle Line Value with Option</t>
  </si>
  <si>
    <t>GQRS 3 MIS TGW Projected Improvement Vehicle Line Value with Option</t>
  </si>
  <si>
    <t>AWS 3 MIS R/1000 Projected Improvement Vehicle Line Value with Option</t>
  </si>
  <si>
    <t>AWS 3 MIS CPU Projected Improvement Vehicle Line Value with Option</t>
  </si>
  <si>
    <t>PCAI Glidepath Annotation Comment</t>
  </si>
  <si>
    <t>ICA Glidepath Annotation Comment</t>
  </si>
  <si>
    <t>TK</t>
  </si>
  <si>
    <t>F7</t>
  </si>
  <si>
    <t>V03</t>
  </si>
  <si>
    <t>S42</t>
  </si>
  <si>
    <t>SAQ2018518426</t>
  </si>
  <si>
    <t>EVB V362 seat is hard change the seat back hardness</t>
  </si>
  <si>
    <t>TEAM WORKING ON</t>
  </si>
  <si>
    <t>D</t>
  </si>
  <si>
    <t>VEHICLE LINE</t>
  </si>
  <si>
    <t>JUST DO IT</t>
  </si>
  <si>
    <t>Change the hardness of seat.</t>
  </si>
  <si>
    <t>The supplier control the tolerance of the seat hardness.</t>
  </si>
  <si>
    <t>seat hard</t>
  </si>
  <si>
    <t>V362 seat cushion&amp; back foam hardness control</t>
  </si>
  <si>
    <t>;</t>
  </si>
  <si>
    <t>V05</t>
  </si>
  <si>
    <t>S25</t>
  </si>
  <si>
    <t>SAQ2017494281</t>
  </si>
  <si>
    <t>SEAT BELT, INOPERATIVE release TSB</t>
  </si>
  <si>
    <t>P</t>
  </si>
  <si>
    <t>adjust the seat belt sensibility from 0.8 to 1.</t>
  </si>
  <si>
    <t>release the TSB to guide the service station how to avoid the wrong judgement.</t>
  </si>
  <si>
    <t>SEAT BELT sensibility</t>
  </si>
  <si>
    <t>SEAT BELT, INOPERATIVE</t>
  </si>
  <si>
    <t>F8</t>
  </si>
  <si>
    <t>V07</t>
  </si>
  <si>
    <t>L18</t>
  </si>
  <si>
    <t>SAQ2017464120</t>
  </si>
  <si>
    <t>V362 @for showing real annual curve</t>
  </si>
  <si>
    <t>COMPLETE - RETIRED</t>
  </si>
  <si>
    <t>SP</t>
  </si>
  <si>
    <t>for showing real annual curve</t>
  </si>
  <si>
    <t>SLD IRH: for showing real annual curve</t>
  </si>
  <si>
    <t>SLD IRH:for showing real annual curve</t>
  </si>
  <si>
    <t>V09</t>
  </si>
  <si>
    <t>R13</t>
  </si>
  <si>
    <t>SAQ2018537548</t>
  </si>
  <si>
    <t>V09 2019MY start point adjust</t>
  </si>
  <si>
    <t>COMPLETE - MONITOR</t>
  </si>
  <si>
    <t>G07</t>
  </si>
  <si>
    <t>SAQ2018521463</t>
  </si>
  <si>
    <t>V362 V09 power window noisy</t>
  </si>
  <si>
    <t>change glass run outside belt lower lip angle,</t>
  </si>
  <si>
    <t>change glass run outside belt lower lip angle</t>
  </si>
  <si>
    <t>F5</t>
  </si>
  <si>
    <t>V11</t>
  </si>
  <si>
    <t>R07</t>
  </si>
  <si>
    <t>SAQ2019546791</t>
  </si>
  <si>
    <t>V362 front door paint shop adjustment check</t>
  </si>
  <si>
    <t>same as ICA</t>
  </si>
  <si>
    <t>check process of body shop door adjustment</t>
  </si>
  <si>
    <t>V12</t>
  </si>
  <si>
    <t>R82</t>
  </si>
  <si>
    <t>SAQ2018532531</t>
  </si>
  <si>
    <t>v362c,vv348cadjust tire pressure,and add logo</t>
  </si>
  <si>
    <t>The final assembly adjusts the tire pressure (lower) and increases the logo for FAI inspection.</t>
  </si>
  <si>
    <t>adjust tire pressure,and add logo</t>
  </si>
  <si>
    <t>V15</t>
  </si>
  <si>
    <t>W05</t>
  </si>
  <si>
    <t>SAQ2018528865</t>
  </si>
  <si>
    <t>V362-V15-WiperBlade-PrClean-TZ</t>
  </si>
  <si>
    <t>Wiper Blade poor cleaning</t>
  </si>
  <si>
    <t>::System entered ICA dates from PCA dates::</t>
  </si>
  <si>
    <t>F3</t>
  </si>
  <si>
    <t>V17</t>
  </si>
  <si>
    <t>L20</t>
  </si>
  <si>
    <t>SAQ2019541690</t>
  </si>
  <si>
    <t>V362 RTM NO TROUBLE FOUND</t>
  </si>
  <si>
    <t>RTM NO TROUBLE FOUND.  IS DEALERSHIP MISJUDGMENT.</t>
  </si>
  <si>
    <t>RTM NO TROUBLE FOUND.</t>
  </si>
  <si>
    <t>SAQ2019539624</t>
  </si>
  <si>
    <t>KEY, INOPERATIVE, ,</t>
  </si>
  <si>
    <t>Failure part is tested NTF by JMC and supplier.  Add car leave listing for this part.</t>
  </si>
  <si>
    <t>Add car leave listing for this part.</t>
  </si>
  <si>
    <t>A66</t>
  </si>
  <si>
    <t>SAQ2019538175</t>
  </si>
  <si>
    <t>KEY &amp; BCM, ,</t>
  </si>
  <si>
    <t>GP adjust.</t>
  </si>
  <si>
    <t>SAQ2018529356</t>
  </si>
  <si>
    <t>Button of the RKE no shift filling</t>
  </si>
  <si>
    <t>G8D</t>
  </si>
  <si>
    <t>As pernament corrective action there will be tool optimization - new vents will be implemented to prevent such a failure.</t>
  </si>
  <si>
    <t>Will be performed 48h testrun and a 200% check of the parts.</t>
  </si>
  <si>
    <t>tool optimization - new vents will be implemented to prevent such a failure.</t>
  </si>
  <si>
    <t>Will be performed 48h testrun and a 200% check of the parts</t>
  </si>
  <si>
    <t>SAQ2018527344</t>
  </si>
  <si>
    <t>KEY, INOPERATIVE,</t>
  </si>
  <si>
    <t>THE FAILURE PART HAD TEST BY JMC AND SUPPLIER.NO TROUBLE FOUND.  DEALER FEEDBACK THAT PRESS THE KEY TEN TIMES,JUST 2-3 TIMES HAD THE REMOTE FUNCTION.  THIS IS PROTECTION STRATEGY.PROTECT THE DOOR LOCK. THIS IS DESIGN ISSUE,NOT PART ISSUE.</t>
  </si>
  <si>
    <t>CONFIRM TCF AND FAI 100% CHECK THE REMOTE FUNCTION.</t>
  </si>
  <si>
    <t>THE DEALER MISJUDGMENT.DESIGN ISSUE.</t>
  </si>
  <si>
    <t>CONFIRM PLANT 100% CHECK THE REMOTE FUNCTION.</t>
  </si>
  <si>
    <t>SAQ2018526851</t>
  </si>
  <si>
    <t>V362 No Crank Cross</t>
  </si>
  <si>
    <t>BCM software update</t>
  </si>
  <si>
    <t>fitting SASM to current production and new Wiring Harness</t>
  </si>
  <si>
    <t>V362-No Crank Cross-BCM software update</t>
  </si>
  <si>
    <t>V362-No Crank Cross-Fitting SASM/New Wiring</t>
  </si>
  <si>
    <t>SAQ2018525262</t>
  </si>
  <si>
    <t>BODY CONTROL MODULE, DEFECTIVE&amp;#65292;EOS</t>
  </si>
  <si>
    <t>2018.1ECB:BCM EOS ISSUE--NO MEASURES SO FAR.  2018.5ECB:IT IS NO CRANK ISSUE.IT IS UNDER ANALYSIS.</t>
  </si>
  <si>
    <t>EOS AND NO CRANK ISSUE.</t>
  </si>
  <si>
    <t>V18</t>
  </si>
  <si>
    <t>A92</t>
  </si>
  <si>
    <t>V19</t>
  </si>
  <si>
    <t>C31</t>
  </si>
  <si>
    <t>SAQ2019547456</t>
  </si>
  <si>
    <t>V362 battery failure</t>
  </si>
  <si>
    <t>supplier Production line addition fixed nut, prevent the relative sliding, end to coating cut short</t>
  </si>
  <si>
    <t>supplier 100% check part in production line and transit warehouse for this failure mode</t>
  </si>
  <si>
    <t>F2</t>
  </si>
  <si>
    <t>V21</t>
  </si>
  <si>
    <t>H05</t>
  </si>
  <si>
    <t>SAQ2018530002</t>
  </si>
  <si>
    <t>V362 BrakeBooster-Defctive</t>
  </si>
  <si>
    <t>1.Assembly process specification employee, do not allow laptop parts putter;  2.add a check point in ROAD TEST.  3.The fault deformation serious, no analysis value</t>
  </si>
  <si>
    <t>1.PJO to assembly process;Not found the problem;  2.Assembly process specification employee, do not allow laptop parts putter;  3.add a check point in ROAD TEST.</t>
  </si>
  <si>
    <t>V362 BRAKEBOOSTER ADD A CHECK POINT</t>
  </si>
  <si>
    <t>v362 brakebooster Assembly process specificat</t>
  </si>
  <si>
    <t>H20</t>
  </si>
  <si>
    <t>H19</t>
  </si>
  <si>
    <t>SAQ2017497257</t>
  </si>
  <si>
    <t>V362 ANTI-LOCK BRAKING SYSTEM SENSOR, DEFECTIVE</t>
  </si>
  <si>
    <t>front ABS sensor easy contaminate as front suspension open design , PMT4 add a cover in front half axle ,cover match in axle by interference ,and the cover also have a clearance with knuckle .</t>
  </si>
  <si>
    <t>SAQ2017491722</t>
  </si>
  <si>
    <t>V362 stage six will implement on 2019.09.30</t>
  </si>
  <si>
    <t>SAQ2017491722&amp;#65292;TSB for service guide maintain</t>
  </si>
  <si>
    <t>SAQ2017477488</t>
  </si>
  <si>
    <t>V362 front brake dust cover loose ,driving noise</t>
  </si>
  <si>
    <t>1&amp;#65292;works station PJO 2,Brake dust cover bolt and knuckle size measure</t>
  </si>
  <si>
    <t>part checking&amp;#12289; torque retighten</t>
  </si>
  <si>
    <t>SAQ2017456669</t>
  </si>
  <si>
    <t>V362 ANTI-LOCK BRAKING SYSTEM SENSOR RING, LOOSE</t>
  </si>
  <si>
    <t>design change of Disc reduced in mass by minimising channel section within hat. Reduction in stress, and improved heat transfer. To mitigate warranty issues on tone ring detatching and ABS Sensor melting. Further robustness action to retain tone ring in place by including a step in the machining. And add a process that temperature assembly tone ring on rotor</t>
  </si>
  <si>
    <t>1,import Europe V362 rear brake rotor and supplier size control&amp;#65288;Europe rotor is the after PCA rotor )   2,brake rotor size control up tolerance</t>
  </si>
  <si>
    <t>design change of rear rotor</t>
  </si>
  <si>
    <t>import brake rotor and control size</t>
  </si>
  <si>
    <t>F4</t>
  </si>
  <si>
    <t>V29</t>
  </si>
  <si>
    <t>E29</t>
  </si>
  <si>
    <t>SAQ2018517225</t>
  </si>
  <si>
    <t>V362 exchaust temperature sensor P244D</t>
  </si>
  <si>
    <t>change calibration for V362 PCM to fight for P244D</t>
  </si>
  <si>
    <t>change calibration</t>
  </si>
  <si>
    <t>V31</t>
  </si>
  <si>
    <t>B02</t>
  </si>
  <si>
    <t>SAQ2019539616</t>
  </si>
  <si>
    <t>V362C V31-B02-DOOR FIT</t>
  </si>
  <si>
    <t>1&amp;#129;ÂCbody shop assemble door as process ;2,body shop adjust door as process</t>
  </si>
  <si>
    <t>door fit-process</t>
  </si>
  <si>
    <t>DOOR FIT-PROCESS IMPROVE</t>
  </si>
  <si>
    <t>B01</t>
  </si>
  <si>
    <t>SAQ2019539613</t>
  </si>
  <si>
    <t>V362C V31-B01-DOOR DENT</t>
  </si>
  <si>
    <t>1ÂCbody shop make sure door outer panel smooth ;2,CAL monitor</t>
  </si>
  <si>
    <t>1ÂCbody shop make sure door outer panel smooth;2,CAL monitor</t>
  </si>
  <si>
    <t>DOOR dent-CAL check</t>
  </si>
  <si>
    <t>door dent-CAL check</t>
  </si>
  <si>
    <t>SAQ2018537716</t>
  </si>
  <si>
    <t>V362C V31 door fit</t>
  </si>
  <si>
    <t>front fender fixture improve</t>
  </si>
  <si>
    <t>fixture of fender improve</t>
  </si>
  <si>
    <t>door fit fender fixture improve</t>
  </si>
  <si>
    <t>door fit improve fender fixture</t>
  </si>
  <si>
    <t>B19</t>
  </si>
  <si>
    <t>SAQ2018536770</t>
  </si>
  <si>
    <t>V362 V31 UPER ROLLER RATTLE</t>
  </si>
  <si>
    <t>TEAM DO QCM IN TCF,CURRANTR PROCESS CONTROLED,KEEP TRACKING</t>
  </si>
  <si>
    <t>SLD UPPER ROLLER RATTLE,TANM DID QCM</t>
  </si>
  <si>
    <t>F6</t>
  </si>
  <si>
    <t>V33</t>
  </si>
  <si>
    <t>F20</t>
  </si>
  <si>
    <t>SAQ2019545266</t>
  </si>
  <si>
    <t>Paint-DIPAnlys</t>
  </si>
  <si>
    <t>when stop product,sanda company does deeply clean of spray room\ovens.</t>
  </si>
  <si>
    <t>polish the paint dirt and respray it.</t>
  </si>
  <si>
    <t>when stop product,sanda company does deeply c</t>
  </si>
  <si>
    <t>F19</t>
  </si>
  <si>
    <t>SAQ2019545265</t>
  </si>
  <si>
    <t>Paint-Chipped</t>
  </si>
  <si>
    <t>decrease the paint scratch in transport process.</t>
  </si>
  <si>
    <t>polish the paint peeled area and respray it.</t>
  </si>
  <si>
    <t>decrease the paint scratch in transport proce</t>
  </si>
  <si>
    <t>F04</t>
  </si>
  <si>
    <t>SAQ2019544689</t>
  </si>
  <si>
    <t>Paint-ThnPntCt</t>
  </si>
  <si>
    <t>paint supplier improve paint function of adhesion and rock strike resistance.</t>
  </si>
  <si>
    <t>respray the thin paint area to achieve the normal film thickness.</t>
  </si>
  <si>
    <t>paint supplier improve paint function of adhe</t>
  </si>
  <si>
    <t>respray the thin paint area to achieve the no</t>
  </si>
  <si>
    <t>F12</t>
  </si>
  <si>
    <t>SAQ2019544688</t>
  </si>
  <si>
    <t>Paint-Stained</t>
  </si>
  <si>
    <t>to reduce dirt in vehicle surface,paint shop arrange staff sprinkle water once/2 hours in flat area.</t>
  </si>
  <si>
    <t>to reduce dirt in vehicle surface,paint shop</t>
  </si>
  <si>
    <t>SAQ2019544687</t>
  </si>
  <si>
    <t>SAQ2019544152</t>
  </si>
  <si>
    <t>Paint-ThnPaint</t>
  </si>
  <si>
    <t>adjust the robot volume and route to add paint film thickness.</t>
  </si>
  <si>
    <t>respray the thin paint area to the normal paint film thickness.</t>
  </si>
  <si>
    <t>adjust the robot volume and route to add pain</t>
  </si>
  <si>
    <t>respray the thin paint area to the normal pai</t>
  </si>
  <si>
    <t>F09</t>
  </si>
  <si>
    <t>SAQ2019542713</t>
  </si>
  <si>
    <t>Paint-Dislike</t>
  </si>
  <si>
    <t>polish and respray it.</t>
  </si>
  <si>
    <t>F07</t>
  </si>
  <si>
    <t>SAQ2019542712</t>
  </si>
  <si>
    <t>Paint-Blisterd</t>
  </si>
  <si>
    <t>Inspection point add the problem to QCM checklist and control it.</t>
  </si>
  <si>
    <t>polish the paint blistered area and respray it.</t>
  </si>
  <si>
    <t>paint blistered-polish and respray it.</t>
  </si>
  <si>
    <t>paint blistered-polish and respray.</t>
  </si>
  <si>
    <t>F13</t>
  </si>
  <si>
    <t>SAQ2019542707</t>
  </si>
  <si>
    <t>Paint-Faded</t>
  </si>
  <si>
    <t>control the color difference data daily and adjust timely.</t>
  </si>
  <si>
    <t>polish the paint faded area and respray it.</t>
  </si>
  <si>
    <t>paint faded-polish and respray it.</t>
  </si>
  <si>
    <t>paint faded-polish and respray.</t>
  </si>
  <si>
    <t>F30</t>
  </si>
  <si>
    <t>SAQ2019542706</t>
  </si>
  <si>
    <t>Paint-OffColor</t>
  </si>
  <si>
    <t>polish the paint off color area and respray it.</t>
  </si>
  <si>
    <t>off color-respray it.</t>
  </si>
  <si>
    <t>F06</t>
  </si>
  <si>
    <t>SAQ2019542705</t>
  </si>
  <si>
    <t>Paint-PldPaint</t>
  </si>
  <si>
    <t>paint supplier improve solidity of coating material.</t>
  </si>
  <si>
    <t>polish the peeled surface and respray it.</t>
  </si>
  <si>
    <t>peeled paint-polish and respray.</t>
  </si>
  <si>
    <t>SAQ2019538174</t>
  </si>
  <si>
    <t>require paint supplier improve film thickness and paint performance.</t>
  </si>
  <si>
    <t>thin paint-film thickness improve.</t>
  </si>
  <si>
    <t>thin paint-film thickness improve</t>
  </si>
  <si>
    <t>SAQ2018530816</t>
  </si>
  <si>
    <t>SAQ2018530813</t>
  </si>
  <si>
    <t>Paint-Scratchd</t>
  </si>
  <si>
    <t>transportation company train driver and propagate,protect the paint surface in process.</t>
  </si>
  <si>
    <t>polish and repair the paint scratched area.</t>
  </si>
  <si>
    <t>paint scratched-polish and repair</t>
  </si>
  <si>
    <t>V37</t>
  </si>
  <si>
    <t>R10</t>
  </si>
  <si>
    <t>SAQ2018536546</t>
  </si>
  <si>
    <t>V362 V37 SLD water leak</t>
  </si>
  <si>
    <t>Body shop to control the misalignment</t>
  </si>
  <si>
    <t>V362 SLD WATER LEAK-mating adjust</t>
  </si>
  <si>
    <t>SLD WATER LEAK adjust body mating</t>
  </si>
  <si>
    <t>R03</t>
  </si>
  <si>
    <t>SAQ2018529926</t>
  </si>
  <si>
    <t>V362C V37 CLOSURE WATER LEAK</t>
  </si>
  <si>
    <t>1,resolve first seal pool assembly issue;2,resolve second seal pool fit with DOOR &amp; SLD in edge</t>
  </si>
  <si>
    <t>SLD WATER LEAK-SEAL CHANGE SECTION</t>
  </si>
  <si>
    <t>SLD WATER LEAK- SEAL CHANGE SECTION</t>
  </si>
  <si>
    <t>SAQ2018529909</t>
  </si>
  <si>
    <t>V362C V37 ROOF LEAK</t>
  </si>
  <si>
    <t>LIFT GATE SECOND seal clip improve -supplier</t>
  </si>
  <si>
    <t>train operator pay attention to roof water leak</t>
  </si>
  <si>
    <t>roof leak-seal clip improve</t>
  </si>
  <si>
    <t>ROOF WATER LEAK-clip improve</t>
  </si>
  <si>
    <t>V39</t>
  </si>
  <si>
    <t>N55</t>
  </si>
  <si>
    <t>SAQ2018535883</t>
  </si>
  <si>
    <t>V362C kombi seat noise improved</t>
  </si>
  <si>
    <t>add felt on the lock catch which under second row seat</t>
  </si>
  <si>
    <t>add felt on the lock catch</t>
  </si>
  <si>
    <t>N59</t>
  </si>
  <si>
    <t>SAQ2017459980</t>
  </si>
  <si>
    <t>V362 tourneo rear damper noise</t>
  </si>
  <si>
    <t>is releasing the relative Concern about improving the noise issue now.After releasing Concern and consuming old Parts, Then can switch to use new parts---Estimated finish time is several months</t>
  </si>
  <si>
    <t>is releasing the relative Concern about improving the noise issue now::System entered ICA dates from PCA dates::</t>
  </si>
  <si>
    <t>Tourneo  switch new rear shock</t>
  </si>
  <si>
    <t>is releasing relative Concern</t>
  </si>
  <si>
    <t>V40</t>
  </si>
  <si>
    <t>D13</t>
  </si>
  <si>
    <t>SAQ2019544099</t>
  </si>
  <si>
    <t>V348-ENGINE IDLE/RUNS ROUGH</t>
  </si>
  <si>
    <t>customer wrongly select option.</t>
  </si>
  <si>
    <t>V44</t>
  </si>
  <si>
    <t>L85</t>
  </si>
  <si>
    <t>E2139</t>
  </si>
  <si>
    <t>SAQ2019546657</t>
  </si>
  <si>
    <t>V362 diesel FUEL INJECTION PUMP</t>
  </si>
  <si>
    <t>SUPPLIER REJECT TO ANALYSIS THE FAILURE PART FOR THE INLET TUBE OF THE PUMP IS BROKEN</t>
  </si>
  <si>
    <t>SUPPLIER REJECT TO ANALYSIS THE FAILURE PART</t>
  </si>
  <si>
    <t>D50</t>
  </si>
  <si>
    <t>SAQ2019546155</t>
  </si>
  <si>
    <t>V44 FUEL INJECTOR(SPIKE)</t>
  </si>
  <si>
    <t>GP</t>
  </si>
  <si>
    <t>SAQ2019540109</t>
  </si>
  <si>
    <t>V362 DIESEL BOLT DEFECTIVE</t>
  </si>
  <si>
    <t>pca=ica</t>
  </si>
  <si>
    <t>1.the bolt need to pre tighten before assembling,2019/1/15  2.make a mark after assembling the bolt;2019/1/18</t>
  </si>
  <si>
    <t>make sure the bolt is tightened</t>
  </si>
  <si>
    <t>E19</t>
  </si>
  <si>
    <t>E5288</t>
  </si>
  <si>
    <t>SAQ2019539153</t>
  </si>
  <si>
    <t>GTDI2.0 AIR CONDITIONING COMPRESSOR BELT, NOISY, BUZZ</t>
  </si>
  <si>
    <t>1.100% add line mark after assembly belt.11-Jan-2019</t>
  </si>
  <si>
    <t>set QCM check point at CAL</t>
  </si>
  <si>
    <t>1.100% add line mark after assembly belt</t>
  </si>
  <si>
    <t>AIR CONDITIONING COMPRESSOR BELT, NOISY,</t>
  </si>
  <si>
    <t>E30</t>
  </si>
  <si>
    <t>SAQ2019539152</t>
  </si>
  <si>
    <t>GTDI2.0 CRANK SHAFT POSITION SENSOR, DEFECTIVE</t>
  </si>
  <si>
    <t>1.100% cold test to check engine code.23-Nov-2018</t>
  </si>
  <si>
    <t>Cpk defective</t>
  </si>
  <si>
    <t>CRANK SHAFT POSITION SENSOR, DEFECTIVE</t>
  </si>
  <si>
    <t>SAQ2019538179</t>
  </si>
  <si>
    <t>GTDI2.0 spark plug defective</t>
  </si>
  <si>
    <t>1.forbid too much start engine when less fuel.24-Dec-2018</t>
  </si>
  <si>
    <t>spark plug</t>
  </si>
  <si>
    <t>spark plug defective</t>
  </si>
  <si>
    <t>L65</t>
  </si>
  <si>
    <t>SAQ2018510666</t>
  </si>
  <si>
    <t>GTDI2.0CRANK CASE VENT OIL SEPARATOR, LEAK</t>
  </si>
  <si>
    <t>1.set QCM check assembly process.10-Feb-2018</t>
  </si>
  <si>
    <t>engine oil leak</t>
  </si>
  <si>
    <t>SAQ2017493747</t>
  </si>
  <si>
    <t>V362 EXHAUST GAS RECIRCULATING COOLER</t>
  </si>
  <si>
    <t>No Business case to upgrade 904L steel.</t>
  </si>
  <si>
    <t>SAQ2017493371</t>
  </si>
  <si>
    <t>V362 VACUUM PUMP SEAL, LEAK</t>
  </si>
  <si>
    <t>1.train the worker before assembling the seal  2.make sure the glue is clear before assembling the seal&amp;#65292;2017/11/30  3.100% make sure the vaccum pump is not leak at hot test,2018/7/6</t>
  </si>
  <si>
    <t>insure there is no leak at hot test</t>
  </si>
  <si>
    <t>SAQ2017475806</t>
  </si>
  <si>
    <t>V362 Diesel- EGR cooler defective</t>
  </si>
  <si>
    <t>changing the thickness of spiratron from 0.25mm to 0.4mm</t>
  </si>
  <si>
    <t>add the thickness of spiratron from 0.25mm to 0.4mm</t>
  </si>
  <si>
    <t>add the thickness</t>
  </si>
  <si>
    <t>SAQ2017458284</t>
  </si>
  <si>
    <t>V362 Diesel- Fule Injector defective</t>
  </si>
  <si>
    <t>PCA=ICA:</t>
  </si>
  <si>
    <t>1&amp;#12289;100% inspect if engine shake in road test in Xiaolan Plant  2&amp;#12289;MP&amp;L will let new vehicles pass according to fuel filling credentials  3&amp;#12289;Fuel Injector Contaminated-Conti/USUI action.  Refer. USUI/Conti 8D report -STA to updated within End of March 2018  4&amp;#12289;the repair station need to following the maintenance flow and do an ABA to certain the fault part</t>
  </si>
  <si>
    <t>Dealership follows WSM.</t>
  </si>
  <si>
    <t>Dealerships need to follow the WSM</t>
  </si>
  <si>
    <t>V47</t>
  </si>
  <si>
    <t>L74</t>
  </si>
  <si>
    <t>M0856</t>
  </si>
  <si>
    <t>SAQ2018532510</t>
  </si>
  <si>
    <t>V362 HPP  leak</t>
  </si>
  <si>
    <t>PCA1;supplier pretreated the tube head surface to avoid  the burs go into the seal area. 2019/3/08</t>
  </si>
  <si>
    <t>ICA:100% visual inspection of sealing before assembly. 2018/10/30</t>
  </si>
  <si>
    <t>Avoid the HPP cracking</t>
  </si>
  <si>
    <t>V49</t>
  </si>
  <si>
    <t>N09</t>
  </si>
  <si>
    <t>SAQ2019541964</t>
  </si>
  <si>
    <t>362 engine belt improper assembly</t>
  </si>
  <si>
    <t>362 engine belt improper assembly :tranning operator</t>
  </si>
  <si>
    <t>N20</t>
  </si>
  <si>
    <t>N18</t>
  </si>
  <si>
    <t>SAQ2018535764</t>
  </si>
  <si>
    <t>V362 C underbody noise improved</t>
  </si>
  <si>
    <t>Optimize clutch damping and stiffness</t>
  </si>
  <si>
    <t>V51</t>
  </si>
  <si>
    <t>L90</t>
  </si>
  <si>
    <t>SAQ2018530155</t>
  </si>
  <si>
    <t>V362 DRIVE SHAFT BOOT, BROKEN, , , , ,</t>
  </si>
  <si>
    <t>1. update package protection, each layer interval to increase the protection of paper shell  2.third party clean up old stock rack, check and repair damaged stock rack.  3.third party make SPL to training operator.</t>
  </si>
  <si>
    <t>1. boot scratched by outside. stock check no damage part. supplier take action to check inside process, MPL process. IQ finish enhance parts inspection.</t>
  </si>
  <si>
    <t>V362 boot scratched, add protector</t>
  </si>
  <si>
    <t>V362 halfshaft boot broken,process inspection</t>
  </si>
  <si>
    <t>V52</t>
  </si>
  <si>
    <t>D21</t>
  </si>
  <si>
    <t>SAQ2019544101</t>
  </si>
  <si>
    <t>V348-ENGINE PERFORMANCE STALLS</t>
  </si>
  <si>
    <t>vehicle has no fault.</t>
  </si>
  <si>
    <t>D37</t>
  </si>
  <si>
    <t>SAQ2019544098</t>
  </si>
  <si>
    <t>V362-ENGINE PERFORMANCE HESITATE/SURGE COLD</t>
  </si>
  <si>
    <t>customer wrongly select options.</t>
  </si>
  <si>
    <t>D02</t>
  </si>
  <si>
    <t>SAQ2018523118</t>
  </si>
  <si>
    <t>V362-Engine Stall</t>
  </si>
  <si>
    <t>Cal Update:Rail Pressure Setpoint increase &amp; PID limitation to fix stall</t>
  </si>
  <si>
    <t>vehilce has stall at some time during driver changed shift/loose the cluth......, engine stall may happen. so, there is no trouble found</t>
  </si>
  <si>
    <t>Rail Pressure Setpoint increase &amp; PID limitat</t>
  </si>
  <si>
    <t>no trouble found</t>
  </si>
  <si>
    <t>V71</t>
  </si>
  <si>
    <t>B81</t>
  </si>
  <si>
    <t>SAQ2019538005</t>
  </si>
  <si>
    <t>V362 V71 INSTRUMENT PANEL AIR VENT LOOSE</t>
  </si>
  <si>
    <t>Optimize the Size of connecting rod hole</t>
  </si>
  <si>
    <t>Supplier 100% check the part</t>
  </si>
  <si>
    <t>Air vent loose-Repair mold to optimize Size</t>
  </si>
  <si>
    <t>Air vent loose-supplier enhance inspectio</t>
  </si>
  <si>
    <t>B90</t>
  </si>
  <si>
    <t>SAQ2019538000</t>
  </si>
  <si>
    <t>V362 V71 GLOVE BOX LAMP AlWAYS ON</t>
  </si>
  <si>
    <t>delete the glove box lamp</t>
  </si>
  <si>
    <t>1-TCF update QPS  2-FAI and CAL add to inspection</t>
  </si>
  <si>
    <t>glove box lamp poor assembly-delete lamp</t>
  </si>
  <si>
    <t>glove box lamp poor assembly-TCF update QPS</t>
  </si>
  <si>
    <t>SAQ2019537994</t>
  </si>
  <si>
    <t>V362 V71  INSTRUMENT PANEL AIR VENT LOOSE(neg)</t>
  </si>
  <si>
    <t>IP air vent loose</t>
  </si>
  <si>
    <t>IP air vent loose-SP issue</t>
  </si>
  <si>
    <t>B53</t>
  </si>
  <si>
    <t>SAQ2018535184</t>
  </si>
  <si>
    <t>V362 F7 V71 steering column cover fit</t>
  </si>
  <si>
    <t>TCF train worker</t>
  </si>
  <si>
    <t>TCF add to inspection</t>
  </si>
  <si>
    <t>steering column cover poor fit-TCF update SPL</t>
  </si>
  <si>
    <t>steering column cover poor fitÂ—TCF add check</t>
  </si>
  <si>
    <t>B91</t>
  </si>
  <si>
    <t>SAQ2018514817</t>
  </si>
  <si>
    <t>V362 F7 71 Console trim loose</t>
  </si>
  <si>
    <t>TCF update SPL  training workers,And add to the verification point</t>
  </si>
  <si>
    <t>TCF update SPL  training workers, And add to the verification point</t>
  </si>
  <si>
    <t>console trim loose-TCF training workers</t>
  </si>
  <si>
    <t>Console trim loose-TCF train workers</t>
  </si>
  <si>
    <t>V74</t>
  </si>
  <si>
    <t>L67</t>
  </si>
  <si>
    <t>SAQ2019541960</t>
  </si>
  <si>
    <t>V362  F07 V74 Dome Lamp loose(neg)</t>
  </si>
  <si>
    <t>Dome lamp loose</t>
  </si>
  <si>
    <t>Dome lamp loose-SQ issue</t>
  </si>
  <si>
    <t>T12</t>
  </si>
  <si>
    <t>SAQ2019538009</t>
  </si>
  <si>
    <t>V362 V74 Carpet damage (neg)</t>
  </si>
  <si>
    <t>process confirmation</t>
  </si>
  <si>
    <t>T90</t>
  </si>
  <si>
    <t>SAQ2018525265</t>
  </si>
  <si>
    <t>V362 Air vent loose (D pillar)</t>
  </si>
  <si>
    <t>TCF Worker Check the Wire bundle grounding terminal position before assembly</t>
  </si>
  <si>
    <t>Air vent loose-TCF train worker</t>
  </si>
  <si>
    <t>Air vent loose-TCF training worker</t>
  </si>
  <si>
    <t>V75</t>
  </si>
  <si>
    <t>B08</t>
  </si>
  <si>
    <t>SAQ2018536554</t>
  </si>
  <si>
    <t>V362 frt bumper scratch</t>
  </si>
  <si>
    <t>TCF improve transportation</t>
  </si>
  <si>
    <t>TCF improve transportation process</t>
  </si>
  <si>
    <t>TCF process</t>
  </si>
  <si>
    <t>B07</t>
  </si>
  <si>
    <t>SAQ2018525419</t>
  </si>
  <si>
    <t>V362 FRONT BUMPER FITS POORLY</t>
  </si>
  <si>
    <t>check before &amp;after assembling frt bump bracket whether the clip is broken.</t>
  </si>
  <si>
    <t>check frt bump clip is broken or not.</t>
  </si>
  <si>
    <t>check frt bump clip broken or not.</t>
  </si>
  <si>
    <t>B63</t>
  </si>
  <si>
    <t>SAQ2018512985</t>
  </si>
  <si>
    <t>V362 F8 V75 Roof-MLDG loose</t>
  </si>
  <si>
    <t>Body update SPL and training the Workers</t>
  </si>
  <si>
    <t>Body check gap between body side and extension plate 100%,rework the part that gap less than 5mm</t>
  </si>
  <si>
    <t>Body check the extension plate gap 100%</t>
  </si>
  <si>
    <t>V77</t>
  </si>
  <si>
    <t>L28</t>
  </si>
  <si>
    <t>SAQ2018535892</t>
  </si>
  <si>
    <t>V362 HEAD LAMP FAILD</t>
  </si>
  <si>
    <t>supplier 100% inspection</t>
  </si>
  <si>
    <t>CAL&amp;FAI 100% inspection</t>
  </si>
  <si>
    <t>V79</t>
  </si>
  <si>
    <t>C37</t>
  </si>
  <si>
    <t>SAQ2018536547</t>
  </si>
  <si>
    <t>V362 HVAC Air Leakage-Supplier Quality Issue</t>
  </si>
  <si>
    <t>6-SIGMA - DMAIC</t>
  </si>
  <si>
    <t>Optimize the stacking mode of cooling process of air door panel after demoulding (change from stacking to single column placement); 2018/9/27 PCA1     Extend the pressure holding time of the air door panel during the injection molding process (change from 20s to 25s&amp;#65289;</t>
  </si>
  <si>
    <t>Retest the air conditioning assembly in stock of xinxian power company, tighten the parameters of electrical inspection equipment according to the test results (from the original air leakage of 0~3m/s\ to 0~2m/s)</t>
  </si>
  <si>
    <t>V362 HCAC AIR LEAKAGE-Optimize stacking mode</t>
  </si>
  <si>
    <t>C24</t>
  </si>
  <si>
    <t>SAQ2018536545</t>
  </si>
  <si>
    <t>V362 HVAC Water Leakage-Design Issue</t>
  </si>
  <si>
    <t>Structure optimization of air conditioning shell: add 2mm to the shell at the connection between air conditioning and blower</t>
  </si>
  <si>
    <t>Optimize the adhesive position of the sponge: the supplier moves both sides of the sponge to the center of the core body and merges them into one piece</t>
  </si>
  <si>
    <t>V362 HVAC WATER LEAKAGE-DESIGN ISSUE</t>
  </si>
  <si>
    <t>V80</t>
  </si>
  <si>
    <t>A59</t>
  </si>
  <si>
    <t>SAQ2018530182</t>
  </si>
  <si>
    <t>V348V362-V81-AudioControlModule-Dislike</t>
  </si>
  <si>
    <t>Develop navigation aftermarket part to sales to meet costumer request.</t>
  </si>
  <si>
    <t>Develop navigation aftermarket part to sales to meet costumer request.::System entered ICA dates from PCA dates::</t>
  </si>
  <si>
    <t>Radio dislike-Develop aftermarket part</t>
  </si>
  <si>
    <t>V81</t>
  </si>
  <si>
    <t>A06</t>
  </si>
  <si>
    <t>SAQ2018525147</t>
  </si>
  <si>
    <t>V362 V81 Speaker-Defctive</t>
  </si>
  <si>
    <t>PVT raise SPL to TCF to train employee not to place speaker with other parts in a magazine, and could identify broken parts and not to assemble.</t>
  </si>
  <si>
    <t>Raise SPL not assemble broken part.</t>
  </si>
  <si>
    <t>V83</t>
  </si>
  <si>
    <t>G33</t>
  </si>
  <si>
    <t>SAQ2019547296</t>
  </si>
  <si>
    <t>V362 POWER WINDOW SWITCH RF DEFECITVE</t>
  </si>
  <si>
    <t>1.adjust the pin mould. 2019.4.15  2.repair the base mould. 2019.5.20</t>
  </si>
  <si>
    <t>stock function check no problem</t>
  </si>
  <si>
    <t>adjust the mould</t>
  </si>
  <si>
    <t>SAQ2018535293</t>
  </si>
  <si>
    <t>switch defective Jul.2018</t>
  </si>
  <si>
    <t>sliding door warning lamp switch and power window switch defective</t>
  </si>
  <si>
    <t>switch defective</t>
  </si>
  <si>
    <t>SAQ2018529931</t>
  </si>
  <si>
    <t>Switch-Defctive--door ajar</t>
  </si>
  <si>
    <t>dealer feedback the IPC indicate that the door is not closed and change the switch. waiting the part coming back to analyze.  replace switch if adjust SLD outward and CAL 100% function check</t>
  </si>
  <si>
    <t>sliding door alarm switch function check</t>
  </si>
  <si>
    <t>SAQ2018528586</t>
  </si>
  <si>
    <t>V362 power window switch defective_2</t>
  </si>
  <si>
    <t>change the tier-2 supplier of conductive rubber sheet.2018/9/7</t>
  </si>
  <si>
    <t>change the tier-2 supplier of conductive rubber sheet.2018/9/10</t>
  </si>
  <si>
    <t>change the tier-2 supplier</t>
  </si>
  <si>
    <t>V84</t>
  </si>
  <si>
    <t>A14</t>
  </si>
  <si>
    <t>SAQ2018537444</t>
  </si>
  <si>
    <t>V362C navigation system after market</t>
  </si>
  <si>
    <t>call back to customer, confirmed the vehicle(V362 kombi and middle configuration bus) does not installed navigation system in the plant,the customer add navigation system into the vehicle after market</t>
  </si>
  <si>
    <t>customer add navigation system after market</t>
  </si>
  <si>
    <t>V86</t>
  </si>
  <si>
    <t>L89</t>
  </si>
  <si>
    <t>SAQ2019545484</t>
  </si>
  <si>
    <t>V362  SHOCK ABSORBER LEAK</t>
  </si>
  <si>
    <t>Re-weld all defective sheath shelves(in supplier site)</t>
  </si>
  <si>
    <t>Check the shelves everyday, isolate the NOK shelves timly (IN supplier site)</t>
  </si>
  <si>
    <t>Re-weld all defective sheath shelves</t>
  </si>
  <si>
    <t>isolate the NOK shelves</t>
  </si>
  <si>
    <t>N54</t>
  </si>
  <si>
    <t>SAQ2019544824</t>
  </si>
  <si>
    <t>V362 leaf spring noise</t>
  </si>
  <si>
    <t>Leaf spring reassemble on vehicle, NTF, add torque inspection to QCM</t>
  </si>
  <si>
    <t>check the TCF torque tightening process for leaf spring</t>
  </si>
  <si>
    <t>add torque inspection to QCM</t>
  </si>
  <si>
    <t>check the TCF torque tightening process</t>
  </si>
  <si>
    <t>N53</t>
  </si>
  <si>
    <t>SAQ2019539154</t>
  </si>
  <si>
    <t>V362 subframe rear bolt loose</t>
  </si>
  <si>
    <t>repair the original tightening device</t>
  </si>
  <si>
    <t>SAQ2018535173</t>
  </si>
  <si>
    <t>V362  SHOCK ABSORBER leak</t>
  </si>
  <si>
    <t>improve the dampers plant 5S environment</t>
  </si>
  <si>
    <t>damper leak,improve 5S</t>
  </si>
  <si>
    <t>C51</t>
  </si>
  <si>
    <t>SAQ2018532202</t>
  </si>
  <si>
    <t>V362 RAS air spring deffective</t>
  </si>
  <si>
    <t>When assembling, first ensure that the upper end snaps into the best position. If the lower end is not fit, tap the round tray to adjust instead of the reverse spring.2018-08-25  change the assembly station of air spring in TCF to avoid air spring bended.2018-10-20</t>
  </si>
  <si>
    <t>RAS defect,optimize assembly</t>
  </si>
  <si>
    <t>SAQ2018523917</t>
  </si>
  <si>
    <t>V362 STABILIZER BAR LINK DEFECTIVE</t>
  </si>
  <si>
    <t>Supplier 100% visually check and mark the STABILIZER BAR LINK , IQ  strength the Incoming inspection.</t>
  </si>
  <si>
    <t>100% visually check and mark</t>
  </si>
  <si>
    <t>SAQ2018520271</t>
  </si>
  <si>
    <t>V362 shock absorber leak</t>
  </si>
  <si>
    <t>V362 dampers supplier Tenneco needs relocate its site to ChangZhou from Beijing before the end of May/the beginning of June, all of the processes will be changed and checked again.</t>
  </si>
  <si>
    <t>change and check all of the processes</t>
  </si>
  <si>
    <t>change and check all of the processes.</t>
  </si>
  <si>
    <t>SAQ2017475378</t>
  </si>
  <si>
    <t>V362 Frt damper fix bracket deformation</t>
  </si>
  <si>
    <t>improve the process of torque tightening: ensure to aligning knuckle opening with damper fix bracket well ,tighten the bolt without bearing other shear force</t>
  </si>
  <si>
    <t>improve the process of torque tightening</t>
  </si>
  <si>
    <t>V87</t>
  </si>
  <si>
    <t>A76</t>
  </si>
  <si>
    <t>SAQ2017492291</t>
  </si>
  <si>
    <t>V362C steeringwheel improberlocation--operator not in order</t>
  </si>
  <si>
    <t>EP to prevent the operator from adjusting the Toe-in not in order</t>
  </si>
  <si>
    <t>::System entered ICA dates from PCA dates:::System entered ICA dates from PCA dates::</t>
  </si>
  <si>
    <t>Toe-in EP</t>
  </si>
  <si>
    <t>::System entered ICA dates from PCA dates:</t>
  </si>
  <si>
    <t>V88</t>
  </si>
  <si>
    <t>B65</t>
  </si>
  <si>
    <t>SAQ2019544256</t>
  </si>
  <si>
    <t>V362 WHEEL LEAK AIR</t>
  </si>
  <si>
    <t>analysis circle welding leak air .customer problem</t>
  </si>
  <si>
    <t>analysis circle welding leak air</t>
  </si>
  <si>
    <t>SAQ2017462533</t>
  </si>
  <si>
    <t>v362 wheel leak air</t>
  </si>
  <si>
    <t>1,sealing ring air leakage. change the sealing ring.it will be change at Nov 15.                                                                            2,repair welding incomplete remove the Micro cracks. update the way of repair welding.20171103                                                               3&amp;#65292;the frame plant will add automation machine inspect whether wheel leak air. plan finish in Sep 2018.</t>
  </si>
  <si>
    <t>1,the frame plant add accurate grinding process                            2,;the tire-line check the straight weld with soap water.                      3,scrap the disqualification part.                                                                    4,change the butt welding machine maintenance cycle from once a week to three days a week. 20170820    5. 100% check air leak after assembly tire .</t>
  </si>
  <si>
    <t>frame plant add automation inspect equipment.</t>
  </si>
  <si>
    <t>after assembly tire , 100% check air leak</t>
  </si>
  <si>
    <t>V89</t>
  </si>
  <si>
    <t>H44</t>
  </si>
  <si>
    <t>H24</t>
  </si>
  <si>
    <t>ENDOFDATA</t>
  </si>
  <si>
    <t>Project Count</t>
  </si>
  <si>
    <t>Glidepath Data Points</t>
  </si>
  <si>
    <t>Delta</t>
  </si>
  <si>
    <t>3MIS Cust Sat</t>
  </si>
  <si>
    <t>3MIS TGW</t>
  </si>
  <si>
    <t>3MIS R/1000</t>
  </si>
  <si>
    <t>3MIS CPU</t>
  </si>
  <si>
    <t>MYTD Projections</t>
  </si>
  <si>
    <t>Maturity Factors</t>
  </si>
  <si>
    <t>Model Year</t>
  </si>
  <si>
    <t>R/1000 Last-1</t>
  </si>
  <si>
    <t>R/1000 Last</t>
  </si>
  <si>
    <t>CPU Last-1</t>
  </si>
  <si>
    <t>CPU Last</t>
  </si>
  <si>
    <t>TGW Last-1</t>
  </si>
  <si>
    <t>TGW Last</t>
  </si>
  <si>
    <t>CS Last-1</t>
  </si>
  <si>
    <t>CS Last</t>
  </si>
  <si>
    <t>Uplift Factors</t>
  </si>
  <si>
    <t>VL</t>
  </si>
  <si>
    <t>Metric</t>
  </si>
  <si>
    <t>Factor</t>
  </si>
  <si>
    <t>CSL</t>
  </si>
  <si>
    <t>TGW</t>
  </si>
  <si>
    <t>RPT</t>
  </si>
  <si>
    <t>CPU</t>
  </si>
  <si>
    <t>Pareto Data</t>
  </si>
  <si>
    <t>Report Rank</t>
  </si>
  <si>
    <t>Vehicle</t>
  </si>
  <si>
    <t xml:space="preserve">CCC </t>
  </si>
  <si>
    <t>3MIS R/1000  2019 MY</t>
  </si>
  <si>
    <t>3MIS CPU  2019 MY</t>
  </si>
  <si>
    <t>3MIS Pot % Increase Customer Sat  2018 MY</t>
  </si>
  <si>
    <t xml:space="preserve">3MIS Pot % Increase Customer Sat  Baseline  </t>
  </si>
  <si>
    <t>3MIS TGW/1000  2019 MY</t>
  </si>
  <si>
    <t xml:space="preserve">3MIS TGW/1000 Baseline  </t>
  </si>
  <si>
    <t>2YIS R/1000 2017 MY</t>
  </si>
  <si>
    <t>2YIS CPU 2017 MY</t>
  </si>
  <si>
    <t>Cal. Year Total Warr. Spend</t>
  </si>
  <si>
    <t>TRANSIT (V362)(CN-NANCHANG)</t>
  </si>
  <si>
    <t>N15</t>
  </si>
  <si>
    <t>L73</t>
  </si>
  <si>
    <t>P09</t>
  </si>
  <si>
    <t>P24</t>
  </si>
  <si>
    <t>L68</t>
  </si>
  <si>
    <t>D04</t>
  </si>
  <si>
    <t>N58</t>
  </si>
  <si>
    <t>C27</t>
  </si>
  <si>
    <t>A78</t>
  </si>
  <si>
    <t>L84</t>
  </si>
  <si>
    <t>K06</t>
  </si>
  <si>
    <t>C05</t>
  </si>
  <si>
    <t>P04</t>
  </si>
  <si>
    <t>H04</t>
  </si>
  <si>
    <t>E68</t>
  </si>
  <si>
    <t>K09</t>
  </si>
  <si>
    <t>R14</t>
  </si>
  <si>
    <t>L29</t>
  </si>
  <si>
    <t>C20</t>
  </si>
  <si>
    <t>N14</t>
  </si>
  <si>
    <t>P59</t>
  </si>
  <si>
    <t>L87</t>
  </si>
  <si>
    <t>L09</t>
  </si>
  <si>
    <t>H50</t>
  </si>
  <si>
    <t>H22</t>
  </si>
  <si>
    <t>S10</t>
  </si>
  <si>
    <t>B78</t>
  </si>
  <si>
    <t>P51</t>
  </si>
  <si>
    <t>S46</t>
  </si>
  <si>
    <t>C21</t>
  </si>
  <si>
    <t>N13</t>
  </si>
  <si>
    <t>S45</t>
  </si>
  <si>
    <t>A07</t>
  </si>
  <si>
    <t>L13</t>
  </si>
  <si>
    <t>N17</t>
  </si>
  <si>
    <t>H31</t>
  </si>
  <si>
    <t>C07</t>
  </si>
  <si>
    <t>L69</t>
  </si>
  <si>
    <t>L15</t>
  </si>
  <si>
    <t>A86</t>
  </si>
  <si>
    <t>C02</t>
  </si>
  <si>
    <t>B15</t>
  </si>
  <si>
    <t>B66</t>
  </si>
  <si>
    <t>G09</t>
  </si>
  <si>
    <t>H29</t>
  </si>
  <si>
    <t>S03</t>
  </si>
  <si>
    <t>TB6</t>
  </si>
  <si>
    <t>B64</t>
  </si>
  <si>
    <t>P22</t>
  </si>
  <si>
    <t>D35</t>
  </si>
  <si>
    <t>A95</t>
  </si>
  <si>
    <t>S40</t>
  </si>
  <si>
    <t>N38</t>
  </si>
  <si>
    <t>B43</t>
  </si>
  <si>
    <t>P52</t>
  </si>
  <si>
    <t>S26</t>
  </si>
  <si>
    <t>C30</t>
  </si>
  <si>
    <t>TB3</t>
  </si>
  <si>
    <t>B68</t>
  </si>
  <si>
    <t>G02</t>
  </si>
  <si>
    <t>C09</t>
  </si>
  <si>
    <t>A04</t>
  </si>
  <si>
    <t>S48</t>
  </si>
  <si>
    <t>C26</t>
  </si>
  <si>
    <t>C39</t>
  </si>
  <si>
    <t>N16</t>
  </si>
  <si>
    <t>S47</t>
  </si>
  <si>
    <t>B73</t>
  </si>
  <si>
    <t>A12</t>
  </si>
  <si>
    <t>W03</t>
  </si>
  <si>
    <t>A43</t>
  </si>
  <si>
    <t>E23</t>
  </si>
  <si>
    <t>B71</t>
  </si>
  <si>
    <t>R12</t>
  </si>
  <si>
    <t>B05</t>
  </si>
  <si>
    <t>N41</t>
  </si>
  <si>
    <t>W10</t>
  </si>
  <si>
    <t>T07</t>
  </si>
  <si>
    <t>T16</t>
  </si>
  <si>
    <t>E20</t>
  </si>
  <si>
    <t>A02</t>
  </si>
  <si>
    <t>J03</t>
  </si>
  <si>
    <t>N34</t>
  </si>
  <si>
    <t>N43</t>
  </si>
  <si>
    <t>S43</t>
  </si>
  <si>
    <t>M05</t>
  </si>
  <si>
    <t>A61</t>
  </si>
  <si>
    <t>D42</t>
  </si>
  <si>
    <t>G06</t>
  </si>
  <si>
    <t>E40</t>
  </si>
  <si>
    <t>E37</t>
  </si>
  <si>
    <t>B60</t>
  </si>
  <si>
    <t>T14</t>
  </si>
  <si>
    <t>C35</t>
  </si>
  <si>
    <t>H21</t>
  </si>
  <si>
    <t>P65</t>
  </si>
  <si>
    <t>L08</t>
  </si>
  <si>
    <t>TB4</t>
  </si>
  <si>
    <t>C28</t>
  </si>
  <si>
    <t>A89</t>
  </si>
  <si>
    <t>A99</t>
  </si>
  <si>
    <t>E42</t>
  </si>
  <si>
    <t>S07</t>
  </si>
  <si>
    <t>L04</t>
  </si>
  <si>
    <t>TB5</t>
  </si>
  <si>
    <t>P82</t>
  </si>
  <si>
    <t>B46</t>
  </si>
  <si>
    <t>E33</t>
  </si>
  <si>
    <t>A55</t>
  </si>
  <si>
    <t>A72</t>
  </si>
  <si>
    <t>R02</t>
  </si>
  <si>
    <t>H45</t>
  </si>
  <si>
    <t>A58</t>
  </si>
  <si>
    <t>L78</t>
  </si>
  <si>
    <t>H62</t>
  </si>
  <si>
    <t>B74</t>
  </si>
  <si>
    <t>D03</t>
  </si>
  <si>
    <t>B14</t>
  </si>
  <si>
    <t>S54</t>
  </si>
  <si>
    <t>B75</t>
  </si>
  <si>
    <t>A63</t>
  </si>
  <si>
    <t>C36</t>
  </si>
  <si>
    <t>L63</t>
  </si>
  <si>
    <t>G34</t>
  </si>
  <si>
    <t>S62</t>
  </si>
  <si>
    <t>E44</t>
  </si>
  <si>
    <t>L07</t>
  </si>
  <si>
    <t>H08</t>
  </si>
  <si>
    <t>L11</t>
  </si>
  <si>
    <t>S44</t>
  </si>
  <si>
    <t>H02</t>
  </si>
  <si>
    <t>B44</t>
  </si>
  <si>
    <t>A90</t>
  </si>
  <si>
    <t>E66</t>
  </si>
  <si>
    <t>S38</t>
  </si>
  <si>
    <t>L24</t>
  </si>
  <si>
    <t>H28</t>
  </si>
  <si>
    <t>A42</t>
  </si>
  <si>
    <t>B13</t>
  </si>
  <si>
    <t>N21</t>
  </si>
  <si>
    <t>A57</t>
  </si>
  <si>
    <t>S39</t>
  </si>
  <si>
    <t>L26</t>
  </si>
  <si>
    <t>L21</t>
  </si>
  <si>
    <t>L10</t>
  </si>
  <si>
    <t>A34</t>
  </si>
  <si>
    <t>D36</t>
  </si>
  <si>
    <t>C38</t>
  </si>
  <si>
    <t>B93</t>
  </si>
  <si>
    <t>M06</t>
  </si>
  <si>
    <t>P64</t>
  </si>
  <si>
    <t>K02</t>
  </si>
  <si>
    <t>P23</t>
  </si>
  <si>
    <t>A56</t>
  </si>
  <si>
    <t>N35</t>
  </si>
  <si>
    <t>A29</t>
  </si>
  <si>
    <t>A33</t>
  </si>
  <si>
    <t>L17</t>
  </si>
  <si>
    <t>S56</t>
  </si>
  <si>
    <t>P02</t>
  </si>
  <si>
    <t>A85</t>
  </si>
  <si>
    <t>N40</t>
  </si>
  <si>
    <t>G32</t>
  </si>
  <si>
    <t>E65</t>
  </si>
  <si>
    <t>T53</t>
  </si>
  <si>
    <t>N42</t>
  </si>
  <si>
    <t>T63</t>
  </si>
  <si>
    <t>K20</t>
  </si>
  <si>
    <t>T66</t>
  </si>
  <si>
    <t>L14</t>
  </si>
  <si>
    <t>T70</t>
  </si>
  <si>
    <t>A70</t>
  </si>
  <si>
    <t>G28</t>
  </si>
  <si>
    <t>S01</t>
  </si>
  <si>
    <t>E41</t>
  </si>
  <si>
    <t>F15</t>
  </si>
  <si>
    <t>TC7</t>
  </si>
  <si>
    <t>A19</t>
  </si>
  <si>
    <t>B96</t>
  </si>
  <si>
    <t>S27</t>
  </si>
  <si>
    <t>B61</t>
  </si>
  <si>
    <t>K21</t>
  </si>
  <si>
    <t>S63</t>
  </si>
  <si>
    <t>A91</t>
  </si>
  <si>
    <t>K08</t>
  </si>
  <si>
    <t>R01</t>
  </si>
  <si>
    <t>T02</t>
  </si>
  <si>
    <t>A40</t>
  </si>
  <si>
    <t>N36</t>
  </si>
  <si>
    <t>S06</t>
  </si>
  <si>
    <t>E32</t>
  </si>
  <si>
    <t>A09</t>
  </si>
  <si>
    <t>T60</t>
  </si>
  <si>
    <t>E39</t>
  </si>
  <si>
    <t>S52</t>
  </si>
  <si>
    <t>N33</t>
  </si>
  <si>
    <t>TC8</t>
  </si>
  <si>
    <t>A71</t>
  </si>
  <si>
    <t>TB2</t>
  </si>
  <si>
    <t>A18</t>
  </si>
  <si>
    <t>A16</t>
  </si>
  <si>
    <t>A79</t>
  </si>
  <si>
    <t>D22</t>
  </si>
  <si>
    <t>N60</t>
  </si>
  <si>
    <t>T67</t>
  </si>
  <si>
    <t>T54</t>
  </si>
  <si>
    <t>E24</t>
  </si>
  <si>
    <t>N10</t>
  </si>
  <si>
    <t>E34</t>
  </si>
  <si>
    <t>TA3</t>
  </si>
  <si>
    <t>A73</t>
  </si>
  <si>
    <t>B11</t>
  </si>
  <si>
    <t>B58</t>
  </si>
  <si>
    <t>L12</t>
  </si>
  <si>
    <t>L27</t>
  </si>
  <si>
    <t>TC9</t>
  </si>
  <si>
    <t>R09</t>
  </si>
  <si>
    <t>W04</t>
  </si>
  <si>
    <t>B52</t>
  </si>
  <si>
    <t>S23</t>
  </si>
  <si>
    <t>L30</t>
  </si>
  <si>
    <t>B03</t>
  </si>
  <si>
    <t>B37</t>
  </si>
  <si>
    <t>B70</t>
  </si>
  <si>
    <t>B95</t>
  </si>
  <si>
    <t>C23</t>
  </si>
  <si>
    <t>D11</t>
  </si>
  <si>
    <t>E45</t>
  </si>
  <si>
    <t>H14</t>
  </si>
  <si>
    <t>W07</t>
  </si>
  <si>
    <t>W09</t>
  </si>
  <si>
    <t>H10</t>
  </si>
  <si>
    <t>H65</t>
  </si>
  <si>
    <t>J01</t>
  </si>
  <si>
    <t>T58</t>
  </si>
  <si>
    <t>W14</t>
  </si>
  <si>
    <t>W06</t>
  </si>
  <si>
    <t>B47</t>
  </si>
  <si>
    <t>B85</t>
  </si>
  <si>
    <t>E71</t>
  </si>
  <si>
    <t>H03</t>
  </si>
  <si>
    <t>N37</t>
  </si>
  <si>
    <t>S41</t>
  </si>
  <si>
    <t>T69</t>
  </si>
  <si>
    <t>T22</t>
  </si>
  <si>
    <t>B69</t>
  </si>
  <si>
    <t>N27</t>
  </si>
  <si>
    <t>K16</t>
  </si>
  <si>
    <t>A77</t>
  </si>
  <si>
    <t>L19</t>
  </si>
  <si>
    <t>K07</t>
  </si>
  <si>
    <t>F36</t>
  </si>
  <si>
    <t>A94</t>
  </si>
  <si>
    <t>D17</t>
  </si>
  <si>
    <t>H11</t>
  </si>
  <si>
    <t>W02</t>
  </si>
  <si>
    <t>D53</t>
  </si>
  <si>
    <t>R06</t>
  </si>
  <si>
    <t>A81</t>
  </si>
  <si>
    <t>B77</t>
  </si>
  <si>
    <t>C41</t>
  </si>
  <si>
    <t>D41</t>
  </si>
  <si>
    <t>E26</t>
  </si>
  <si>
    <t>J05</t>
  </si>
  <si>
    <t>N30</t>
  </si>
  <si>
    <t>N57</t>
  </si>
  <si>
    <t>R31</t>
  </si>
  <si>
    <t>S61</t>
  </si>
  <si>
    <t>W01</t>
  </si>
  <si>
    <t>K15</t>
  </si>
  <si>
    <t>L32</t>
  </si>
  <si>
    <t>S55</t>
  </si>
  <si>
    <t>A68</t>
  </si>
  <si>
    <t>C19</t>
  </si>
  <si>
    <t>E43</t>
  </si>
  <si>
    <t>A39</t>
  </si>
  <si>
    <t>J04</t>
  </si>
  <si>
    <t>N32</t>
  </si>
  <si>
    <t>B49</t>
  </si>
  <si>
    <t>B72</t>
  </si>
  <si>
    <t>H23</t>
  </si>
  <si>
    <t>L03</t>
  </si>
  <si>
    <t>T51</t>
  </si>
  <si>
    <t>T59</t>
  </si>
  <si>
    <t>T64</t>
  </si>
  <si>
    <t>T68</t>
  </si>
  <si>
    <t>W12</t>
  </si>
  <si>
    <t>B62</t>
  </si>
  <si>
    <t>D15</t>
  </si>
  <si>
    <t>E27</t>
  </si>
  <si>
    <t>K01</t>
  </si>
  <si>
    <t>L06</t>
  </si>
  <si>
    <t>M10</t>
  </si>
  <si>
    <t>C01</t>
  </si>
  <si>
    <t>G05</t>
  </si>
  <si>
    <t>S17</t>
  </si>
  <si>
    <t>S24</t>
  </si>
  <si>
    <t>F11</t>
  </si>
  <si>
    <t>L22</t>
  </si>
  <si>
    <t>H25</t>
  </si>
  <si>
    <t>B54</t>
  </si>
  <si>
    <t>D18</t>
  </si>
  <si>
    <t>E38</t>
  </si>
  <si>
    <t>F41</t>
  </si>
  <si>
    <t>H26</t>
  </si>
  <si>
    <t>K11</t>
  </si>
  <si>
    <t>K13</t>
  </si>
  <si>
    <t>N24</t>
  </si>
  <si>
    <t>N25</t>
  </si>
  <si>
    <t>N31</t>
  </si>
  <si>
    <t>S57</t>
  </si>
  <si>
    <t>T15</t>
  </si>
  <si>
    <t>E31</t>
  </si>
  <si>
    <t>C50</t>
  </si>
  <si>
    <t>A15</t>
  </si>
  <si>
    <t>A17</t>
  </si>
  <si>
    <t>A24</t>
  </si>
  <si>
    <t>A25</t>
  </si>
  <si>
    <t>A26</t>
  </si>
  <si>
    <t>A27</t>
  </si>
  <si>
    <t>A30</t>
  </si>
  <si>
    <t>A31</t>
  </si>
  <si>
    <t>A32</t>
  </si>
  <si>
    <t>A35</t>
  </si>
  <si>
    <t>A37</t>
  </si>
  <si>
    <t>A44</t>
  </si>
  <si>
    <t>A62</t>
  </si>
  <si>
    <t>A64</t>
  </si>
  <si>
    <t>A65</t>
  </si>
  <si>
    <t>A67</t>
  </si>
  <si>
    <t>A69</t>
  </si>
  <si>
    <t>A84</t>
  </si>
  <si>
    <t>A88</t>
  </si>
  <si>
    <t>A93</t>
  </si>
  <si>
    <t>B04</t>
  </si>
  <si>
    <t>B06</t>
  </si>
  <si>
    <t>B09</t>
  </si>
  <si>
    <t>B12</t>
  </si>
  <si>
    <t>B16</t>
  </si>
  <si>
    <t>B38</t>
  </si>
  <si>
    <t>B40</t>
  </si>
  <si>
    <t>B41</t>
  </si>
  <si>
    <t>B50</t>
  </si>
  <si>
    <t>B59</t>
  </si>
  <si>
    <t>B67</t>
  </si>
  <si>
    <t>B80</t>
  </si>
  <si>
    <t>B83</t>
  </si>
  <si>
    <t>B84</t>
  </si>
  <si>
    <t>B88</t>
  </si>
  <si>
    <t>B94</t>
  </si>
  <si>
    <t>B98</t>
  </si>
  <si>
    <t>B99</t>
  </si>
  <si>
    <t>C03</t>
  </si>
  <si>
    <t>C04</t>
  </si>
  <si>
    <t>C06</t>
  </si>
  <si>
    <t>C08</t>
  </si>
  <si>
    <t>C10</t>
  </si>
  <si>
    <t>C11</t>
  </si>
  <si>
    <t>C12</t>
  </si>
  <si>
    <t>C13</t>
  </si>
  <si>
    <t>C14</t>
  </si>
  <si>
    <t>C15</t>
  </si>
  <si>
    <t>C16</t>
  </si>
  <si>
    <t>C17</t>
  </si>
  <si>
    <t>C18</t>
  </si>
  <si>
    <t>C22</t>
  </si>
  <si>
    <t>C29</t>
  </si>
  <si>
    <t>C40</t>
  </si>
  <si>
    <t>C54</t>
  </si>
  <si>
    <t>C55</t>
  </si>
  <si>
    <t>D05</t>
  </si>
  <si>
    <t>D06</t>
  </si>
  <si>
    <t>D16</t>
  </si>
  <si>
    <t>D19</t>
  </si>
  <si>
    <t>D20</t>
  </si>
  <si>
    <t>D55</t>
  </si>
  <si>
    <t>E28</t>
  </si>
  <si>
    <t>E67</t>
  </si>
  <si>
    <t>E69</t>
  </si>
  <si>
    <t>F05</t>
  </si>
  <si>
    <t>F10</t>
  </si>
  <si>
    <t>F25</t>
  </si>
  <si>
    <t>F33</t>
  </si>
  <si>
    <t>F34</t>
  </si>
  <si>
    <t>F35</t>
  </si>
  <si>
    <t>F37</t>
  </si>
  <si>
    <t>F38</t>
  </si>
  <si>
    <t>F39</t>
  </si>
  <si>
    <t>F40</t>
  </si>
  <si>
    <t>F99</t>
  </si>
  <si>
    <t>G29</t>
  </si>
  <si>
    <t>G30</t>
  </si>
  <si>
    <t>G31</t>
  </si>
  <si>
    <t>H01</t>
  </si>
  <si>
    <t>H06</t>
  </si>
  <si>
    <t>H07</t>
  </si>
  <si>
    <t>H09</t>
  </si>
  <si>
    <t>H13</t>
  </si>
  <si>
    <t>H15</t>
  </si>
  <si>
    <t>H16</t>
  </si>
  <si>
    <t>H17</t>
  </si>
  <si>
    <t>H30</t>
  </si>
  <si>
    <t>H37</t>
  </si>
  <si>
    <t>J02</t>
  </si>
  <si>
    <t>K03</t>
  </si>
  <si>
    <t>K10</t>
  </si>
  <si>
    <t>K12</t>
  </si>
  <si>
    <t>K14</t>
  </si>
  <si>
    <t>K17</t>
  </si>
  <si>
    <t>K18</t>
  </si>
  <si>
    <t>K19</t>
  </si>
  <si>
    <t>K22</t>
  </si>
  <si>
    <t>K23</t>
  </si>
  <si>
    <t>K24</t>
  </si>
  <si>
    <t>L02</t>
  </si>
  <si>
    <t>L05</t>
  </si>
  <si>
    <t>L16</t>
  </si>
  <si>
    <t>L23</t>
  </si>
  <si>
    <t>L31</t>
  </si>
  <si>
    <t>L71</t>
  </si>
  <si>
    <t>L75</t>
  </si>
  <si>
    <t>L76</t>
  </si>
  <si>
    <t>L77</t>
  </si>
  <si>
    <t>L79</t>
  </si>
  <si>
    <t>L80</t>
  </si>
  <si>
    <t>L88</t>
  </si>
  <si>
    <t>L91</t>
  </si>
  <si>
    <t>N22</t>
  </si>
  <si>
    <t>N23</t>
  </si>
  <si>
    <t>N28</t>
  </si>
  <si>
    <t>N29</t>
  </si>
  <si>
    <t>P21</t>
  </si>
  <si>
    <t>P27</t>
  </si>
  <si>
    <t>P50</t>
  </si>
  <si>
    <t>P63</t>
  </si>
  <si>
    <t>P83</t>
  </si>
  <si>
    <t>R04</t>
  </si>
  <si>
    <t>R05</t>
  </si>
  <si>
    <t>R08</t>
  </si>
  <si>
    <t>R27</t>
  </si>
  <si>
    <t>R30</t>
  </si>
  <si>
    <t>R50</t>
  </si>
  <si>
    <t>S02</t>
  </si>
  <si>
    <t>S04</t>
  </si>
  <si>
    <t>S05</t>
  </si>
  <si>
    <t>S08</t>
  </si>
  <si>
    <t>S09</t>
  </si>
  <si>
    <t>S11</t>
  </si>
  <si>
    <t>S12</t>
  </si>
  <si>
    <t>S13</t>
  </si>
  <si>
    <t>S14</t>
  </si>
  <si>
    <t>S15</t>
  </si>
  <si>
    <t>S16</t>
  </si>
  <si>
    <t>S21</t>
  </si>
  <si>
    <t>S22</t>
  </si>
  <si>
    <t>S49</t>
  </si>
  <si>
    <t>S50</t>
  </si>
  <si>
    <t>S51</t>
  </si>
  <si>
    <t>S53</t>
  </si>
  <si>
    <t>S58</t>
  </si>
  <si>
    <t>S59</t>
  </si>
  <si>
    <t>S60</t>
  </si>
  <si>
    <t>T05</t>
  </si>
  <si>
    <t>T08</t>
  </si>
  <si>
    <t>T25</t>
  </si>
  <si>
    <t>T52</t>
  </si>
  <si>
    <t>T55</t>
  </si>
  <si>
    <t>T57</t>
  </si>
  <si>
    <t>T61</t>
  </si>
  <si>
    <t>T62</t>
  </si>
  <si>
    <t>T65</t>
  </si>
  <si>
    <t>TA1</t>
  </si>
  <si>
    <t>TA2</t>
  </si>
  <si>
    <t>TA4</t>
  </si>
  <si>
    <t>TA5</t>
  </si>
  <si>
    <t>TA7</t>
  </si>
  <si>
    <t>TA8</t>
  </si>
  <si>
    <t>TB0</t>
  </si>
  <si>
    <t>TB7</t>
  </si>
  <si>
    <t>TB8</t>
  </si>
  <si>
    <t>TC1</t>
  </si>
  <si>
    <t>W08</t>
  </si>
  <si>
    <t>W11</t>
  </si>
  <si>
    <t>W13</t>
  </si>
  <si>
    <t>GPRrolling</t>
  </si>
  <si>
    <t>Default</t>
  </si>
  <si>
    <t>PrintD</t>
  </si>
  <si>
    <t>A-EUI</t>
  </si>
  <si>
    <t>MacroRun</t>
  </si>
  <si>
    <t>Date &amp; Time Created: 05-May-2019  22:00:24 EDT</t>
  </si>
  <si>
    <t>Status: A-EUI</t>
  </si>
  <si>
    <t>Work Stream: Both</t>
  </si>
  <si>
    <t>3MIS</t>
  </si>
  <si>
    <t>Containment</t>
  </si>
  <si>
    <t>PCAI</t>
  </si>
  <si>
    <t>BSAQ Concern Number</t>
  </si>
  <si>
    <t>Sat Loss</t>
  </si>
  <si>
    <t>R/1000</t>
  </si>
  <si>
    <t>Fix Start</t>
  </si>
  <si>
    <t>Planned</t>
  </si>
  <si>
    <t>Actual</t>
  </si>
  <si>
    <t>Category</t>
  </si>
  <si>
    <t>-</t>
  </si>
  <si>
    <t>In Production</t>
  </si>
  <si>
    <t>Due After 30 Days</t>
  </si>
  <si>
    <t>No PCAI Dates</t>
  </si>
  <si>
    <t>Overdue</t>
  </si>
  <si>
    <t>Due in Next 30 Days</t>
  </si>
  <si>
    <t>x</t>
  </si>
  <si>
    <t>BSAQ Current Model Quality Tracking - Forum Rpt</t>
  </si>
  <si>
    <t>07-2017</t>
  </si>
  <si>
    <t>07-2018</t>
  </si>
  <si>
    <t>03-2019</t>
  </si>
  <si>
    <t>08-2018</t>
  </si>
  <si>
    <t>12-2018</t>
  </si>
  <si>
    <t>01-2019</t>
  </si>
  <si>
    <t>04-2019</t>
  </si>
  <si>
    <t>3MIS Volume Weighted Improvement</t>
  </si>
  <si>
    <t>Forum</t>
  </si>
  <si>
    <t>P/D/ SP/SD</t>
  </si>
  <si>
    <t>Rules</t>
  </si>
  <si>
    <t>Plan - MY</t>
  </si>
  <si>
    <t>Month of Production</t>
  </si>
  <si>
    <t>Stretch</t>
  </si>
  <si>
    <t>Forecast - MY</t>
  </si>
  <si>
    <t>MY</t>
  </si>
  <si>
    <t>Actual
R/1000</t>
  </si>
  <si>
    <t>3 MIS</t>
  </si>
  <si>
    <t>1 MIS</t>
  </si>
  <si>
    <t xml:space="preserve"> 0 MIS</t>
  </si>
  <si>
    <t>Roadmap</t>
  </si>
  <si>
    <t>BSAQ MYTD Forecast</t>
  </si>
  <si>
    <t>Actual
CPU</t>
  </si>
  <si>
    <t>Actual
TGW</t>
  </si>
  <si>
    <t>Sample Size</t>
  </si>
  <si>
    <t>Sat Chart does NOT show when VRT, VFG, Function, Engine or Trans is selected as Filter</t>
  </si>
  <si>
    <t>Actual
SAT</t>
  </si>
  <si>
    <t>RULES</t>
  </si>
  <si>
    <t>Institute 4 rules within the BSAQ Macro to highlight potential adjustments</t>
  </si>
  <si>
    <t>1 - 1 Point rule – Delta &gt; 20% of actual</t>
  </si>
  <si>
    <t>2 - 3 Point rule – 3 consecutive points with delta &gt; 10% of actual and on same side of actual</t>
  </si>
  <si>
    <t>3 - 1 MIS rule – Utilize 1 to 3 MIS multiplier to predict 3 MIS performance.  Apply 1 Point rule to</t>
  </si>
  <si>
    <t xml:space="preserve">         highlight predicted 3 MIS &gt; Glidepath by      20% or more.</t>
  </si>
  <si>
    <t>4 - Negative Rule – Highlight any Glidepath that goes below zero.</t>
  </si>
  <si>
    <t>_______________________________________________________________________________</t>
  </si>
  <si>
    <t>1 Point Rule</t>
  </si>
  <si>
    <t>1  point with delta &gt; 20% of actual.</t>
  </si>
  <si>
    <t>Apply to last 3 actual data points only</t>
  </si>
  <si>
    <t>For last point flag only when actual &gt; GP</t>
  </si>
  <si>
    <t>________________________________________________</t>
  </si>
  <si>
    <t>3 Point Rule</t>
  </si>
  <si>
    <t xml:space="preserve">3 consecutive points with delta &gt; 10% of actual.  </t>
  </si>
  <si>
    <t>All 3 points on the same side of actual</t>
  </si>
  <si>
    <t>Only use last 4 months with actual 3 MIS data</t>
  </si>
  <si>
    <t>1MIS Rule</t>
  </si>
  <si>
    <t>Glidepath Accuracy Rules</t>
  </si>
  <si>
    <t xml:space="preserve">Develop 1 MIS to 3 MIS multiplier.  </t>
  </si>
  <si>
    <t xml:space="preserve">Estimate 3 MIS for last 2 data points.  </t>
  </si>
  <si>
    <t>Delta is &gt; 20% of predicted actual</t>
  </si>
  <si>
    <t>Actual is greater than Glidepath</t>
  </si>
  <si>
    <t>Do not use last 3 MIS point to calculate uplift.</t>
  </si>
  <si>
    <t>Do not include uplifted numbers in chart</t>
  </si>
  <si>
    <t>- - - - - - - - - - - - - - - - - - - - - - - - - - - - - - -</t>
  </si>
  <si>
    <t>Multiplier Calculation</t>
  </si>
  <si>
    <t xml:space="preserve">Calculate 1 to 3 MIS uplift factor </t>
  </si>
  <si>
    <t>from data in download. Rules:</t>
  </si>
  <si>
    <t xml:space="preserve">Must have at least 4 months </t>
  </si>
  <si>
    <t>of actual 3 MIS data.</t>
  </si>
  <si>
    <t xml:space="preserve">Do not include the last 3 MIS </t>
  </si>
  <si>
    <t xml:space="preserve">data point when determining </t>
  </si>
  <si>
    <t>uplift factor.</t>
  </si>
  <si>
    <t xml:space="preserve">If less than 4 actual points use </t>
  </si>
  <si>
    <t>generic factor from generic table</t>
  </si>
  <si>
    <t>_______________________________________________</t>
  </si>
  <si>
    <t>Negative Rule</t>
  </si>
  <si>
    <t>Glidepath line becomes negative</t>
  </si>
  <si>
    <t>Only look at first 2 years of Glidepath</t>
  </si>
  <si>
    <t>Glidepath Error Box</t>
  </si>
  <si>
    <t>Compares Current+1 MY Actual to Current+1 MY Forecast.</t>
  </si>
  <si>
    <t>IF no Current+1 MY Actual then use Current MY Actual compared to Current+1 MY Forecast</t>
  </si>
  <si>
    <t>1-(Actual/Forecast)</t>
  </si>
  <si>
    <t>If Value is &gt; 10% +or- then Box is Red</t>
  </si>
  <si>
    <t>R\1000  Summary Data</t>
  </si>
  <si>
    <t>Chart Scale</t>
  </si>
  <si>
    <t>Number Scale</t>
  </si>
  <si>
    <t>Rolling Current Mo Col</t>
  </si>
  <si>
    <t>MYTD Projection to Business Plan Objective</t>
  </si>
  <si>
    <t>Rolling Start Mo Col</t>
  </si>
  <si>
    <t>1-MIS Rule Data</t>
  </si>
  <si>
    <t>Value</t>
  </si>
  <si>
    <t>1-Point Rule Data</t>
  </si>
  <si>
    <t>3-Point Rule Data</t>
  </si>
  <si>
    <t>Current MY</t>
  </si>
  <si>
    <t>Next MY</t>
  </si>
  <si>
    <t>Rolling End Mo Col</t>
  </si>
  <si>
    <t>%</t>
  </si>
  <si>
    <t>1-MIS Actual Value 1</t>
  </si>
  <si>
    <t>Row 5-6 Actual Value 1st data point</t>
  </si>
  <si>
    <t>BSAQ Physical</t>
  </si>
  <si>
    <t>Two Five Start Mo Col</t>
  </si>
  <si>
    <t>1-MIS Actual Value 2</t>
  </si>
  <si>
    <t>Row 14-15 Roadmap Value 1st data point</t>
  </si>
  <si>
    <t>Two End Mo Col</t>
  </si>
  <si>
    <t>RdMap Value 1</t>
  </si>
  <si>
    <t>Mvalue1 = (Mact1 - Mrdmap1) / Mact1</t>
  </si>
  <si>
    <t>Five End Mo Col</t>
  </si>
  <si>
    <t xml:space="preserve">Glidepath Error % </t>
  </si>
  <si>
    <t>RdMap Value 2</t>
  </si>
  <si>
    <t>Row 5-6 Actual Value 2nd data point</t>
  </si>
  <si>
    <t>Column Count</t>
  </si>
  <si>
    <t>Row 14-15 Roadmap Value 2nd data point</t>
  </si>
  <si>
    <t>3-MIS Actual</t>
  </si>
  <si>
    <t>Mvalue2 = (Mact2 - Mrdmap2) / Mact2</t>
  </si>
  <si>
    <t>1-MIS Actual</t>
  </si>
  <si>
    <t>Row 5-6 Actual Value 3rd data point</t>
  </si>
  <si>
    <t>Calculated Multiplier (3M Actual/Col Cnt)/(1M Actual/ColCnt)</t>
  </si>
  <si>
    <t>Row 14-15 Roadmap Value 3rd data point</t>
  </si>
  <si>
    <t>Actual - MYTD</t>
  </si>
  <si>
    <t>Supplied Multiplier (Table)</t>
  </si>
  <si>
    <t>Mvalue3 = (Mact3 - Mrdmap3) / Mact3</t>
  </si>
  <si>
    <t>Est3MIS1 = (M1MISact1 * Mvalue)</t>
  </si>
  <si>
    <t>Row 5-6 Actual Value 4th data point</t>
  </si>
  <si>
    <t>Concerns</t>
  </si>
  <si>
    <t>EstValue1 = (Est3MIS1 - Mrdmap1) / Est3MIS1</t>
  </si>
  <si>
    <t>Row 14-15 Roadmap Value 4th data point</t>
  </si>
  <si>
    <t>Est3MIS2 = (M1MISact2 * Mvalue)</t>
  </si>
  <si>
    <t>Mvalue4 = (Mact4 - Mrdmap4) / Mact4</t>
  </si>
  <si>
    <t>EstValue2 = (Est3MIS2 - Mrdmap2) / Est3MIS2</t>
  </si>
  <si>
    <t>If Mvalue = 0 Or Est3MIS1 = 0 Or Mrdmap1 = 0 Or Est3MIS1 &lt; Mrdmap1 Then</t>
  </si>
  <si>
    <t xml:space="preserve">        If Mvalue1 &gt; 0.2 Or Mvalue2 &gt; 0.2 Or Mvalue3 &gt; 0.2 Then</t>
  </si>
  <si>
    <t xml:space="preserve">        If Mvalue2 &gt; 0.1 And Mvalue3 &gt; 0.1 And Mvalue4 &gt; 0.1 Then</t>
  </si>
  <si>
    <t>Else</t>
  </si>
  <si>
    <t xml:space="preserve">            R10001PTRule = "1PT"</t>
  </si>
  <si>
    <t xml:space="preserve">            R10003PTRule = "3PT"</t>
  </si>
  <si>
    <t xml:space="preserve">    If EstValue1 &gt; 0.2 Then   'Delta &gt; than 20% of predicted Actual</t>
  </si>
  <si>
    <t xml:space="preserve">        ElseIf Mvalue2 &lt; -0.2 Or Mvalue3 &lt; -0.2 Then</t>
  </si>
  <si>
    <t xml:space="preserve">        ElseIf Mvalue1 &gt; 0.1 And Mvalue2 &gt; 0.1 And Mvalue3 &gt; 0.1 Then</t>
  </si>
  <si>
    <t xml:space="preserve">        R10001MISRule = "1MIS"</t>
  </si>
  <si>
    <t xml:space="preserve">    End If</t>
  </si>
  <si>
    <t xml:space="preserve">        End If</t>
  </si>
  <si>
    <t xml:space="preserve">        ElseIf Mvalue2 &lt; -0.1 And Mvalue3 &lt; -0.1 And Mvalue4 &lt; -0.1 Then</t>
  </si>
  <si>
    <t>End If</t>
  </si>
  <si>
    <t>If Mvalue = 0 Or Est3MIS2 = 0 Or Mrdmap2 = 0 Or Est3MIS2 &lt; Mrdmap2 Then</t>
  </si>
  <si>
    <t xml:space="preserve">    If EstValue2 &gt; 0.2 Then   'Delta &gt; than 20% of predicted Actual</t>
  </si>
  <si>
    <t>CPU  Summary Data</t>
  </si>
  <si>
    <t>Row 39-40 Actual Value 1st data point</t>
  </si>
  <si>
    <t>Row 48-49 Roadmap Value 1st data point</t>
  </si>
  <si>
    <t>Row 39-40 Actual Value 2nd data point</t>
  </si>
  <si>
    <t>Row 48-49 Roadmap Value 2nd data point</t>
  </si>
  <si>
    <t>Row 39-40 Actual Value 3rd data point</t>
  </si>
  <si>
    <t>Row 48-49 Roadmap Value 3rd data point</t>
  </si>
  <si>
    <t>Row 39-40 Actual Value 4th data point</t>
  </si>
  <si>
    <t>Row 48-49 Roadmap Value 4th data point</t>
  </si>
  <si>
    <t xml:space="preserve">            CPU1PTRule = "1PT"</t>
  </si>
  <si>
    <t xml:space="preserve">            CPU3PTRule = "3PT"</t>
  </si>
  <si>
    <t xml:space="preserve">        CPU1MISRule = "1MIS"</t>
  </si>
  <si>
    <t>Sat  Summary Data</t>
  </si>
  <si>
    <t>TGW  Summary Data</t>
  </si>
  <si>
    <t>EOD</t>
  </si>
  <si>
    <t>20 MY</t>
  </si>
  <si>
    <t>18 MY</t>
  </si>
  <si>
    <t>19 MY</t>
  </si>
  <si>
    <t>21 MY</t>
  </si>
  <si>
    <t>22 MY</t>
  </si>
  <si>
    <t>23 MY</t>
  </si>
  <si>
    <t>AJ</t>
  </si>
  <si>
    <t>BG</t>
  </si>
  <si>
    <t xml:space="preserve">   Status: A-EUI                          Created: 5/6/2019                          Order By: Standard</t>
  </si>
  <si>
    <t>2019 3MIS (Act)</t>
  </si>
  <si>
    <t>2020 3MIS (Act)</t>
  </si>
  <si>
    <t>2019 Sample</t>
  </si>
  <si>
    <t>2020 Sample</t>
  </si>
  <si>
    <t>2019 1MIS  (Act)</t>
  </si>
  <si>
    <t>2020 1MIS  (Act)</t>
  </si>
  <si>
    <t>2019 0MIS (Act)</t>
  </si>
  <si>
    <t>2020 0MIS (Act)</t>
  </si>
  <si>
    <t>2019 Rd Map</t>
  </si>
  <si>
    <t>2020 Rd Map</t>
  </si>
  <si>
    <t>2021 Rd Map</t>
  </si>
  <si>
    <t>2022 Rd Map</t>
  </si>
  <si>
    <t>2023 Rd Map</t>
  </si>
  <si>
    <t>2020 Objective</t>
  </si>
  <si>
    <t>2021 Objective</t>
  </si>
  <si>
    <t>2022 Objective</t>
  </si>
  <si>
    <t>2023 Objective</t>
  </si>
  <si>
    <t>2019 Stretch</t>
  </si>
  <si>
    <t>2020 Stretch</t>
  </si>
  <si>
    <t>2021 Stretch</t>
  </si>
  <si>
    <t>2022 Stretch</t>
  </si>
  <si>
    <t>2023 Stretch</t>
  </si>
  <si>
    <t>2019 MYTD</t>
  </si>
  <si>
    <t>2020 MYTD</t>
  </si>
  <si>
    <t>2021 MYTD</t>
  </si>
  <si>
    <t>2022 MYTD</t>
  </si>
  <si>
    <t>2023 MYTD</t>
  </si>
  <si>
    <t>(17.84)</t>
  </si>
  <si>
    <t>(9.59)</t>
  </si>
  <si>
    <t>(5.65)</t>
  </si>
  <si>
    <t>0.32</t>
  </si>
  <si>
    <t>G</t>
  </si>
  <si>
    <t>1 MIS Rule-R1000-3MIS</t>
  </si>
  <si>
    <t>1 MIS Rule-R1000-1MIS</t>
  </si>
  <si>
    <t>1 MIS Rule-CPU-3MIS</t>
  </si>
  <si>
    <t>1 MIS Rule-CPU-1MIS</t>
  </si>
  <si>
    <t xml:space="preserve">    1MIS  </t>
  </si>
  <si>
    <t xml:space="preserve">      </t>
  </si>
  <si>
    <t>BPR Textbox Placement R1000</t>
  </si>
  <si>
    <t>BPR Textbox Placement CPU</t>
  </si>
  <si>
    <t>BPR Textbox Placement SAT</t>
  </si>
  <si>
    <t>BPR Textbox Placement TGW</t>
  </si>
  <si>
    <t>Implemented in last 90 days</t>
  </si>
  <si>
    <t>R1000</t>
  </si>
  <si>
    <t>ICA</t>
  </si>
  <si>
    <t>PCA</t>
  </si>
  <si>
    <t>SAQ #</t>
  </si>
  <si>
    <t>Data</t>
  </si>
  <si>
    <t>Last 90 days</t>
  </si>
  <si>
    <t>Next 90 days</t>
  </si>
  <si>
    <t>Create Date</t>
  </si>
  <si>
    <t>Total R1000</t>
  </si>
  <si>
    <t>Total CPU</t>
  </si>
  <si>
    <t>Total TGW</t>
  </si>
  <si>
    <t>Total C.S.</t>
  </si>
  <si>
    <t>All Other actions</t>
  </si>
  <si>
    <t>N/A</t>
  </si>
  <si>
    <t>Planned next 90 days</t>
  </si>
  <si>
    <t>Cust Sat</t>
  </si>
  <si>
    <t>Pareto Rank</t>
  </si>
  <si>
    <t>ICA Actual</t>
  </si>
  <si>
    <t>PCA Actual</t>
  </si>
  <si>
    <t>ICA Plan</t>
  </si>
  <si>
    <t>PCA Plan</t>
  </si>
  <si>
    <t>45;26</t>
  </si>
  <si>
    <t>N54;N55</t>
  </si>
  <si>
    <t>glove box lamp poor assembly-delete lamp (155)</t>
  </si>
  <si>
    <t>Air vent loose-Repair mold to optimize Size (86)</t>
  </si>
  <si>
    <t>Dealership follows WSM. (1)</t>
  </si>
  <si>
    <t>No Business case to upgrade 904L steel. (1)</t>
  </si>
  <si>
    <t>Avoid the HPP cracking (4)</t>
  </si>
  <si>
    <t>pca=ica (1)</t>
  </si>
  <si>
    <t>supplier Production line addition fixed nut, prevent the relative sliding, end to coating cut short (46)</t>
  </si>
  <si>
    <t>Tourneo  switch new rear shock (45;26)</t>
  </si>
  <si>
    <t>same as ICA (32)</t>
  </si>
  <si>
    <t>add the thickness (1)</t>
  </si>
  <si>
    <t>adjust the mould (7)</t>
  </si>
  <si>
    <t>improve the process of torque tightening (95)</t>
  </si>
  <si>
    <t>How many actions should be listed?</t>
  </si>
  <si>
    <t>Maximum of 5 for Each Metric 90 days. There may not be any, so 0 to 5 can show in the BPR Box</t>
  </si>
  <si>
    <t>90days Blue Text Rule:</t>
  </si>
  <si>
    <t>For Each SAQ, If Current (Date)-(ICA Date) &lt; 91 days and</t>
  </si>
  <si>
    <t>Current (Date)-(ICA Date) &gt; 82 days then Text is Blue</t>
  </si>
  <si>
    <t>or  If Current (Date)-(PCA Date) &lt; 91 days and</t>
  </si>
  <si>
    <t>Current (Date)-(PCA Date) &gt; 82 days then Text is Blue. Either one can set Text to Blue.</t>
  </si>
  <si>
    <t>What is the criteria for a concern to be put in the box?</t>
  </si>
  <si>
    <t>There are 3 hidden sheets in the Glidepath file, One is BPRLast90Days, another is BPRNext90Days.</t>
  </si>
  <si>
    <t>The data is sorted for each metric using the 3MIS Volume Weighted Improvement columns.</t>
  </si>
  <si>
    <t>The values are sorted Highest to Lowest value.</t>
  </si>
  <si>
    <t>The macro takes the top 5 for each metric, 90 day data and</t>
  </si>
  <si>
    <t>Stores the data in the sheet 'Textboxes' then the macro places the textboxes in the charts.</t>
  </si>
  <si>
    <t>What is a True Zero</t>
  </si>
  <si>
    <t>Values are formated with No Decimal Places if there value is Zero: 'True Zero'</t>
  </si>
  <si>
    <t>This helps if a value is very small, Example: 0.00017 will be displayed as 0.00, where Zero will be displayed as 0</t>
  </si>
  <si>
    <t>This way you know if there is a small value or Zero</t>
  </si>
  <si>
    <t>Upper</t>
  </si>
  <si>
    <t>Lower</t>
  </si>
  <si>
    <t>2019 Half of the Delta, of Upper and Lower CI</t>
  </si>
  <si>
    <t>2020 Half of the Delta, of Upper and Lower 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</si>
</sst>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4" formatCode="_(&quot;$&quot;* #,##0.00_);_(&quot;$&quot;* \(#,##0.00\);_(&quot;$&quot;* &quot;-&quot;??_);_(@_)"/>
    <numFmt numFmtId="164" formatCode="m\-yyyy"/>
    <numFmt numFmtId="165" formatCode="0.0000"/>
    <numFmt numFmtId="166" formatCode="0.0"/>
    <numFmt numFmtId="167" formatCode="[$-409]mmm\-yy;@"/>
    <numFmt numFmtId="168" formatCode="0.0_);\(0.0\)"/>
    <numFmt numFmtId="169" formatCode="0.0%"/>
    <numFmt numFmtId="170" formatCode="0.00_);\(0.00\)"/>
    <numFmt numFmtId="171" formatCode="0_);\(0\)"/>
    <numFmt numFmtId="172" formatCode="0.000"/>
    <numFmt numFmtId="173" formatCode="ddmmmyy"/>
    <numFmt numFmtId="174" formatCode="[$-409]ddmmmyy;@"/>
  </numFmts>
  <fonts count="51" x14ac:knownFonts="1">
    <font>
      <sz val="10"/>
      <color theme="1"/>
      <name val="Arial"/>
      <family val="2"/>
    </font>
    <font>
      <sz val="10"/>
      <color theme="1"/>
      <name val="Arial"/>
      <family val="2"/>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0"/>
      <color indexed="9"/>
      <name val="Arial"/>
      <family val="2"/>
    </font>
    <font>
      <b/>
      <sz val="14"/>
      <color theme="1"/>
      <name val="Arial"/>
      <family val="2"/>
    </font>
    <font>
      <b/>
      <sz val="12"/>
      <color theme="1"/>
      <name val="Arial"/>
      <family val="2"/>
    </font>
    <font>
      <sz val="9"/>
      <color theme="1"/>
      <name val="Arial"/>
      <family val="2"/>
    </font>
    <font>
      <sz val="9"/>
      <color indexed="81"/>
      <name val="Tahoma"/>
      <family val="2"/>
    </font>
    <font>
      <sz val="8"/>
      <color theme="1"/>
      <name val="Arial"/>
      <family val="2"/>
    </font>
    <font>
      <sz val="11"/>
      <name val="Comic Sans MS"/>
      <family val="4"/>
    </font>
    <font>
      <sz val="10"/>
      <name val="Arial"/>
      <family val="2"/>
    </font>
    <font>
      <sz val="7"/>
      <color indexed="9"/>
      <name val="Arial"/>
      <family val="2"/>
    </font>
    <font>
      <i/>
      <sz val="8"/>
      <name val="Arial"/>
      <family val="2"/>
    </font>
    <font>
      <sz val="8"/>
      <name val="Arial"/>
      <family val="2"/>
    </font>
    <font>
      <sz val="8"/>
      <name val="Comic Sans MS"/>
      <family val="4"/>
    </font>
    <font>
      <sz val="11"/>
      <color theme="0"/>
      <name val="Comic Sans MS"/>
      <family val="4"/>
    </font>
    <font>
      <sz val="8"/>
      <name val="Tahoma"/>
      <family val="2"/>
    </font>
    <font>
      <sz val="11"/>
      <name val="Tahoma"/>
      <family val="2"/>
    </font>
    <font>
      <sz val="11"/>
      <color rgb="FF0000FF"/>
      <name val="Tahoma"/>
      <family val="2"/>
    </font>
    <font>
      <sz val="10"/>
      <name val="Tahoma"/>
      <family val="2"/>
    </font>
    <font>
      <sz val="8"/>
      <color indexed="8"/>
      <name val="Arial"/>
      <family val="2"/>
    </font>
    <font>
      <b/>
      <sz val="11"/>
      <name val="Tahoma"/>
      <family val="2"/>
    </font>
    <font>
      <b/>
      <u/>
      <sz val="12"/>
      <name val="Arial"/>
      <family val="2"/>
    </font>
    <font>
      <b/>
      <sz val="11"/>
      <name val="Comic Sans MS"/>
      <family val="4"/>
    </font>
    <font>
      <b/>
      <sz val="8"/>
      <color indexed="81"/>
      <name val="Tahoma"/>
      <family val="2"/>
    </font>
    <font>
      <b/>
      <sz val="14"/>
      <name val="Tahoma"/>
      <family val="2"/>
    </font>
    <font>
      <b/>
      <u/>
      <sz val="8"/>
      <name val="Tahoma"/>
      <family val="2"/>
    </font>
    <font>
      <sz val="11"/>
      <color theme="1"/>
      <name val="Arial"/>
      <family val="2"/>
    </font>
    <font>
      <b/>
      <sz val="10"/>
      <color indexed="9"/>
      <name val="Tahoma"/>
      <family val="2"/>
    </font>
    <font>
      <sz val="10"/>
      <name val="Arial"/>
    </font>
    <font>
      <b/>
      <sz val="11"/>
      <name val="Arial"/>
      <family val="2"/>
    </font>
    <font>
      <b/>
      <u/>
      <sz val="11"/>
      <name val="Arial"/>
      <family val="2"/>
    </font>
    <font>
      <sz val="11"/>
      <color indexed="10"/>
      <name val="Arial"/>
      <family val="2"/>
    </font>
    <font>
      <sz val="11"/>
      <name val="Arial"/>
      <family val="2"/>
    </font>
    <font>
      <sz val="9"/>
      <name val="Arial"/>
      <family val="2"/>
    </font>
    <font>
      <b/>
      <sz val="9"/>
      <name val="Arial"/>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
      <patternFill patternType="solid">
        <fgColor indexed="41"/>
        <bgColor indexed="64"/>
      </patternFill>
    </fill>
    <fill>
      <patternFill patternType="solid">
        <fgColor indexed="55"/>
        <bgColor indexed="64"/>
      </patternFill>
    </fill>
    <fill>
      <patternFill patternType="solid">
        <fgColor indexed="45"/>
        <bgColor indexed="64"/>
      </patternFill>
    </fill>
    <fill>
      <patternFill patternType="solid">
        <fgColor indexed="9"/>
        <bgColor indexed="64"/>
      </patternFill>
    </fill>
    <fill>
      <patternFill patternType="solid">
        <fgColor indexed="15"/>
        <bgColor indexed="64"/>
      </patternFill>
    </fill>
    <fill>
      <patternFill patternType="solid">
        <fgColor theme="9" tint="0.59999389629810485"/>
        <bgColor indexed="64"/>
      </patternFill>
    </fill>
    <fill>
      <patternFill patternType="solid">
        <fgColor theme="0"/>
        <bgColor indexed="64"/>
      </patternFill>
    </fill>
    <fill>
      <patternFill patternType="solid">
        <fgColor indexed="42"/>
        <bgColor indexed="64"/>
      </patternFill>
    </fill>
    <fill>
      <patternFill patternType="solid">
        <fgColor indexed="13"/>
        <bgColor indexed="64"/>
      </patternFill>
    </fill>
    <fill>
      <patternFill patternType="solid">
        <fgColor indexed="44"/>
        <bgColor indexed="64"/>
      </patternFill>
    </fill>
    <fill>
      <patternFill patternType="solid">
        <fgColor indexed="10"/>
        <bgColor indexed="64"/>
      </patternFill>
    </fill>
    <fill>
      <patternFill patternType="solid">
        <fgColor indexed="11"/>
        <bgColor indexed="64"/>
      </patternFill>
    </fill>
    <fill>
      <patternFill patternType="solid">
        <fgColor indexed="47"/>
        <bgColor indexed="64"/>
      </patternFill>
    </fill>
    <fill>
      <patternFill patternType="solid">
        <fgColor indexed="22"/>
        <bgColor indexed="64"/>
      </patternFill>
    </fill>
    <fill>
      <patternFill patternType="solid">
        <fgColor indexed="40"/>
        <bgColor indexed="64"/>
      </patternFill>
    </fill>
  </fills>
  <borders count="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ck">
        <color indexed="64"/>
      </top>
      <bottom/>
      <diagonal/>
    </border>
    <border>
      <left/>
      <right/>
      <top/>
      <bottom style="thick">
        <color auto="1"/>
      </bottom>
      <diagonal/>
    </border>
    <border>
      <left/>
      <right style="thick">
        <color indexed="64"/>
      </right>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ck">
        <color indexed="64"/>
      </right>
      <top/>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bottom/>
      <diagonal/>
    </border>
    <border>
      <left style="thin">
        <color indexed="64"/>
      </left>
      <right style="thick">
        <color indexed="64"/>
      </right>
      <top/>
      <bottom/>
      <diagonal/>
    </border>
    <border>
      <left style="thick">
        <color indexed="64"/>
      </left>
      <right/>
      <top/>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ck">
        <color indexed="64"/>
      </top>
      <bottom/>
      <diagonal/>
    </border>
    <border>
      <left/>
      <right style="thin">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n">
        <color indexed="64"/>
      </right>
      <top/>
      <bottom style="thick">
        <color indexed="64"/>
      </bottom>
      <diagonal/>
    </border>
    <border>
      <left/>
      <right style="thin">
        <color indexed="64"/>
      </right>
      <top style="thin">
        <color indexed="64"/>
      </top>
      <bottom style="thick">
        <color indexed="64"/>
      </bottom>
      <diagonal/>
    </border>
    <border>
      <left style="thick">
        <color indexed="64"/>
      </left>
      <right style="thick">
        <color indexed="64"/>
      </right>
      <top style="thin">
        <color indexed="64"/>
      </top>
      <bottom style="thick">
        <color indexed="64"/>
      </bottom>
      <diagonal/>
    </border>
    <border>
      <left style="thin">
        <color indexed="64"/>
      </left>
      <right style="thin">
        <color indexed="64"/>
      </right>
      <top style="thick">
        <color indexed="64"/>
      </top>
      <bottom/>
      <diagonal/>
    </border>
    <border>
      <left style="thin">
        <color indexed="64"/>
      </left>
      <right style="thick">
        <color indexed="64"/>
      </right>
      <top style="thick">
        <color indexed="64"/>
      </top>
      <bottom/>
      <diagonal/>
    </border>
    <border>
      <left style="thick">
        <color indexed="64"/>
      </left>
      <right style="thick">
        <color indexed="64"/>
      </right>
      <top/>
      <bottom style="thin">
        <color indexed="64"/>
      </bottom>
      <diagonal/>
    </border>
    <border>
      <left style="thick">
        <color indexed="64"/>
      </left>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right style="thick">
        <color indexed="64"/>
      </right>
      <top/>
      <bottom style="thin">
        <color indexed="64"/>
      </bottom>
      <diagonal/>
    </border>
    <border>
      <left style="thick">
        <color indexed="64"/>
      </left>
      <right style="thick">
        <color indexed="64"/>
      </right>
      <top/>
      <bottom style="thick">
        <color indexed="64"/>
      </bottom>
      <diagonal/>
    </border>
    <border>
      <left/>
      <right style="thick">
        <color indexed="64"/>
      </right>
      <top style="thin">
        <color indexed="64"/>
      </top>
      <bottom style="thick">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double">
        <color indexed="64"/>
      </top>
      <bottom/>
      <diagonal/>
    </border>
    <border>
      <left/>
      <right/>
      <top style="double">
        <color indexed="64"/>
      </top>
      <bottom/>
      <diagonal/>
    </border>
    <border>
      <left style="thin">
        <color auto="1"/>
      </left>
      <right style="thin">
        <color auto="1"/>
      </right>
      <top style="double">
        <color auto="1"/>
      </top>
      <bottom style="thin">
        <color auto="1"/>
      </bottom>
      <diagonal/>
    </border>
    <border>
      <left style="thin">
        <color indexed="64"/>
      </left>
      <right style="double">
        <color indexed="64"/>
      </right>
      <top style="thin">
        <color indexed="64"/>
      </top>
      <bottom style="thin">
        <color indexed="64"/>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ck">
        <color indexed="64"/>
      </left>
      <right style="thin">
        <color indexed="64"/>
      </right>
      <top/>
      <bottom style="thick">
        <color auto="1"/>
      </bottom>
      <diagonal/>
    </border>
    <border>
      <left style="thick">
        <color indexed="64"/>
      </left>
      <right/>
      <top/>
      <bottom style="thick">
        <color auto="1"/>
      </bottom>
      <diagonal/>
    </border>
    <border>
      <left/>
      <right style="thick">
        <color indexed="64"/>
      </right>
      <top/>
      <bottom style="thick">
        <color auto="1"/>
      </bottom>
      <diagonal/>
    </border>
    <border>
      <left style="thin">
        <color indexed="64"/>
      </left>
      <right style="thin">
        <color indexed="64"/>
      </right>
      <top/>
      <bottom style="thick">
        <color auto="1"/>
      </bottom>
      <diagonal/>
    </border>
    <border>
      <left style="thin">
        <color indexed="64"/>
      </left>
      <right style="thick">
        <color indexed="64"/>
      </right>
      <top/>
      <bottom style="thick">
        <color auto="1"/>
      </bottom>
      <diagonal/>
    </border>
    <border>
      <left style="thick">
        <color indexed="64"/>
      </left>
      <right style="thick">
        <color indexed="64"/>
      </right>
      <top/>
      <bottom style="thick">
        <color auto="1"/>
      </bottom>
      <diagonal/>
    </border>
    <border>
      <left/>
      <right style="thin">
        <color indexed="64"/>
      </right>
      <top/>
      <bottom style="thick">
        <color auto="1"/>
      </bottom>
      <diagonal/>
    </border>
    <border>
      <left/>
      <right/>
      <top/>
      <bottom style="thin">
        <color indexed="64"/>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4" fillId="0" borderId="0"/>
    <xf numFmtId="44" fontId="25" fillId="0" borderId="0" applyFont="0" applyFill="0" applyBorder="0" applyAlignment="0" applyProtection="0"/>
    <xf numFmtId="0" fontId="25" fillId="0" borderId="0"/>
    <xf numFmtId="9" fontId="25" fillId="0" borderId="0" applyFont="0" applyFill="0" applyBorder="0" applyAlignment="0" applyProtection="0"/>
    <xf numFmtId="0" fontId="44" fillId="0" borderId="0"/>
  </cellStyleXfs>
  <cellXfs count="569">
    <xf numFmtId="0" fontId="0" fillId="0" borderId="0" xfId="0"/>
    <xf numFmtId="0" fontId="0" fillId="0" borderId="0" xfId="0" applyAlignment="1"/>
    <xf numFmtId="0" fontId="0" fillId="0" borderId="0" xfId="0" applyFont="1" applyBorder="1" applyAlignment="1"/>
    <xf numFmtId="0" fontId="0" fillId="0" borderId="0" xfId="0" applyBorder="1" applyAlignment="1"/>
    <xf numFmtId="14" fontId="0" fillId="0" borderId="0" xfId="0" applyNumberFormat="1" applyFont="1" applyBorder="1" applyAlignment="1"/>
    <xf numFmtId="0" fontId="18" fillId="0" borderId="0" xfId="0" applyFont="1" applyBorder="1" applyAlignment="1"/>
    <xf numFmtId="0" fontId="0" fillId="0" borderId="0" xfId="0" applyAlignment="1">
      <alignment wrapText="1"/>
    </xf>
    <xf numFmtId="0" fontId="0" fillId="0" borderId="20" xfId="0" applyFont="1" applyBorder="1" applyAlignment="1">
      <alignment wrapText="1"/>
    </xf>
    <xf numFmtId="0" fontId="0" fillId="0" borderId="15" xfId="0" applyFont="1" applyBorder="1" applyAlignment="1"/>
    <xf numFmtId="0" fontId="0" fillId="0" borderId="15" xfId="0" applyFont="1" applyBorder="1" applyAlignment="1">
      <alignment wrapText="1"/>
    </xf>
    <xf numFmtId="0" fontId="0" fillId="0" borderId="22" xfId="0" applyFont="1" applyBorder="1" applyAlignment="1">
      <alignment wrapText="1"/>
    </xf>
    <xf numFmtId="0" fontId="0" fillId="0" borderId="18" xfId="0" applyFont="1" applyBorder="1" applyAlignment="1">
      <alignment horizontal="center" vertical="center" wrapText="1"/>
    </xf>
    <xf numFmtId="0" fontId="18" fillId="0" borderId="18" xfId="0" applyFont="1" applyBorder="1" applyAlignment="1">
      <alignment horizontal="center" vertical="center" wrapText="1"/>
    </xf>
    <xf numFmtId="0" fontId="18" fillId="0" borderId="0" xfId="0" applyFont="1" applyBorder="1" applyAlignment="1">
      <alignment horizontal="center" vertical="center" wrapText="1"/>
    </xf>
    <xf numFmtId="0" fontId="0" fillId="0" borderId="0" xfId="0" applyAlignment="1">
      <alignment horizontal="center" vertical="center"/>
    </xf>
    <xf numFmtId="164" fontId="0" fillId="0" borderId="15" xfId="0" applyNumberFormat="1" applyFont="1" applyBorder="1" applyAlignment="1">
      <alignment horizontal="center" wrapText="1"/>
    </xf>
    <xf numFmtId="14" fontId="0" fillId="0" borderId="15" xfId="0" applyNumberFormat="1" applyFont="1" applyBorder="1" applyAlignment="1">
      <alignment horizontal="center"/>
    </xf>
    <xf numFmtId="0" fontId="0" fillId="0" borderId="15" xfId="0" applyFont="1" applyBorder="1" applyAlignment="1">
      <alignment horizontal="center"/>
    </xf>
    <xf numFmtId="0" fontId="0" fillId="0" borderId="15" xfId="0" applyFont="1" applyBorder="1" applyAlignment="1">
      <alignment horizontal="left" vertical="top" wrapText="1"/>
    </xf>
    <xf numFmtId="0" fontId="0" fillId="0" borderId="15" xfId="0" applyFont="1" applyBorder="1" applyAlignment="1">
      <alignment horizontal="left" vertical="top"/>
    </xf>
    <xf numFmtId="14" fontId="0" fillId="0" borderId="15" xfId="0" applyNumberFormat="1" applyFont="1" applyBorder="1" applyAlignment="1">
      <alignment horizontal="left" vertical="top"/>
    </xf>
    <xf numFmtId="164" fontId="0" fillId="0" borderId="15" xfId="0" applyNumberFormat="1" applyFont="1" applyBorder="1" applyAlignment="1">
      <alignment horizontal="left" vertical="top"/>
    </xf>
    <xf numFmtId="0" fontId="0" fillId="0" borderId="0" xfId="0" applyAlignment="1">
      <alignment horizontal="left" wrapText="1"/>
    </xf>
    <xf numFmtId="0" fontId="21" fillId="0" borderId="15" xfId="0" applyFont="1" applyBorder="1" applyAlignment="1">
      <alignment horizontal="left" vertical="top" wrapText="1"/>
    </xf>
    <xf numFmtId="0" fontId="18" fillId="0" borderId="0" xfId="0" applyFont="1"/>
    <xf numFmtId="0" fontId="18" fillId="0" borderId="0" xfId="0" applyFont="1" applyAlignment="1">
      <alignment wrapText="1"/>
    </xf>
    <xf numFmtId="0" fontId="0" fillId="33" borderId="18" xfId="0" applyFont="1" applyFill="1" applyBorder="1" applyAlignment="1">
      <alignment horizontal="center" vertical="center" wrapText="1"/>
    </xf>
    <xf numFmtId="2" fontId="0" fillId="0" borderId="15" xfId="0" applyNumberFormat="1" applyFont="1" applyBorder="1" applyAlignment="1"/>
    <xf numFmtId="2" fontId="0" fillId="33" borderId="15" xfId="0" applyNumberFormat="1" applyFont="1" applyFill="1" applyBorder="1" applyAlignment="1"/>
    <xf numFmtId="165" fontId="0" fillId="0" borderId="15" xfId="0" applyNumberFormat="1" applyFont="1" applyBorder="1" applyAlignment="1"/>
    <xf numFmtId="165" fontId="0" fillId="33" borderId="15" xfId="0" applyNumberFormat="1" applyFont="1" applyFill="1" applyBorder="1" applyAlignment="1"/>
    <xf numFmtId="1" fontId="0" fillId="0" borderId="15" xfId="0" applyNumberFormat="1" applyFont="1" applyBorder="1" applyAlignment="1"/>
    <xf numFmtId="1" fontId="0" fillId="33" borderId="15" xfId="0" applyNumberFormat="1" applyFont="1" applyFill="1" applyBorder="1" applyAlignment="1"/>
    <xf numFmtId="0" fontId="18" fillId="0" borderId="0" xfId="0" applyFont="1" applyAlignment="1">
      <alignment horizontal="left" wrapText="1"/>
    </xf>
    <xf numFmtId="0" fontId="18" fillId="0" borderId="0" xfId="0" applyFont="1" applyAlignment="1"/>
    <xf numFmtId="0" fontId="0" fillId="0" borderId="16" xfId="0" applyFont="1" applyBorder="1" applyAlignment="1">
      <alignment horizontal="left" vertical="top" wrapText="1"/>
    </xf>
    <xf numFmtId="0" fontId="0" fillId="0" borderId="16" xfId="0" applyFont="1" applyBorder="1" applyAlignment="1">
      <alignment horizontal="left" vertical="top"/>
    </xf>
    <xf numFmtId="0" fontId="18" fillId="0" borderId="0" xfId="0" applyFont="1" applyBorder="1"/>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0" fillId="0" borderId="0" xfId="0" applyNumberFormat="1" applyFont="1" applyBorder="1" applyAlignment="1"/>
    <xf numFmtId="0" fontId="18" fillId="0" borderId="0" xfId="42" applyFont="1" applyAlignment="1">
      <alignment horizontal="left"/>
    </xf>
    <xf numFmtId="44" fontId="26" fillId="0" borderId="0" xfId="43" applyFont="1" applyAlignment="1">
      <alignment horizontal="left"/>
    </xf>
    <xf numFmtId="0" fontId="26" fillId="0" borderId="0" xfId="42" applyFont="1" applyAlignment="1">
      <alignment horizontal="left"/>
    </xf>
    <xf numFmtId="0" fontId="27" fillId="0" borderId="0" xfId="42" applyFont="1"/>
    <xf numFmtId="0" fontId="24" fillId="0" borderId="0" xfId="42"/>
    <xf numFmtId="0" fontId="28" fillId="0" borderId="0" xfId="42" applyFont="1" applyAlignment="1"/>
    <xf numFmtId="0" fontId="29" fillId="0" borderId="0" xfId="42" applyFont="1"/>
    <xf numFmtId="0" fontId="24" fillId="0" borderId="0" xfId="42" applyBorder="1"/>
    <xf numFmtId="0" fontId="24" fillId="34" borderId="0" xfId="42" applyFont="1" applyFill="1"/>
    <xf numFmtId="0" fontId="28" fillId="0" borderId="0" xfId="42" applyFont="1" applyAlignment="1">
      <alignment horizontal="right"/>
    </xf>
    <xf numFmtId="0" fontId="30" fillId="0" borderId="0" xfId="42" applyFont="1" applyBorder="1"/>
    <xf numFmtId="0" fontId="29" fillId="0" borderId="0" xfId="42" applyFont="1" applyAlignment="1">
      <alignment horizontal="left" vertical="center"/>
    </xf>
    <xf numFmtId="0" fontId="31" fillId="0" borderId="0" xfId="42" applyFont="1" applyFill="1" applyBorder="1" applyAlignment="1">
      <alignment horizontal="left" vertical="center"/>
    </xf>
    <xf numFmtId="0" fontId="32" fillId="0" borderId="23" xfId="42" applyFont="1" applyFill="1" applyBorder="1" applyAlignment="1">
      <alignment horizontal="center" vertical="center"/>
    </xf>
    <xf numFmtId="0" fontId="32" fillId="35" borderId="27" xfId="42" applyFont="1" applyFill="1" applyBorder="1" applyAlignment="1">
      <alignment horizontal="center" vertical="center"/>
    </xf>
    <xf numFmtId="0" fontId="32" fillId="0" borderId="0" xfId="42" applyFont="1" applyFill="1" applyAlignment="1">
      <alignment horizontal="center" vertical="center"/>
    </xf>
    <xf numFmtId="0" fontId="32" fillId="0" borderId="28" xfId="42" applyFont="1" applyFill="1" applyBorder="1" applyAlignment="1">
      <alignment horizontal="center" vertical="center" textRotation="90" wrapText="1"/>
    </xf>
    <xf numFmtId="0" fontId="32" fillId="0" borderId="29" xfId="42" applyFont="1" applyFill="1" applyBorder="1" applyAlignment="1">
      <alignment horizontal="center" vertical="center"/>
    </xf>
    <xf numFmtId="0" fontId="32" fillId="0" borderId="30" xfId="42" applyFont="1" applyFill="1" applyBorder="1" applyAlignment="1">
      <alignment horizontal="center" vertical="center"/>
    </xf>
    <xf numFmtId="0" fontId="32" fillId="0" borderId="31" xfId="42" applyFont="1" applyFill="1" applyBorder="1" applyAlignment="1">
      <alignment horizontal="center" vertical="center"/>
    </xf>
    <xf numFmtId="0" fontId="32" fillId="0" borderId="32" xfId="42" applyFont="1" applyFill="1" applyBorder="1" applyAlignment="1">
      <alignment horizontal="center" vertical="center"/>
    </xf>
    <xf numFmtId="0" fontId="32" fillId="35" borderId="33" xfId="42" applyFont="1" applyFill="1" applyBorder="1" applyAlignment="1">
      <alignment horizontal="center" vertical="center"/>
    </xf>
    <xf numFmtId="0" fontId="33" fillId="0" borderId="0" xfId="42" applyFont="1" applyFill="1" applyAlignment="1">
      <alignment horizontal="center" vertical="center"/>
    </xf>
    <xf numFmtId="1" fontId="32" fillId="0" borderId="21" xfId="42" applyNumberFormat="1" applyFont="1" applyFill="1" applyBorder="1" applyAlignment="1">
      <alignment horizontal="center" vertical="center"/>
    </xf>
    <xf numFmtId="1" fontId="32" fillId="0" borderId="35" xfId="42" applyNumberFormat="1" applyFont="1" applyFill="1" applyBorder="1" applyAlignment="1">
      <alignment horizontal="center" vertical="center"/>
    </xf>
    <xf numFmtId="166" fontId="32" fillId="35" borderId="33" xfId="42" applyNumberFormat="1" applyFont="1" applyFill="1" applyBorder="1" applyAlignment="1">
      <alignment horizontal="center" vertical="center"/>
    </xf>
    <xf numFmtId="0" fontId="32" fillId="0" borderId="0" xfId="42" applyFont="1" applyFill="1" applyBorder="1" applyAlignment="1">
      <alignment vertical="center"/>
    </xf>
    <xf numFmtId="1" fontId="32" fillId="0" borderId="41" xfId="42" applyNumberFormat="1" applyFont="1" applyFill="1" applyBorder="1" applyAlignment="1">
      <alignment horizontal="center" vertical="center"/>
    </xf>
    <xf numFmtId="1" fontId="32" fillId="0" borderId="20" xfId="42" applyNumberFormat="1" applyFont="1" applyFill="1" applyBorder="1" applyAlignment="1">
      <alignment horizontal="center" vertical="center"/>
    </xf>
    <xf numFmtId="1" fontId="32" fillId="0" borderId="42" xfId="42" applyNumberFormat="1" applyFont="1" applyFill="1" applyBorder="1" applyAlignment="1">
      <alignment horizontal="center" vertical="center"/>
    </xf>
    <xf numFmtId="0" fontId="32" fillId="0" borderId="38" xfId="42" applyNumberFormat="1" applyFont="1" applyFill="1" applyBorder="1" applyAlignment="1">
      <alignment horizontal="center" vertical="center"/>
    </xf>
    <xf numFmtId="167" fontId="35" fillId="0" borderId="17" xfId="44" applyNumberFormat="1" applyFont="1" applyBorder="1" applyAlignment="1">
      <alignment horizontal="center" vertical="center"/>
    </xf>
    <xf numFmtId="167" fontId="35" fillId="0" borderId="22" xfId="44" applyNumberFormat="1" applyFont="1" applyBorder="1" applyAlignment="1">
      <alignment horizontal="center" vertical="center"/>
    </xf>
    <xf numFmtId="167" fontId="35" fillId="0" borderId="45" xfId="44" applyNumberFormat="1" applyFont="1" applyBorder="1" applyAlignment="1">
      <alignment horizontal="center" vertical="center"/>
    </xf>
    <xf numFmtId="167" fontId="35" fillId="0" borderId="0" xfId="44" applyNumberFormat="1" applyFont="1" applyBorder="1" applyAlignment="1">
      <alignment horizontal="center" vertical="center"/>
    </xf>
    <xf numFmtId="1" fontId="32" fillId="0" borderId="47" xfId="42" applyNumberFormat="1" applyFont="1" applyFill="1" applyBorder="1" applyAlignment="1">
      <alignment horizontal="center" vertical="center"/>
    </xf>
    <xf numFmtId="1" fontId="32" fillId="0" borderId="25" xfId="42" applyNumberFormat="1" applyFont="1" applyFill="1" applyBorder="1" applyAlignment="1">
      <alignment horizontal="center" vertical="center"/>
    </xf>
    <xf numFmtId="1" fontId="32" fillId="0" borderId="26" xfId="42" applyNumberFormat="1" applyFont="1" applyFill="1" applyBorder="1" applyAlignment="1">
      <alignment horizontal="center" vertical="center"/>
    </xf>
    <xf numFmtId="0" fontId="32" fillId="0" borderId="48" xfId="42" applyNumberFormat="1" applyFont="1" applyBorder="1" applyAlignment="1">
      <alignment horizontal="center" vertical="center"/>
    </xf>
    <xf numFmtId="1" fontId="32" fillId="0" borderId="0" xfId="42" applyNumberFormat="1" applyFont="1" applyFill="1" applyBorder="1" applyAlignment="1">
      <alignment horizontal="center" vertical="center"/>
    </xf>
    <xf numFmtId="1" fontId="32" fillId="0" borderId="16" xfId="42" applyNumberFormat="1" applyFont="1" applyFill="1" applyBorder="1" applyAlignment="1">
      <alignment horizontal="center" vertical="center"/>
    </xf>
    <xf numFmtId="1" fontId="32" fillId="0" borderId="15" xfId="42" applyNumberFormat="1" applyFont="1" applyFill="1" applyBorder="1" applyAlignment="1">
      <alignment horizontal="center" vertical="center"/>
    </xf>
    <xf numFmtId="1" fontId="32" fillId="0" borderId="49" xfId="42" applyNumberFormat="1" applyFont="1" applyFill="1" applyBorder="1" applyAlignment="1">
      <alignment horizontal="center" vertical="center"/>
    </xf>
    <xf numFmtId="0" fontId="32" fillId="0" borderId="50" xfId="42" applyNumberFormat="1" applyFont="1" applyBorder="1" applyAlignment="1">
      <alignment horizontal="center" vertical="center"/>
    </xf>
    <xf numFmtId="0" fontId="32" fillId="0" borderId="53" xfId="42" applyNumberFormat="1" applyFont="1" applyBorder="1" applyAlignment="1">
      <alignment horizontal="center" vertical="center"/>
    </xf>
    <xf numFmtId="1" fontId="32" fillId="0" borderId="52" xfId="42" applyNumberFormat="1" applyFont="1" applyFill="1" applyBorder="1" applyAlignment="1">
      <alignment horizontal="center" vertical="center"/>
    </xf>
    <xf numFmtId="1" fontId="32" fillId="0" borderId="31" xfId="42" applyNumberFormat="1" applyFont="1" applyFill="1" applyBorder="1" applyAlignment="1">
      <alignment horizontal="center" vertical="center"/>
    </xf>
    <xf numFmtId="1" fontId="32" fillId="0" borderId="32" xfId="42" applyNumberFormat="1" applyFont="1" applyFill="1" applyBorder="1" applyAlignment="1">
      <alignment horizontal="center" vertical="center"/>
    </xf>
    <xf numFmtId="9" fontId="32" fillId="0" borderId="46" xfId="42" applyNumberFormat="1" applyFont="1" applyFill="1" applyBorder="1" applyAlignment="1">
      <alignment vertical="center"/>
    </xf>
    <xf numFmtId="9" fontId="32" fillId="0" borderId="54" xfId="42" applyNumberFormat="1" applyFont="1" applyFill="1" applyBorder="1" applyAlignment="1">
      <alignment vertical="center"/>
    </xf>
    <xf numFmtId="9" fontId="32" fillId="0" borderId="55" xfId="42" applyNumberFormat="1" applyFont="1" applyFill="1" applyBorder="1" applyAlignment="1">
      <alignment vertical="center"/>
    </xf>
    <xf numFmtId="9" fontId="32" fillId="0" borderId="41" xfId="42" applyNumberFormat="1" applyFont="1" applyFill="1" applyBorder="1" applyAlignment="1">
      <alignment vertical="center"/>
    </xf>
    <xf numFmtId="9" fontId="32" fillId="0" borderId="20" xfId="42" applyNumberFormat="1" applyFont="1" applyFill="1" applyBorder="1" applyAlignment="1">
      <alignment vertical="center"/>
    </xf>
    <xf numFmtId="9" fontId="32" fillId="0" borderId="42" xfId="42" applyNumberFormat="1" applyFont="1" applyFill="1" applyBorder="1" applyAlignment="1">
      <alignment vertical="center"/>
    </xf>
    <xf numFmtId="0" fontId="32" fillId="0" borderId="56" xfId="42" applyNumberFormat="1" applyFont="1" applyBorder="1" applyAlignment="1">
      <alignment horizontal="center" vertical="center"/>
    </xf>
    <xf numFmtId="1" fontId="32" fillId="0" borderId="19" xfId="42" applyNumberFormat="1" applyFont="1" applyFill="1" applyBorder="1" applyAlignment="1">
      <alignment horizontal="center" vertical="center"/>
    </xf>
    <xf numFmtId="0" fontId="32" fillId="0" borderId="43" xfId="42" applyFont="1" applyBorder="1" applyAlignment="1">
      <alignment vertical="center"/>
    </xf>
    <xf numFmtId="0" fontId="32" fillId="0" borderId="23" xfId="42" applyFont="1" applyBorder="1" applyAlignment="1">
      <alignment vertical="center"/>
    </xf>
    <xf numFmtId="0" fontId="32" fillId="0" borderId="57" xfId="42" applyFont="1" applyBorder="1" applyAlignment="1">
      <alignment vertical="center"/>
    </xf>
    <xf numFmtId="0" fontId="32" fillId="0" borderId="29" xfId="42" applyFont="1" applyBorder="1" applyAlignment="1">
      <alignment vertical="center"/>
    </xf>
    <xf numFmtId="9" fontId="32" fillId="0" borderId="51" xfId="42" applyNumberFormat="1" applyFont="1" applyFill="1" applyBorder="1" applyAlignment="1">
      <alignment vertical="center"/>
    </xf>
    <xf numFmtId="9" fontId="32" fillId="0" borderId="58" xfId="42" applyNumberFormat="1" applyFont="1" applyFill="1" applyBorder="1" applyAlignment="1">
      <alignment vertical="center"/>
    </xf>
    <xf numFmtId="9" fontId="32" fillId="0" borderId="59" xfId="42" applyNumberFormat="1" applyFont="1" applyFill="1" applyBorder="1" applyAlignment="1">
      <alignment vertical="center"/>
    </xf>
    <xf numFmtId="0" fontId="32" fillId="0" borderId="60" xfId="42" applyNumberFormat="1" applyFont="1" applyBorder="1" applyAlignment="1">
      <alignment horizontal="center" vertical="center"/>
    </xf>
    <xf numFmtId="9" fontId="32" fillId="0" borderId="41" xfId="42" applyNumberFormat="1" applyFont="1" applyFill="1" applyBorder="1" applyAlignment="1">
      <alignment horizontal="center" vertical="center"/>
    </xf>
    <xf numFmtId="9" fontId="32" fillId="0" borderId="20" xfId="42" applyNumberFormat="1" applyFont="1" applyFill="1" applyBorder="1" applyAlignment="1">
      <alignment horizontal="center" vertical="center"/>
    </xf>
    <xf numFmtId="9" fontId="32" fillId="0" borderId="42" xfId="42" applyNumberFormat="1" applyFont="1" applyFill="1" applyBorder="1" applyAlignment="1">
      <alignment horizontal="center" vertical="center"/>
    </xf>
    <xf numFmtId="0" fontId="32" fillId="0" borderId="43" xfId="42" applyFont="1" applyFill="1" applyBorder="1" applyAlignment="1">
      <alignment vertical="center"/>
    </xf>
    <xf numFmtId="0" fontId="32" fillId="0" borderId="23" xfId="42" applyFont="1" applyFill="1" applyBorder="1" applyAlignment="1">
      <alignment vertical="center"/>
    </xf>
    <xf numFmtId="0" fontId="32" fillId="0" borderId="57" xfId="42" applyFont="1" applyFill="1" applyBorder="1" applyAlignment="1">
      <alignment vertical="center"/>
    </xf>
    <xf numFmtId="0" fontId="32" fillId="0" borderId="29" xfId="42" applyFont="1" applyFill="1" applyBorder="1" applyAlignment="1">
      <alignment vertical="center"/>
    </xf>
    <xf numFmtId="9" fontId="32" fillId="0" borderId="51" xfId="42" applyNumberFormat="1" applyFont="1" applyFill="1" applyBorder="1" applyAlignment="1">
      <alignment horizontal="center" vertical="center"/>
    </xf>
    <xf numFmtId="9" fontId="32" fillId="0" borderId="58" xfId="42" applyNumberFormat="1" applyFont="1" applyFill="1" applyBorder="1" applyAlignment="1">
      <alignment horizontal="center" vertical="center"/>
    </xf>
    <xf numFmtId="9" fontId="32" fillId="0" borderId="59" xfId="42" applyNumberFormat="1" applyFont="1" applyFill="1" applyBorder="1" applyAlignment="1">
      <alignment horizontal="center" vertical="center"/>
    </xf>
    <xf numFmtId="166" fontId="32" fillId="35" borderId="61" xfId="42" applyNumberFormat="1" applyFont="1" applyFill="1" applyBorder="1" applyAlignment="1">
      <alignment horizontal="center" vertical="center"/>
    </xf>
    <xf numFmtId="0" fontId="32" fillId="0" borderId="62" xfId="42" applyNumberFormat="1" applyFont="1" applyBorder="1" applyAlignment="1">
      <alignment horizontal="center" vertical="center"/>
    </xf>
    <xf numFmtId="0" fontId="36" fillId="0" borderId="0" xfId="42" applyFont="1" applyFill="1" applyBorder="1" applyAlignment="1">
      <alignment horizontal="center" vertical="center" textRotation="90"/>
    </xf>
    <xf numFmtId="0" fontId="24" fillId="0" borderId="0" xfId="42" applyFill="1"/>
    <xf numFmtId="0" fontId="24" fillId="0" borderId="0" xfId="42" applyFill="1" applyBorder="1"/>
    <xf numFmtId="0" fontId="24" fillId="0" borderId="0" xfId="42" applyFont="1" applyFill="1" applyAlignment="1">
      <alignment horizontal="center"/>
    </xf>
    <xf numFmtId="1" fontId="32" fillId="35" borderId="33" xfId="42" applyNumberFormat="1" applyFont="1" applyFill="1" applyBorder="1" applyAlignment="1">
      <alignment horizontal="center" vertical="center"/>
    </xf>
    <xf numFmtId="1" fontId="32" fillId="0" borderId="50" xfId="42" applyNumberFormat="1" applyFont="1" applyBorder="1" applyAlignment="1">
      <alignment horizontal="center" vertical="center"/>
    </xf>
    <xf numFmtId="1" fontId="32" fillId="0" borderId="31" xfId="42" applyNumberFormat="1" applyFont="1" applyFill="1" applyBorder="1" applyAlignment="1">
      <alignment horizontal="center" vertical="center"/>
    </xf>
    <xf numFmtId="1" fontId="32" fillId="0" borderId="32" xfId="42" applyNumberFormat="1" applyFont="1" applyFill="1" applyBorder="1" applyAlignment="1">
      <alignment horizontal="center" vertical="center"/>
    </xf>
    <xf numFmtId="0" fontId="24" fillId="0" borderId="0" xfId="42" applyFont="1" applyFill="1" applyAlignment="1">
      <alignment horizontal="left"/>
    </xf>
    <xf numFmtId="9" fontId="32" fillId="0" borderId="47" xfId="42" applyNumberFormat="1" applyFont="1" applyFill="1" applyBorder="1" applyAlignment="1">
      <alignment horizontal="center" vertical="center"/>
    </xf>
    <xf numFmtId="9" fontId="32" fillId="0" borderId="25" xfId="42" applyNumberFormat="1" applyFont="1" applyFill="1" applyBorder="1" applyAlignment="1">
      <alignment horizontal="center" vertical="center"/>
    </xf>
    <xf numFmtId="9" fontId="32" fillId="0" borderId="26" xfId="42" applyNumberFormat="1" applyFont="1" applyFill="1" applyBorder="1" applyAlignment="1">
      <alignment horizontal="center" vertical="center"/>
    </xf>
    <xf numFmtId="9" fontId="32" fillId="0" borderId="16" xfId="42" applyNumberFormat="1" applyFont="1" applyFill="1" applyBorder="1" applyAlignment="1">
      <alignment horizontal="center" vertical="center"/>
    </xf>
    <xf numFmtId="9" fontId="32" fillId="0" borderId="15" xfId="42" applyNumberFormat="1" applyFont="1" applyFill="1" applyBorder="1" applyAlignment="1">
      <alignment horizontal="center" vertical="center"/>
    </xf>
    <xf numFmtId="9" fontId="32" fillId="0" borderId="49" xfId="42" applyNumberFormat="1" applyFont="1" applyFill="1" applyBorder="1" applyAlignment="1">
      <alignment horizontal="center" vertical="center"/>
    </xf>
    <xf numFmtId="0" fontId="24" fillId="0" borderId="0" xfId="42" applyFont="1"/>
    <xf numFmtId="0" fontId="24" fillId="34" borderId="0" xfId="42" applyFill="1"/>
    <xf numFmtId="0" fontId="37" fillId="0" borderId="0" xfId="42" applyFont="1"/>
    <xf numFmtId="0" fontId="38" fillId="0" borderId="0" xfId="42" applyFont="1"/>
    <xf numFmtId="0" fontId="40" fillId="36" borderId="0" xfId="42" applyFont="1" applyFill="1" applyAlignment="1">
      <alignment horizontal="left" vertical="center"/>
    </xf>
    <xf numFmtId="0" fontId="32" fillId="36" borderId="0" xfId="42" applyFont="1" applyFill="1"/>
    <xf numFmtId="0" fontId="32" fillId="0" borderId="0" xfId="42" applyFont="1"/>
    <xf numFmtId="0" fontId="32" fillId="0" borderId="0" xfId="42" applyFont="1" applyAlignment="1">
      <alignment horizontal="right"/>
    </xf>
    <xf numFmtId="0" fontId="41" fillId="0" borderId="0" xfId="42" applyFont="1" applyFill="1" applyBorder="1" applyAlignment="1"/>
    <xf numFmtId="0" fontId="31" fillId="0" borderId="0" xfId="42" applyFont="1"/>
    <xf numFmtId="0" fontId="32" fillId="0" borderId="0" xfId="42" applyFont="1" applyFill="1"/>
    <xf numFmtId="0" fontId="36" fillId="0" borderId="0" xfId="42" applyFont="1" applyAlignment="1">
      <alignment horizontal="center" vertical="center" textRotation="90"/>
    </xf>
    <xf numFmtId="0" fontId="32" fillId="0" borderId="0" xfId="42" applyFont="1" applyAlignment="1">
      <alignment horizontal="center"/>
    </xf>
    <xf numFmtId="0" fontId="34" fillId="0" borderId="0" xfId="44" applyFont="1" applyAlignment="1">
      <alignment horizontal="center"/>
    </xf>
    <xf numFmtId="0" fontId="41" fillId="38" borderId="0" xfId="42" applyFont="1" applyFill="1" applyAlignment="1">
      <alignment horizontal="center"/>
    </xf>
    <xf numFmtId="0" fontId="41" fillId="0" borderId="0" xfId="42" applyFont="1" applyFill="1" applyBorder="1"/>
    <xf numFmtId="0" fontId="31" fillId="0" borderId="0" xfId="42" applyFont="1" applyAlignment="1">
      <alignment horizontal="center"/>
    </xf>
    <xf numFmtId="0" fontId="41" fillId="38" borderId="0" xfId="42" applyFont="1" applyFill="1"/>
    <xf numFmtId="0" fontId="32" fillId="0" borderId="0" xfId="42" applyFont="1" applyFill="1" applyAlignment="1">
      <alignment horizontal="center"/>
    </xf>
    <xf numFmtId="166" fontId="32" fillId="0" borderId="15" xfId="42" applyNumberFormat="1" applyFont="1" applyBorder="1" applyAlignment="1">
      <alignment horizontal="center"/>
    </xf>
    <xf numFmtId="166" fontId="32" fillId="0" borderId="0" xfId="42" applyNumberFormat="1" applyFont="1" applyBorder="1" applyAlignment="1">
      <alignment horizontal="center"/>
    </xf>
    <xf numFmtId="166" fontId="32" fillId="0" borderId="0" xfId="42" applyNumberFormat="1" applyFont="1"/>
    <xf numFmtId="0" fontId="32" fillId="37" borderId="63" xfId="42" applyFont="1" applyFill="1" applyBorder="1" applyAlignment="1">
      <alignment horizontal="center"/>
    </xf>
    <xf numFmtId="0" fontId="32" fillId="37" borderId="12" xfId="42" applyFont="1" applyFill="1" applyBorder="1" applyAlignment="1">
      <alignment horizontal="center"/>
    </xf>
    <xf numFmtId="0" fontId="32" fillId="37" borderId="17" xfId="42" applyFont="1" applyFill="1" applyBorder="1" applyAlignment="1">
      <alignment horizontal="center"/>
    </xf>
    <xf numFmtId="0" fontId="32" fillId="37" borderId="22" xfId="42" applyFont="1" applyFill="1" applyBorder="1" applyAlignment="1">
      <alignment horizontal="center"/>
    </xf>
    <xf numFmtId="0" fontId="31" fillId="38" borderId="15" xfId="42" applyFont="1" applyFill="1" applyBorder="1" applyAlignment="1">
      <alignment horizontal="right"/>
    </xf>
    <xf numFmtId="0" fontId="31" fillId="0" borderId="10" xfId="42" applyFont="1" applyFill="1" applyBorder="1" applyAlignment="1">
      <alignment horizontal="right"/>
    </xf>
    <xf numFmtId="0" fontId="32" fillId="37" borderId="64" xfId="42" applyFont="1" applyFill="1" applyBorder="1" applyAlignment="1">
      <alignment horizontal="center"/>
    </xf>
    <xf numFmtId="0" fontId="36" fillId="37" borderId="65" xfId="42" applyFont="1" applyFill="1" applyBorder="1" applyAlignment="1">
      <alignment horizontal="center"/>
    </xf>
    <xf numFmtId="169" fontId="32" fillId="37" borderId="66" xfId="45" applyNumberFormat="1" applyFont="1" applyFill="1" applyBorder="1" applyAlignment="1">
      <alignment horizontal="center"/>
    </xf>
    <xf numFmtId="166" fontId="32" fillId="0" borderId="15" xfId="42" applyNumberFormat="1" applyFont="1" applyBorder="1"/>
    <xf numFmtId="166" fontId="32" fillId="33" borderId="0" xfId="42" quotePrefix="1" applyNumberFormat="1" applyFont="1" applyFill="1"/>
    <xf numFmtId="0" fontId="32" fillId="39" borderId="0" xfId="42" applyFont="1" applyFill="1"/>
    <xf numFmtId="0" fontId="32" fillId="37" borderId="67" xfId="42" applyFont="1" applyFill="1" applyBorder="1" applyAlignment="1">
      <alignment horizontal="center"/>
    </xf>
    <xf numFmtId="0" fontId="36" fillId="37" borderId="14" xfId="42" applyFont="1" applyFill="1" applyBorder="1" applyAlignment="1">
      <alignment horizontal="center"/>
    </xf>
    <xf numFmtId="169" fontId="32" fillId="37" borderId="15" xfId="45" applyNumberFormat="1" applyFont="1" applyFill="1" applyBorder="1" applyAlignment="1">
      <alignment horizontal="center"/>
    </xf>
    <xf numFmtId="0" fontId="32" fillId="0" borderId="0" xfId="42" applyFont="1" applyFill="1" applyBorder="1"/>
    <xf numFmtId="166" fontId="32" fillId="0" borderId="0" xfId="42" quotePrefix="1" applyNumberFormat="1" applyFont="1"/>
    <xf numFmtId="166" fontId="32" fillId="0" borderId="0" xfId="42" applyNumberFormat="1" applyFont="1" applyFill="1" applyBorder="1"/>
    <xf numFmtId="166" fontId="32" fillId="0" borderId="0" xfId="42" applyNumberFormat="1" applyFont="1" applyBorder="1"/>
    <xf numFmtId="0" fontId="32" fillId="41" borderId="0" xfId="42" applyFont="1" applyFill="1"/>
    <xf numFmtId="166" fontId="34" fillId="0" borderId="0" xfId="44" applyNumberFormat="1" applyFont="1"/>
    <xf numFmtId="0" fontId="31" fillId="0" borderId="0" xfId="42" applyFont="1" applyAlignment="1"/>
    <xf numFmtId="0" fontId="31" fillId="0" borderId="0" xfId="42" applyFont="1" applyFill="1" applyBorder="1"/>
    <xf numFmtId="0" fontId="31" fillId="0" borderId="0" xfId="42" applyFont="1" applyAlignment="1">
      <alignment horizontal="left"/>
    </xf>
    <xf numFmtId="0" fontId="32" fillId="42" borderId="0" xfId="42" applyFont="1" applyFill="1"/>
    <xf numFmtId="166" fontId="32" fillId="42" borderId="15" xfId="42" applyNumberFormat="1" applyFont="1" applyFill="1" applyBorder="1"/>
    <xf numFmtId="0" fontId="32" fillId="43" borderId="0" xfId="42" applyFont="1" applyFill="1"/>
    <xf numFmtId="166" fontId="32" fillId="43" borderId="15" xfId="42" applyNumberFormat="1" applyFont="1" applyFill="1" applyBorder="1"/>
    <xf numFmtId="0" fontId="31" fillId="0" borderId="0" xfId="42" applyFont="1" applyFill="1" applyAlignment="1"/>
    <xf numFmtId="0" fontId="31" fillId="0" borderId="0" xfId="42" applyFont="1" applyFill="1"/>
    <xf numFmtId="0" fontId="36" fillId="0" borderId="0" xfId="42" applyFont="1" applyFill="1" applyAlignment="1">
      <alignment horizontal="center" vertical="center" textRotation="90"/>
    </xf>
    <xf numFmtId="166" fontId="32" fillId="0" borderId="0" xfId="42" applyNumberFormat="1" applyFont="1" applyFill="1"/>
    <xf numFmtId="166" fontId="32" fillId="0" borderId="15" xfId="42" applyNumberFormat="1" applyFont="1" applyFill="1" applyBorder="1"/>
    <xf numFmtId="0" fontId="31" fillId="0" borderId="0" xfId="42" applyFont="1" applyAlignment="1">
      <alignment horizontal="right"/>
    </xf>
    <xf numFmtId="0" fontId="31" fillId="0" borderId="0" xfId="42" applyFont="1" applyFill="1" applyAlignment="1">
      <alignment horizontal="right"/>
    </xf>
    <xf numFmtId="2" fontId="32" fillId="0" borderId="15" xfId="43" applyNumberFormat="1" applyFont="1" applyBorder="1" applyAlignment="1">
      <alignment horizontal="center"/>
    </xf>
    <xf numFmtId="2" fontId="32" fillId="0" borderId="0" xfId="43" applyNumberFormat="1" applyFont="1" applyBorder="1" applyAlignment="1">
      <alignment horizontal="center"/>
    </xf>
    <xf numFmtId="2" fontId="32" fillId="0" borderId="0" xfId="42" applyNumberFormat="1" applyFont="1"/>
    <xf numFmtId="2" fontId="32" fillId="0" borderId="15" xfId="42" applyNumberFormat="1" applyFont="1" applyBorder="1" applyAlignment="1">
      <alignment horizontal="center"/>
    </xf>
    <xf numFmtId="2" fontId="32" fillId="0" borderId="0" xfId="42" applyNumberFormat="1" applyFont="1" applyBorder="1" applyAlignment="1">
      <alignment horizontal="center"/>
    </xf>
    <xf numFmtId="2" fontId="32" fillId="0" borderId="15" xfId="42" applyNumberFormat="1" applyFont="1" applyBorder="1"/>
    <xf numFmtId="2" fontId="32" fillId="33" borderId="0" xfId="42" quotePrefix="1" applyNumberFormat="1" applyFont="1" applyFill="1"/>
    <xf numFmtId="2" fontId="32" fillId="0" borderId="0" xfId="42" quotePrefix="1" applyNumberFormat="1" applyFont="1"/>
    <xf numFmtId="2" fontId="34" fillId="0" borderId="0" xfId="44" applyNumberFormat="1" applyFont="1"/>
    <xf numFmtId="2" fontId="32" fillId="42" borderId="15" xfId="42" applyNumberFormat="1" applyFont="1" applyFill="1" applyBorder="1"/>
    <xf numFmtId="2" fontId="32" fillId="43" borderId="15" xfId="42" applyNumberFormat="1" applyFont="1" applyFill="1" applyBorder="1"/>
    <xf numFmtId="2" fontId="32" fillId="0" borderId="0" xfId="42" applyNumberFormat="1" applyFont="1" applyFill="1"/>
    <xf numFmtId="2" fontId="32" fillId="0" borderId="15" xfId="42" applyNumberFormat="1" applyFont="1" applyFill="1" applyBorder="1"/>
    <xf numFmtId="2" fontId="32" fillId="0" borderId="0" xfId="42" applyNumberFormat="1" applyFont="1" applyFill="1" applyBorder="1"/>
    <xf numFmtId="9" fontId="32" fillId="0" borderId="15" xfId="45" applyNumberFormat="1" applyFont="1" applyBorder="1" applyAlignment="1">
      <alignment horizontal="center"/>
    </xf>
    <xf numFmtId="9" fontId="32" fillId="0" borderId="0" xfId="45" applyNumberFormat="1" applyFont="1" applyBorder="1" applyAlignment="1">
      <alignment horizontal="center"/>
    </xf>
    <xf numFmtId="9" fontId="32" fillId="0" borderId="15" xfId="42" applyNumberFormat="1" applyFont="1" applyBorder="1" applyAlignment="1">
      <alignment horizontal="center"/>
    </xf>
    <xf numFmtId="9" fontId="32" fillId="0" borderId="0" xfId="42" applyNumberFormat="1" applyFont="1" applyBorder="1" applyAlignment="1">
      <alignment horizontal="center"/>
    </xf>
    <xf numFmtId="10" fontId="32" fillId="37" borderId="66" xfId="42" applyNumberFormat="1" applyFont="1" applyFill="1" applyBorder="1" applyAlignment="1">
      <alignment horizontal="center"/>
    </xf>
    <xf numFmtId="9" fontId="32" fillId="0" borderId="15" xfId="45" applyFont="1" applyBorder="1"/>
    <xf numFmtId="10" fontId="32" fillId="37" borderId="15" xfId="42" applyNumberFormat="1" applyFont="1" applyFill="1" applyBorder="1" applyAlignment="1">
      <alignment horizontal="center"/>
    </xf>
    <xf numFmtId="9" fontId="32" fillId="42" borderId="15" xfId="45" applyFont="1" applyFill="1" applyBorder="1"/>
    <xf numFmtId="9" fontId="32" fillId="43" borderId="15" xfId="45" applyFont="1" applyFill="1" applyBorder="1"/>
    <xf numFmtId="9" fontId="32" fillId="0" borderId="15" xfId="45" applyFont="1" applyFill="1" applyBorder="1"/>
    <xf numFmtId="9" fontId="32" fillId="0" borderId="0" xfId="42" applyNumberFormat="1" applyFont="1" applyFill="1" applyBorder="1"/>
    <xf numFmtId="1" fontId="32" fillId="0" borderId="15" xfId="42" applyNumberFormat="1" applyFont="1" applyBorder="1" applyAlignment="1">
      <alignment horizontal="center"/>
    </xf>
    <xf numFmtId="1" fontId="32" fillId="0" borderId="0" xfId="42" applyNumberFormat="1" applyFont="1" applyBorder="1" applyAlignment="1">
      <alignment horizontal="center"/>
    </xf>
    <xf numFmtId="1" fontId="32" fillId="0" borderId="0" xfId="42" applyNumberFormat="1" applyFont="1"/>
    <xf numFmtId="1" fontId="32" fillId="0" borderId="15" xfId="42" applyNumberFormat="1" applyFont="1" applyBorder="1"/>
    <xf numFmtId="1" fontId="32" fillId="33" borderId="0" xfId="42" quotePrefix="1" applyNumberFormat="1" applyFont="1" applyFill="1"/>
    <xf numFmtId="1" fontId="32" fillId="0" borderId="20" xfId="42" applyNumberFormat="1" applyFont="1" applyBorder="1"/>
    <xf numFmtId="1" fontId="34" fillId="0" borderId="0" xfId="44" applyNumberFormat="1" applyFont="1"/>
    <xf numFmtId="1" fontId="32" fillId="0" borderId="0" xfId="42" quotePrefix="1" applyNumberFormat="1" applyFont="1"/>
    <xf numFmtId="1" fontId="32" fillId="42" borderId="15" xfId="42" applyNumberFormat="1" applyFont="1" applyFill="1" applyBorder="1"/>
    <xf numFmtId="1" fontId="32" fillId="43" borderId="15" xfId="42" applyNumberFormat="1" applyFont="1" applyFill="1" applyBorder="1"/>
    <xf numFmtId="1" fontId="32" fillId="0" borderId="0" xfId="42" applyNumberFormat="1" applyFont="1" applyFill="1"/>
    <xf numFmtId="1" fontId="32" fillId="0" borderId="15" xfId="42" applyNumberFormat="1" applyFont="1" applyFill="1" applyBorder="1"/>
    <xf numFmtId="1" fontId="32" fillId="0" borderId="0" xfId="42" applyNumberFormat="1" applyFont="1" applyFill="1" applyBorder="1"/>
    <xf numFmtId="0" fontId="32" fillId="0" borderId="0" xfId="42" applyFont="1" applyAlignment="1">
      <alignment wrapText="1"/>
    </xf>
    <xf numFmtId="0" fontId="32" fillId="0" borderId="0" xfId="42" applyFont="1" applyAlignment="1"/>
    <xf numFmtId="0" fontId="31" fillId="0" borderId="0" xfId="42" quotePrefix="1" applyFont="1" applyAlignment="1">
      <alignment horizontal="center"/>
    </xf>
    <xf numFmtId="0" fontId="32" fillId="0" borderId="0" xfId="42" quotePrefix="1" applyFont="1" applyAlignment="1"/>
    <xf numFmtId="167" fontId="0" fillId="0" borderId="0" xfId="0" applyNumberFormat="1" applyFont="1" applyBorder="1" applyAlignment="1"/>
    <xf numFmtId="167" fontId="34" fillId="0" borderId="0" xfId="44" applyNumberFormat="1" applyFont="1"/>
    <xf numFmtId="0" fontId="32" fillId="36" borderId="0" xfId="42" applyNumberFormat="1" applyFont="1" applyFill="1"/>
    <xf numFmtId="0" fontId="42" fillId="41" borderId="68" xfId="0" applyFont="1" applyFill="1" applyBorder="1" applyAlignment="1"/>
    <xf numFmtId="0" fontId="42" fillId="41" borderId="69" xfId="0" applyFont="1" applyFill="1" applyBorder="1" applyAlignment="1"/>
    <xf numFmtId="1" fontId="32" fillId="41" borderId="69" xfId="42" applyNumberFormat="1" applyFont="1" applyFill="1" applyBorder="1"/>
    <xf numFmtId="1" fontId="32" fillId="41" borderId="70" xfId="42" applyNumberFormat="1" applyFont="1" applyFill="1" applyBorder="1"/>
    <xf numFmtId="0" fontId="23" fillId="0" borderId="0" xfId="0" applyFont="1" applyBorder="1" applyAlignment="1">
      <alignment textRotation="90" wrapText="1"/>
    </xf>
    <xf numFmtId="0" fontId="32" fillId="0" borderId="0" xfId="42" applyFont="1" applyFill="1" applyAlignment="1">
      <alignment horizontal="left" vertical="center"/>
    </xf>
    <xf numFmtId="0" fontId="43" fillId="44" borderId="15" xfId="42" quotePrefix="1" applyFont="1" applyFill="1" applyBorder="1" applyAlignment="1">
      <alignment horizontal="center"/>
    </xf>
    <xf numFmtId="0" fontId="34" fillId="40" borderId="15" xfId="42" quotePrefix="1" applyFont="1" applyFill="1" applyBorder="1" applyAlignment="1">
      <alignment horizontal="center"/>
    </xf>
    <xf numFmtId="0" fontId="36" fillId="45" borderId="65" xfId="42" applyFont="1" applyFill="1" applyBorder="1" applyAlignment="1">
      <alignment horizontal="center"/>
    </xf>
    <xf numFmtId="168" fontId="32" fillId="45" borderId="66" xfId="42" applyNumberFormat="1" applyFont="1" applyFill="1" applyBorder="1" applyAlignment="1">
      <alignment horizontal="center"/>
    </xf>
    <xf numFmtId="169" fontId="32" fillId="45" borderId="66" xfId="45" applyNumberFormat="1" applyFont="1" applyFill="1" applyBorder="1" applyAlignment="1">
      <alignment horizontal="center"/>
    </xf>
    <xf numFmtId="0" fontId="36" fillId="45" borderId="14" xfId="42" applyFont="1" applyFill="1" applyBorder="1" applyAlignment="1">
      <alignment horizontal="center"/>
    </xf>
    <xf numFmtId="168" fontId="32" fillId="45" borderId="15" xfId="42" applyNumberFormat="1" applyFont="1" applyFill="1" applyBorder="1" applyAlignment="1">
      <alignment horizontal="center"/>
    </xf>
    <xf numFmtId="169" fontId="32" fillId="45" borderId="15" xfId="45" applyNumberFormat="1" applyFont="1" applyFill="1" applyBorder="1" applyAlignment="1">
      <alignment horizontal="center"/>
    </xf>
    <xf numFmtId="170" fontId="32" fillId="45" borderId="66" xfId="42" applyNumberFormat="1" applyFont="1" applyFill="1" applyBorder="1" applyAlignment="1">
      <alignment horizontal="center"/>
    </xf>
    <xf numFmtId="170" fontId="32" fillId="45" borderId="15" xfId="42" applyNumberFormat="1" applyFont="1" applyFill="1" applyBorder="1" applyAlignment="1">
      <alignment horizontal="center"/>
    </xf>
    <xf numFmtId="171" fontId="32" fillId="45" borderId="66" xfId="42" applyNumberFormat="1" applyFont="1" applyFill="1" applyBorder="1" applyAlignment="1">
      <alignment horizontal="center"/>
    </xf>
    <xf numFmtId="171" fontId="32" fillId="45" borderId="15" xfId="42" applyNumberFormat="1" applyFont="1" applyFill="1" applyBorder="1" applyAlignment="1">
      <alignment horizontal="center"/>
    </xf>
    <xf numFmtId="172" fontId="31" fillId="38" borderId="15" xfId="42" applyNumberFormat="1" applyFont="1" applyFill="1" applyBorder="1" applyAlignment="1">
      <alignment horizontal="right"/>
    </xf>
    <xf numFmtId="166" fontId="42" fillId="41" borderId="68" xfId="0" applyNumberFormat="1" applyFont="1" applyFill="1" applyBorder="1" applyAlignment="1"/>
    <xf numFmtId="166" fontId="42" fillId="41" borderId="69" xfId="0" applyNumberFormat="1" applyFont="1" applyFill="1" applyBorder="1" applyAlignment="1"/>
    <xf numFmtId="166" fontId="32" fillId="41" borderId="69" xfId="42" applyNumberFormat="1" applyFont="1" applyFill="1" applyBorder="1"/>
    <xf numFmtId="166" fontId="32" fillId="41" borderId="70" xfId="42" applyNumberFormat="1" applyFont="1" applyFill="1" applyBorder="1"/>
    <xf numFmtId="2" fontId="32" fillId="0" borderId="0" xfId="42" applyNumberFormat="1" applyFont="1" applyBorder="1"/>
    <xf numFmtId="2" fontId="42" fillId="41" borderId="68" xfId="0" applyNumberFormat="1" applyFont="1" applyFill="1" applyBorder="1" applyAlignment="1"/>
    <xf numFmtId="2" fontId="42" fillId="41" borderId="69" xfId="0" applyNumberFormat="1" applyFont="1" applyFill="1" applyBorder="1" applyAlignment="1"/>
    <xf numFmtId="2" fontId="32" fillId="41" borderId="69" xfId="42" applyNumberFormat="1" applyFont="1" applyFill="1" applyBorder="1"/>
    <xf numFmtId="2" fontId="32" fillId="41" borderId="70" xfId="42" applyNumberFormat="1" applyFont="1" applyFill="1" applyBorder="1"/>
    <xf numFmtId="1" fontId="32" fillId="0" borderId="0" xfId="42" applyNumberFormat="1" applyFont="1" applyBorder="1"/>
    <xf numFmtId="1" fontId="42" fillId="41" borderId="68" xfId="0" applyNumberFormat="1" applyFont="1" applyFill="1" applyBorder="1" applyAlignment="1"/>
    <xf numFmtId="1" fontId="42" fillId="41" borderId="69" xfId="0" applyNumberFormat="1" applyFont="1" applyFill="1" applyBorder="1" applyAlignment="1"/>
    <xf numFmtId="166" fontId="32" fillId="0" borderId="21" xfId="42" applyNumberFormat="1" applyFont="1" applyFill="1" applyBorder="1" applyAlignment="1">
      <alignment horizontal="center" vertical="center"/>
    </xf>
    <xf numFmtId="166" fontId="32" fillId="0" borderId="35" xfId="42" applyNumberFormat="1" applyFont="1" applyFill="1" applyBorder="1" applyAlignment="1">
      <alignment horizontal="center" vertical="center"/>
    </xf>
    <xf numFmtId="166" fontId="32" fillId="0" borderId="41" xfId="42" applyNumberFormat="1" applyFont="1" applyFill="1" applyBorder="1" applyAlignment="1">
      <alignment horizontal="center" vertical="center"/>
    </xf>
    <xf numFmtId="166" fontId="32" fillId="0" borderId="20" xfId="42" applyNumberFormat="1" applyFont="1" applyFill="1" applyBorder="1" applyAlignment="1">
      <alignment horizontal="center" vertical="center"/>
    </xf>
    <xf numFmtId="166" fontId="32" fillId="0" borderId="42" xfId="42" applyNumberFormat="1" applyFont="1" applyFill="1" applyBorder="1" applyAlignment="1">
      <alignment horizontal="center" vertical="center"/>
    </xf>
    <xf numFmtId="166" fontId="32" fillId="0" borderId="47" xfId="42" applyNumberFormat="1" applyFont="1" applyFill="1" applyBorder="1" applyAlignment="1">
      <alignment horizontal="center" vertical="center"/>
    </xf>
    <xf numFmtId="166" fontId="32" fillId="0" borderId="25" xfId="42" applyNumberFormat="1" applyFont="1" applyFill="1" applyBorder="1" applyAlignment="1">
      <alignment horizontal="center" vertical="center"/>
    </xf>
    <xf numFmtId="166" fontId="32" fillId="0" borderId="26" xfId="42" applyNumberFormat="1" applyFont="1" applyFill="1" applyBorder="1" applyAlignment="1">
      <alignment horizontal="center" vertical="center"/>
    </xf>
    <xf numFmtId="166" fontId="32" fillId="0" borderId="16" xfId="42" applyNumberFormat="1" applyFont="1" applyFill="1" applyBorder="1" applyAlignment="1">
      <alignment horizontal="center" vertical="center"/>
    </xf>
    <xf numFmtId="166" fontId="32" fillId="0" borderId="15" xfId="42" applyNumberFormat="1" applyFont="1" applyFill="1" applyBorder="1" applyAlignment="1">
      <alignment horizontal="center" vertical="center"/>
    </xf>
    <xf numFmtId="166" fontId="32" fillId="0" borderId="49" xfId="42" applyNumberFormat="1" applyFont="1" applyFill="1" applyBorder="1" applyAlignment="1">
      <alignment horizontal="center" vertical="center"/>
    </xf>
    <xf numFmtId="166" fontId="32" fillId="0" borderId="46" xfId="42" applyNumberFormat="1" applyFont="1" applyFill="1" applyBorder="1" applyAlignment="1">
      <alignment vertical="center"/>
    </xf>
    <xf numFmtId="166" fontId="32" fillId="0" borderId="54" xfId="42" applyNumberFormat="1" applyFont="1" applyFill="1" applyBorder="1" applyAlignment="1">
      <alignment vertical="center"/>
    </xf>
    <xf numFmtId="166" fontId="32" fillId="0" borderId="55" xfId="42" applyNumberFormat="1" applyFont="1" applyFill="1" applyBorder="1" applyAlignment="1">
      <alignment vertical="center"/>
    </xf>
    <xf numFmtId="166" fontId="32" fillId="0" borderId="41" xfId="42" applyNumberFormat="1" applyFont="1" applyFill="1" applyBorder="1" applyAlignment="1">
      <alignment vertical="center"/>
    </xf>
    <xf numFmtId="166" fontId="32" fillId="0" borderId="20" xfId="42" applyNumberFormat="1" applyFont="1" applyFill="1" applyBorder="1" applyAlignment="1">
      <alignment vertical="center"/>
    </xf>
    <xf numFmtId="166" fontId="32" fillId="0" borderId="42" xfId="42" applyNumberFormat="1" applyFont="1" applyFill="1" applyBorder="1" applyAlignment="1">
      <alignment vertical="center"/>
    </xf>
    <xf numFmtId="166" fontId="32" fillId="0" borderId="51" xfId="42" applyNumberFormat="1" applyFont="1" applyFill="1" applyBorder="1" applyAlignment="1">
      <alignment vertical="center"/>
    </xf>
    <xf numFmtId="166" fontId="32" fillId="0" borderId="58" xfId="42" applyNumberFormat="1" applyFont="1" applyFill="1" applyBorder="1" applyAlignment="1">
      <alignment vertical="center"/>
    </xf>
    <xf numFmtId="166" fontId="32" fillId="0" borderId="59" xfId="42" applyNumberFormat="1" applyFont="1" applyFill="1" applyBorder="1" applyAlignment="1">
      <alignment vertical="center"/>
    </xf>
    <xf numFmtId="166" fontId="32" fillId="0" borderId="51" xfId="42" applyNumberFormat="1" applyFont="1" applyFill="1" applyBorder="1" applyAlignment="1">
      <alignment horizontal="center" vertical="center"/>
    </xf>
    <xf numFmtId="166" fontId="32" fillId="0" borderId="58" xfId="42" applyNumberFormat="1" applyFont="1" applyFill="1" applyBorder="1" applyAlignment="1">
      <alignment horizontal="center" vertical="center"/>
    </xf>
    <xf numFmtId="166" fontId="32" fillId="0" borderId="59" xfId="42" applyNumberFormat="1" applyFont="1" applyFill="1" applyBorder="1" applyAlignment="1">
      <alignment horizontal="center" vertical="center"/>
    </xf>
    <xf numFmtId="166" fontId="32" fillId="0" borderId="52" xfId="42" applyNumberFormat="1" applyFont="1" applyFill="1" applyBorder="1" applyAlignment="1">
      <alignment horizontal="center" vertical="center"/>
    </xf>
    <xf numFmtId="166" fontId="32" fillId="0" borderId="31" xfId="42" applyNumberFormat="1" applyFont="1" applyFill="1" applyBorder="1" applyAlignment="1">
      <alignment horizontal="center" vertical="center"/>
    </xf>
    <xf numFmtId="166" fontId="32" fillId="0" borderId="32" xfId="42" applyNumberFormat="1" applyFont="1" applyFill="1" applyBorder="1" applyAlignment="1">
      <alignment horizontal="center" vertical="center"/>
    </xf>
    <xf numFmtId="166" fontId="32" fillId="0" borderId="19" xfId="42" applyNumberFormat="1" applyFont="1" applyFill="1" applyBorder="1" applyAlignment="1">
      <alignment horizontal="center" vertical="center"/>
    </xf>
    <xf numFmtId="2" fontId="32" fillId="0" borderId="21" xfId="42" applyNumberFormat="1" applyFont="1" applyFill="1" applyBorder="1" applyAlignment="1">
      <alignment horizontal="center" vertical="center"/>
    </xf>
    <xf numFmtId="2" fontId="32" fillId="0" borderId="35" xfId="42" applyNumberFormat="1" applyFont="1" applyFill="1" applyBorder="1" applyAlignment="1">
      <alignment horizontal="center" vertical="center"/>
    </xf>
    <xf numFmtId="2" fontId="32" fillId="0" borderId="41" xfId="42" applyNumberFormat="1" applyFont="1" applyFill="1" applyBorder="1" applyAlignment="1">
      <alignment horizontal="center" vertical="center"/>
    </xf>
    <xf numFmtId="2" fontId="32" fillId="0" borderId="20" xfId="42" applyNumberFormat="1" applyFont="1" applyFill="1" applyBorder="1" applyAlignment="1">
      <alignment horizontal="center" vertical="center"/>
    </xf>
    <xf numFmtId="2" fontId="32" fillId="0" borderId="42" xfId="42" applyNumberFormat="1" applyFont="1" applyFill="1" applyBorder="1" applyAlignment="1">
      <alignment horizontal="center" vertical="center"/>
    </xf>
    <xf numFmtId="2" fontId="32" fillId="0" borderId="47" xfId="42" applyNumberFormat="1" applyFont="1" applyFill="1" applyBorder="1" applyAlignment="1">
      <alignment horizontal="center" vertical="center"/>
    </xf>
    <xf numFmtId="2" fontId="32" fillId="0" borderId="25" xfId="42" applyNumberFormat="1" applyFont="1" applyFill="1" applyBorder="1" applyAlignment="1">
      <alignment horizontal="center" vertical="center"/>
    </xf>
    <xf numFmtId="2" fontId="32" fillId="0" borderId="26" xfId="42" applyNumberFormat="1" applyFont="1" applyFill="1" applyBorder="1" applyAlignment="1">
      <alignment horizontal="center" vertical="center"/>
    </xf>
    <xf numFmtId="2" fontId="32" fillId="0" borderId="16" xfId="42" applyNumberFormat="1" applyFont="1" applyFill="1" applyBorder="1" applyAlignment="1">
      <alignment horizontal="center" vertical="center"/>
    </xf>
    <xf numFmtId="2" fontId="32" fillId="0" borderId="15" xfId="42" applyNumberFormat="1" applyFont="1" applyFill="1" applyBorder="1" applyAlignment="1">
      <alignment horizontal="center" vertical="center"/>
    </xf>
    <xf numFmtId="2" fontId="32" fillId="0" borderId="49" xfId="42" applyNumberFormat="1" applyFont="1" applyFill="1" applyBorder="1" applyAlignment="1">
      <alignment horizontal="center" vertical="center"/>
    </xf>
    <xf numFmtId="2" fontId="32" fillId="0" borderId="46" xfId="42" applyNumberFormat="1" applyFont="1" applyFill="1" applyBorder="1" applyAlignment="1">
      <alignment vertical="center"/>
    </xf>
    <xf numFmtId="2" fontId="32" fillId="0" borderId="54" xfId="42" applyNumberFormat="1" applyFont="1" applyFill="1" applyBorder="1" applyAlignment="1">
      <alignment vertical="center"/>
    </xf>
    <xf numFmtId="2" fontId="32" fillId="0" borderId="55" xfId="42" applyNumberFormat="1" applyFont="1" applyFill="1" applyBorder="1" applyAlignment="1">
      <alignment vertical="center"/>
    </xf>
    <xf numFmtId="2" fontId="32" fillId="0" borderId="41" xfId="42" applyNumberFormat="1" applyFont="1" applyFill="1" applyBorder="1" applyAlignment="1">
      <alignment vertical="center"/>
    </xf>
    <xf numFmtId="2" fontId="32" fillId="0" borderId="20" xfId="42" applyNumberFormat="1" applyFont="1" applyFill="1" applyBorder="1" applyAlignment="1">
      <alignment vertical="center"/>
    </xf>
    <xf numFmtId="2" fontId="32" fillId="0" borderId="42" xfId="42" applyNumberFormat="1" applyFont="1" applyFill="1" applyBorder="1" applyAlignment="1">
      <alignment vertical="center"/>
    </xf>
    <xf numFmtId="2" fontId="32" fillId="0" borderId="51" xfId="42" applyNumberFormat="1" applyFont="1" applyFill="1" applyBorder="1" applyAlignment="1">
      <alignment vertical="center"/>
    </xf>
    <xf numFmtId="2" fontId="32" fillId="0" borderId="58" xfId="42" applyNumberFormat="1" applyFont="1" applyFill="1" applyBorder="1" applyAlignment="1">
      <alignment vertical="center"/>
    </xf>
    <xf numFmtId="2" fontId="32" fillId="0" borderId="59" xfId="42" applyNumberFormat="1" applyFont="1" applyFill="1" applyBorder="1" applyAlignment="1">
      <alignment vertical="center"/>
    </xf>
    <xf numFmtId="2" fontId="32" fillId="0" borderId="51" xfId="42" applyNumberFormat="1" applyFont="1" applyFill="1" applyBorder="1" applyAlignment="1">
      <alignment horizontal="center" vertical="center"/>
    </xf>
    <xf numFmtId="2" fontId="32" fillId="0" borderId="58" xfId="42" applyNumberFormat="1" applyFont="1" applyFill="1" applyBorder="1" applyAlignment="1">
      <alignment horizontal="center" vertical="center"/>
    </xf>
    <xf numFmtId="2" fontId="32" fillId="0" borderId="59" xfId="42" applyNumberFormat="1" applyFont="1" applyFill="1" applyBorder="1" applyAlignment="1">
      <alignment horizontal="center" vertical="center"/>
    </xf>
    <xf numFmtId="2" fontId="32" fillId="0" borderId="52" xfId="42" applyNumberFormat="1" applyFont="1" applyFill="1" applyBorder="1" applyAlignment="1">
      <alignment horizontal="center" vertical="center"/>
    </xf>
    <xf numFmtId="2" fontId="32" fillId="0" borderId="31" xfId="42" applyNumberFormat="1" applyFont="1" applyFill="1" applyBorder="1" applyAlignment="1">
      <alignment horizontal="center" vertical="center"/>
    </xf>
    <xf numFmtId="2" fontId="32" fillId="0" borderId="32" xfId="42" applyNumberFormat="1" applyFont="1" applyFill="1" applyBorder="1" applyAlignment="1">
      <alignment horizontal="center" vertical="center"/>
    </xf>
    <xf numFmtId="2" fontId="32" fillId="0" borderId="19" xfId="42" applyNumberFormat="1" applyFont="1" applyFill="1" applyBorder="1" applyAlignment="1">
      <alignment horizontal="center" vertical="center"/>
    </xf>
    <xf numFmtId="1" fontId="32" fillId="0" borderId="46" xfId="42" applyNumberFormat="1" applyFont="1" applyFill="1" applyBorder="1" applyAlignment="1">
      <alignment vertical="center"/>
    </xf>
    <xf numFmtId="1" fontId="32" fillId="0" borderId="54" xfId="42" applyNumberFormat="1" applyFont="1" applyFill="1" applyBorder="1" applyAlignment="1">
      <alignment vertical="center"/>
    </xf>
    <xf numFmtId="1" fontId="32" fillId="0" borderId="55" xfId="42" applyNumberFormat="1" applyFont="1" applyFill="1" applyBorder="1" applyAlignment="1">
      <alignment vertical="center"/>
    </xf>
    <xf numFmtId="1" fontId="32" fillId="0" borderId="41" xfId="42" applyNumberFormat="1" applyFont="1" applyFill="1" applyBorder="1" applyAlignment="1">
      <alignment vertical="center"/>
    </xf>
    <xf numFmtId="1" fontId="32" fillId="0" borderId="20" xfId="42" applyNumberFormat="1" applyFont="1" applyFill="1" applyBorder="1" applyAlignment="1">
      <alignment vertical="center"/>
    </xf>
    <xf numFmtId="1" fontId="32" fillId="0" borderId="42" xfId="42" applyNumberFormat="1" applyFont="1" applyFill="1" applyBorder="1" applyAlignment="1">
      <alignment vertical="center"/>
    </xf>
    <xf numFmtId="1" fontId="32" fillId="0" borderId="51" xfId="42" applyNumberFormat="1" applyFont="1" applyFill="1" applyBorder="1" applyAlignment="1">
      <alignment vertical="center"/>
    </xf>
    <xf numFmtId="1" fontId="32" fillId="0" borderId="58" xfId="42" applyNumberFormat="1" applyFont="1" applyFill="1" applyBorder="1" applyAlignment="1">
      <alignment vertical="center"/>
    </xf>
    <xf numFmtId="1" fontId="32" fillId="0" borderId="59" xfId="42" applyNumberFormat="1" applyFont="1" applyFill="1" applyBorder="1" applyAlignment="1">
      <alignment vertical="center"/>
    </xf>
    <xf numFmtId="1" fontId="32" fillId="0" borderId="51" xfId="42" applyNumberFormat="1" applyFont="1" applyFill="1" applyBorder="1" applyAlignment="1">
      <alignment horizontal="center" vertical="center"/>
    </xf>
    <xf numFmtId="1" fontId="32" fillId="0" borderId="58" xfId="42" applyNumberFormat="1" applyFont="1" applyFill="1" applyBorder="1" applyAlignment="1">
      <alignment horizontal="center" vertical="center"/>
    </xf>
    <xf numFmtId="1" fontId="32" fillId="0" borderId="59" xfId="42" applyNumberFormat="1" applyFont="1" applyFill="1" applyBorder="1" applyAlignment="1">
      <alignment horizontal="center" vertical="center"/>
    </xf>
    <xf numFmtId="1" fontId="24" fillId="0" borderId="0" xfId="42" applyNumberFormat="1"/>
    <xf numFmtId="1" fontId="29" fillId="0" borderId="0" xfId="42" applyNumberFormat="1" applyFont="1"/>
    <xf numFmtId="9" fontId="32" fillId="0" borderId="19" xfId="42" applyNumberFormat="1" applyFont="1" applyFill="1" applyBorder="1" applyAlignment="1">
      <alignment horizontal="center" vertical="center"/>
    </xf>
    <xf numFmtId="9" fontId="32" fillId="0" borderId="21" xfId="42" applyNumberFormat="1" applyFont="1" applyFill="1" applyBorder="1" applyAlignment="1">
      <alignment horizontal="center" vertical="center"/>
    </xf>
    <xf numFmtId="9" fontId="32" fillId="0" borderId="35" xfId="42" applyNumberFormat="1" applyFont="1" applyFill="1" applyBorder="1" applyAlignment="1">
      <alignment horizontal="center" vertical="center"/>
    </xf>
    <xf numFmtId="9" fontId="32" fillId="0" borderId="52" xfId="42" applyNumberFormat="1" applyFont="1" applyFill="1" applyBorder="1" applyAlignment="1">
      <alignment horizontal="center" vertical="center"/>
    </xf>
    <xf numFmtId="9" fontId="32" fillId="0" borderId="31" xfId="42" applyNumberFormat="1" applyFont="1" applyFill="1" applyBorder="1" applyAlignment="1">
      <alignment horizontal="center" vertical="center"/>
    </xf>
    <xf numFmtId="9" fontId="32" fillId="0" borderId="32" xfId="42" applyNumberFormat="1" applyFont="1" applyFill="1" applyBorder="1" applyAlignment="1">
      <alignment horizontal="center" vertical="center"/>
    </xf>
    <xf numFmtId="166" fontId="32" fillId="46" borderId="15" xfId="42" applyNumberFormat="1" applyFont="1" applyFill="1" applyBorder="1" applyAlignment="1">
      <alignment horizontal="center"/>
    </xf>
    <xf numFmtId="2" fontId="32" fillId="46" borderId="15" xfId="43" applyNumberFormat="1" applyFont="1" applyFill="1" applyBorder="1" applyAlignment="1">
      <alignment horizontal="center"/>
    </xf>
    <xf numFmtId="1" fontId="32" fillId="46" borderId="15" xfId="42" applyNumberFormat="1" applyFont="1" applyFill="1" applyBorder="1" applyAlignment="1">
      <alignment horizontal="center"/>
    </xf>
    <xf numFmtId="9" fontId="32" fillId="46" borderId="15" xfId="45" applyNumberFormat="1" applyFont="1" applyFill="1" applyBorder="1" applyAlignment="1">
      <alignment horizontal="center"/>
    </xf>
    <xf numFmtId="166" fontId="32" fillId="46" borderId="25" xfId="42" applyNumberFormat="1" applyFont="1" applyFill="1" applyBorder="1" applyAlignment="1">
      <alignment horizontal="center" vertical="center"/>
    </xf>
    <xf numFmtId="2" fontId="32" fillId="46" borderId="25" xfId="42" applyNumberFormat="1" applyFont="1" applyFill="1" applyBorder="1" applyAlignment="1">
      <alignment horizontal="center" vertical="center"/>
    </xf>
    <xf numFmtId="1" fontId="32" fillId="46" borderId="25" xfId="42" applyNumberFormat="1" applyFont="1" applyFill="1" applyBorder="1" applyAlignment="1">
      <alignment horizontal="center" vertical="center"/>
    </xf>
    <xf numFmtId="9" fontId="32" fillId="46" borderId="25" xfId="42" applyNumberFormat="1" applyFont="1" applyFill="1" applyBorder="1" applyAlignment="1">
      <alignment horizontal="center" vertical="center"/>
    </xf>
    <xf numFmtId="166" fontId="32" fillId="35" borderId="76" xfId="42" applyNumberFormat="1" applyFont="1" applyFill="1" applyBorder="1" applyAlignment="1">
      <alignment horizontal="center" vertical="center"/>
    </xf>
    <xf numFmtId="0" fontId="32" fillId="0" borderId="73" xfId="42" applyNumberFormat="1" applyFont="1" applyBorder="1" applyAlignment="1">
      <alignment horizontal="center" vertical="center"/>
    </xf>
    <xf numFmtId="166" fontId="32" fillId="0" borderId="77" xfId="42" applyNumberFormat="1" applyFont="1" applyFill="1" applyBorder="1" applyAlignment="1">
      <alignment horizontal="center" vertical="center"/>
    </xf>
    <xf numFmtId="166" fontId="32" fillId="0" borderId="74" xfId="42" applyNumberFormat="1" applyFont="1" applyFill="1" applyBorder="1" applyAlignment="1">
      <alignment horizontal="center" vertical="center"/>
    </xf>
    <xf numFmtId="2" fontId="32" fillId="0" borderId="77" xfId="42" applyNumberFormat="1" applyFont="1" applyFill="1" applyBorder="1" applyAlignment="1">
      <alignment horizontal="center" vertical="center"/>
    </xf>
    <xf numFmtId="2" fontId="32" fillId="0" borderId="74" xfId="42" applyNumberFormat="1" applyFont="1" applyFill="1" applyBorder="1" applyAlignment="1">
      <alignment horizontal="center" vertical="center"/>
    </xf>
    <xf numFmtId="1" fontId="32" fillId="0" borderId="77" xfId="42" applyNumberFormat="1" applyFont="1" applyFill="1" applyBorder="1" applyAlignment="1">
      <alignment horizontal="center" vertical="center"/>
    </xf>
    <xf numFmtId="1" fontId="32" fillId="0" borderId="74" xfId="42" applyNumberFormat="1" applyFont="1" applyFill="1" applyBorder="1" applyAlignment="1">
      <alignment horizontal="center" vertical="center"/>
    </xf>
    <xf numFmtId="9" fontId="32" fillId="0" borderId="77" xfId="42" applyNumberFormat="1" applyFont="1" applyFill="1" applyBorder="1" applyAlignment="1">
      <alignment horizontal="center" vertical="center"/>
    </xf>
    <xf numFmtId="9" fontId="32" fillId="0" borderId="74" xfId="42" applyNumberFormat="1" applyFont="1" applyFill="1" applyBorder="1" applyAlignment="1">
      <alignment horizontal="center" vertical="center"/>
    </xf>
    <xf numFmtId="9" fontId="32" fillId="0" borderId="22" xfId="45" applyNumberFormat="1" applyFont="1" applyBorder="1" applyAlignment="1">
      <alignment horizontal="center" vertical="center"/>
    </xf>
    <xf numFmtId="9" fontId="32" fillId="0" borderId="21" xfId="45" applyNumberFormat="1" applyFont="1" applyBorder="1" applyAlignment="1">
      <alignment horizontal="center" vertical="center"/>
    </xf>
    <xf numFmtId="9" fontId="32" fillId="0" borderId="45" xfId="45" applyNumberFormat="1" applyFont="1" applyBorder="1" applyAlignment="1">
      <alignment horizontal="center" vertical="center"/>
    </xf>
    <xf numFmtId="9" fontId="32" fillId="0" borderId="35" xfId="45" applyNumberFormat="1" applyFont="1" applyBorder="1" applyAlignment="1">
      <alignment horizontal="center" vertical="center"/>
    </xf>
    <xf numFmtId="9" fontId="32" fillId="0" borderId="46" xfId="45" applyNumberFormat="1" applyFont="1" applyBorder="1" applyAlignment="1">
      <alignment horizontal="center" vertical="center"/>
    </xf>
    <xf numFmtId="9" fontId="32" fillId="0" borderId="41" xfId="45" applyNumberFormat="1" applyFont="1" applyBorder="1" applyAlignment="1">
      <alignment horizontal="center" vertical="center"/>
    </xf>
    <xf numFmtId="9" fontId="32" fillId="0" borderId="71" xfId="45" applyNumberFormat="1" applyFont="1" applyBorder="1" applyAlignment="1">
      <alignment horizontal="center" vertical="center"/>
    </xf>
    <xf numFmtId="9" fontId="32" fillId="0" borderId="54" xfId="45" applyNumberFormat="1" applyFont="1" applyBorder="1" applyAlignment="1">
      <alignment horizontal="center" vertical="center"/>
    </xf>
    <xf numFmtId="9" fontId="32" fillId="0" borderId="20" xfId="45" applyNumberFormat="1" applyFont="1" applyBorder="1" applyAlignment="1">
      <alignment horizontal="center" vertical="center"/>
    </xf>
    <xf numFmtId="9" fontId="32" fillId="0" borderId="74" xfId="45" applyNumberFormat="1" applyFont="1" applyBorder="1" applyAlignment="1">
      <alignment horizontal="center" vertical="center"/>
    </xf>
    <xf numFmtId="9" fontId="32" fillId="0" borderId="55" xfId="42" applyNumberFormat="1" applyFont="1" applyBorder="1" applyAlignment="1">
      <alignment horizontal="center" vertical="center"/>
    </xf>
    <xf numFmtId="9" fontId="32" fillId="0" borderId="42" xfId="42" applyNumberFormat="1" applyFont="1" applyBorder="1" applyAlignment="1">
      <alignment horizontal="center" vertical="center"/>
    </xf>
    <xf numFmtId="9" fontId="32" fillId="0" borderId="75" xfId="42" applyNumberFormat="1" applyFont="1" applyBorder="1" applyAlignment="1">
      <alignment horizontal="center" vertical="center"/>
    </xf>
    <xf numFmtId="1" fontId="32" fillId="0" borderId="45" xfId="42" applyNumberFormat="1" applyFont="1" applyFill="1" applyBorder="1" applyAlignment="1">
      <alignment horizontal="center" vertical="center"/>
    </xf>
    <xf numFmtId="1" fontId="32" fillId="0" borderId="35" xfId="42" applyNumberFormat="1" applyFont="1" applyFill="1" applyBorder="1" applyAlignment="1">
      <alignment horizontal="center" vertical="center"/>
    </xf>
    <xf numFmtId="1" fontId="32" fillId="0" borderId="46" xfId="42" applyNumberFormat="1" applyFont="1" applyBorder="1" applyAlignment="1">
      <alignment horizontal="center" vertical="center"/>
    </xf>
    <xf numFmtId="1" fontId="32" fillId="0" borderId="41" xfId="42" applyNumberFormat="1" applyFont="1" applyBorder="1" applyAlignment="1">
      <alignment horizontal="center" vertical="center"/>
    </xf>
    <xf numFmtId="1" fontId="32" fillId="0" borderId="71" xfId="42" applyNumberFormat="1" applyFont="1" applyBorder="1" applyAlignment="1">
      <alignment horizontal="center" vertical="center"/>
    </xf>
    <xf numFmtId="1" fontId="32" fillId="0" borderId="54" xfId="42" applyNumberFormat="1" applyFont="1" applyBorder="1" applyAlignment="1">
      <alignment horizontal="center" vertical="center"/>
    </xf>
    <xf numFmtId="1" fontId="32" fillId="0" borderId="20" xfId="42" applyNumberFormat="1" applyFont="1" applyBorder="1" applyAlignment="1">
      <alignment horizontal="center" vertical="center"/>
    </xf>
    <xf numFmtId="1" fontId="32" fillId="0" borderId="74" xfId="42" applyNumberFormat="1" applyFont="1" applyBorder="1" applyAlignment="1">
      <alignment horizontal="center" vertical="center"/>
    </xf>
    <xf numFmtId="1" fontId="32" fillId="0" borderId="55" xfId="42" applyNumberFormat="1" applyFont="1" applyBorder="1" applyAlignment="1">
      <alignment horizontal="center" vertical="center"/>
    </xf>
    <xf numFmtId="1" fontId="32" fillId="0" borderId="42" xfId="42" applyNumberFormat="1" applyFont="1" applyBorder="1" applyAlignment="1">
      <alignment horizontal="center" vertical="center"/>
    </xf>
    <xf numFmtId="1" fontId="32" fillId="0" borderId="75" xfId="42" applyNumberFormat="1" applyFont="1" applyBorder="1" applyAlignment="1">
      <alignment horizontal="center" vertical="center"/>
    </xf>
    <xf numFmtId="1" fontId="32" fillId="46" borderId="22" xfId="42" applyNumberFormat="1" applyFont="1" applyFill="1" applyBorder="1" applyAlignment="1">
      <alignment horizontal="center" vertical="center"/>
    </xf>
    <xf numFmtId="1" fontId="32" fillId="0" borderId="21" xfId="42" applyNumberFormat="1" applyFont="1" applyBorder="1" applyAlignment="1">
      <alignment horizontal="center" vertical="center"/>
    </xf>
    <xf numFmtId="1" fontId="32" fillId="0" borderId="22" xfId="42" applyNumberFormat="1" applyFont="1" applyBorder="1" applyAlignment="1">
      <alignment horizontal="center" vertical="center"/>
    </xf>
    <xf numFmtId="1" fontId="32" fillId="0" borderId="45" xfId="42" applyNumberFormat="1" applyFont="1" applyBorder="1" applyAlignment="1">
      <alignment horizontal="center" vertical="center"/>
    </xf>
    <xf numFmtId="1" fontId="32" fillId="0" borderId="35" xfId="42" applyNumberFormat="1" applyFont="1" applyBorder="1" applyAlignment="1">
      <alignment horizontal="center" vertical="center"/>
    </xf>
    <xf numFmtId="1" fontId="32" fillId="0" borderId="44" xfId="42" applyNumberFormat="1" applyFont="1" applyFill="1" applyBorder="1" applyAlignment="1">
      <alignment horizontal="center" vertical="center"/>
    </xf>
    <xf numFmtId="1" fontId="32" fillId="0" borderId="34" xfId="42" applyNumberFormat="1" applyFont="1" applyFill="1" applyBorder="1" applyAlignment="1">
      <alignment horizontal="center" vertical="center"/>
    </xf>
    <xf numFmtId="1" fontId="32" fillId="0" borderId="22" xfId="42" applyNumberFormat="1" applyFont="1" applyBorder="1" applyAlignment="1">
      <alignment vertical="center"/>
    </xf>
    <xf numFmtId="1" fontId="32" fillId="0" borderId="21" xfId="42" applyNumberFormat="1" applyFont="1" applyBorder="1" applyAlignment="1">
      <alignment vertical="center"/>
    </xf>
    <xf numFmtId="1" fontId="32" fillId="0" borderId="22" xfId="42" applyNumberFormat="1" applyFont="1" applyFill="1" applyBorder="1" applyAlignment="1">
      <alignment horizontal="center" vertical="center"/>
    </xf>
    <xf numFmtId="1" fontId="32" fillId="0" borderId="21" xfId="42" applyNumberFormat="1" applyFont="1" applyFill="1" applyBorder="1" applyAlignment="1">
      <alignment horizontal="center" vertical="center"/>
    </xf>
    <xf numFmtId="2" fontId="32" fillId="0" borderId="22" xfId="43" applyNumberFormat="1" applyFont="1" applyBorder="1" applyAlignment="1">
      <alignment horizontal="center" vertical="center"/>
    </xf>
    <xf numFmtId="2" fontId="32" fillId="0" borderId="21" xfId="43" applyNumberFormat="1" applyFont="1" applyBorder="1" applyAlignment="1">
      <alignment horizontal="center" vertical="center"/>
    </xf>
    <xf numFmtId="2" fontId="32" fillId="0" borderId="45" xfId="43" applyNumberFormat="1" applyFont="1" applyBorder="1" applyAlignment="1">
      <alignment horizontal="center" vertical="center"/>
    </xf>
    <xf numFmtId="2" fontId="32" fillId="0" borderId="35" xfId="43" applyNumberFormat="1" applyFont="1" applyBorder="1" applyAlignment="1">
      <alignment horizontal="center" vertical="center"/>
    </xf>
    <xf numFmtId="2" fontId="32" fillId="0" borderId="46" xfId="43" applyNumberFormat="1" applyFont="1" applyBorder="1" applyAlignment="1">
      <alignment horizontal="center" vertical="center"/>
    </xf>
    <xf numFmtId="2" fontId="32" fillId="0" borderId="41" xfId="43" applyNumberFormat="1" applyFont="1" applyBorder="1" applyAlignment="1">
      <alignment horizontal="center" vertical="center"/>
    </xf>
    <xf numFmtId="2" fontId="32" fillId="0" borderId="71" xfId="43" applyNumberFormat="1" applyFont="1" applyBorder="1" applyAlignment="1">
      <alignment horizontal="center" vertical="center"/>
    </xf>
    <xf numFmtId="2" fontId="32" fillId="0" borderId="54" xfId="43" applyNumberFormat="1" applyFont="1" applyBorder="1" applyAlignment="1">
      <alignment horizontal="center" vertical="center"/>
    </xf>
    <xf numFmtId="2" fontId="32" fillId="0" borderId="20" xfId="43" applyNumberFormat="1" applyFont="1" applyBorder="1" applyAlignment="1">
      <alignment horizontal="center" vertical="center"/>
    </xf>
    <xf numFmtId="2" fontId="32" fillId="0" borderId="74" xfId="43" applyNumberFormat="1" applyFont="1" applyBorder="1" applyAlignment="1">
      <alignment horizontal="center" vertical="center"/>
    </xf>
    <xf numFmtId="2" fontId="32" fillId="0" borderId="55" xfId="42" applyNumberFormat="1" applyFont="1" applyBorder="1" applyAlignment="1">
      <alignment horizontal="center" vertical="center"/>
    </xf>
    <xf numFmtId="2" fontId="32" fillId="0" borderId="42" xfId="42" applyNumberFormat="1" applyFont="1" applyBorder="1" applyAlignment="1">
      <alignment horizontal="center" vertical="center"/>
    </xf>
    <xf numFmtId="2" fontId="32" fillId="0" borderId="75" xfId="42" applyNumberFormat="1" applyFont="1" applyBorder="1" applyAlignment="1">
      <alignment horizontal="center" vertical="center"/>
    </xf>
    <xf numFmtId="166" fontId="32" fillId="0" borderId="22" xfId="42" applyNumberFormat="1" applyFont="1" applyBorder="1" applyAlignment="1">
      <alignment horizontal="center" vertical="center"/>
    </xf>
    <xf numFmtId="166" fontId="32" fillId="0" borderId="21" xfId="42" applyNumberFormat="1" applyFont="1" applyBorder="1" applyAlignment="1">
      <alignment horizontal="center" vertical="center"/>
    </xf>
    <xf numFmtId="166" fontId="32" fillId="0" borderId="45" xfId="42" applyNumberFormat="1" applyFont="1" applyBorder="1" applyAlignment="1">
      <alignment horizontal="center" vertical="center"/>
    </xf>
    <xf numFmtId="166" fontId="32" fillId="0" borderId="35" xfId="42" applyNumberFormat="1" applyFont="1" applyBorder="1" applyAlignment="1">
      <alignment horizontal="center" vertical="center"/>
    </xf>
    <xf numFmtId="166" fontId="32" fillId="0" borderId="46" xfId="42" applyNumberFormat="1" applyFont="1" applyBorder="1" applyAlignment="1">
      <alignment horizontal="center" vertical="center"/>
    </xf>
    <xf numFmtId="166" fontId="32" fillId="0" borderId="41" xfId="42" applyNumberFormat="1" applyFont="1" applyBorder="1" applyAlignment="1">
      <alignment horizontal="center" vertical="center"/>
    </xf>
    <xf numFmtId="166" fontId="32" fillId="0" borderId="71" xfId="42" applyNumberFormat="1" applyFont="1" applyBorder="1" applyAlignment="1">
      <alignment horizontal="center" vertical="center"/>
    </xf>
    <xf numFmtId="166" fontId="32" fillId="0" borderId="54" xfId="42" applyNumberFormat="1" applyFont="1" applyBorder="1" applyAlignment="1">
      <alignment horizontal="center" vertical="center"/>
    </xf>
    <xf numFmtId="166" fontId="32" fillId="0" borderId="20" xfId="42" applyNumberFormat="1" applyFont="1" applyBorder="1" applyAlignment="1">
      <alignment horizontal="center" vertical="center"/>
    </xf>
    <xf numFmtId="166" fontId="32" fillId="0" borderId="74" xfId="42" applyNumberFormat="1" applyFont="1" applyBorder="1" applyAlignment="1">
      <alignment horizontal="center" vertical="center"/>
    </xf>
    <xf numFmtId="166" fontId="32" fillId="0" borderId="55" xfId="42" applyNumberFormat="1" applyFont="1" applyBorder="1" applyAlignment="1">
      <alignment horizontal="center" vertical="center"/>
    </xf>
    <xf numFmtId="166" fontId="32" fillId="0" borderId="42" xfId="42" applyNumberFormat="1" applyFont="1" applyBorder="1" applyAlignment="1">
      <alignment horizontal="center" vertical="center"/>
    </xf>
    <xf numFmtId="166" fontId="32" fillId="0" borderId="75" xfId="42" applyNumberFormat="1" applyFont="1" applyBorder="1" applyAlignment="1">
      <alignment horizontal="center" vertical="center"/>
    </xf>
    <xf numFmtId="0" fontId="32" fillId="0" borderId="36" xfId="42" applyFont="1" applyBorder="1" applyAlignment="1">
      <alignment horizontal="center" vertical="center"/>
    </xf>
    <xf numFmtId="0" fontId="32" fillId="0" borderId="38" xfId="42" applyFont="1" applyBorder="1" applyAlignment="1">
      <alignment horizontal="center" vertical="center"/>
    </xf>
    <xf numFmtId="0" fontId="32" fillId="0" borderId="43" xfId="42" applyFont="1" applyBorder="1" applyAlignment="1">
      <alignment horizontal="center" vertical="center"/>
    </xf>
    <xf numFmtId="0" fontId="32" fillId="0" borderId="23" xfId="42" applyFont="1" applyBorder="1" applyAlignment="1">
      <alignment horizontal="center" vertical="center"/>
    </xf>
    <xf numFmtId="0" fontId="32" fillId="0" borderId="36" xfId="42" applyFont="1" applyFill="1" applyBorder="1" applyAlignment="1">
      <alignment horizontal="center" vertical="center" wrapText="1"/>
    </xf>
    <xf numFmtId="0" fontId="32" fillId="0" borderId="38" xfId="42" applyFont="1" applyFill="1" applyBorder="1" applyAlignment="1">
      <alignment horizontal="center" vertical="center" wrapText="1"/>
    </xf>
    <xf numFmtId="0" fontId="32" fillId="0" borderId="43" xfId="42" applyFont="1" applyFill="1" applyBorder="1" applyAlignment="1">
      <alignment horizontal="center" vertical="center" wrapText="1"/>
    </xf>
    <xf numFmtId="0" fontId="32" fillId="0" borderId="23" xfId="42" applyFont="1" applyFill="1" applyBorder="1" applyAlignment="1">
      <alignment horizontal="center" vertical="center" wrapText="1"/>
    </xf>
    <xf numFmtId="0" fontId="32" fillId="0" borderId="72" xfId="42" applyFont="1" applyFill="1" applyBorder="1" applyAlignment="1">
      <alignment horizontal="center" vertical="center" wrapText="1"/>
    </xf>
    <xf numFmtId="0" fontId="32" fillId="0" borderId="73" xfId="42" applyFont="1" applyFill="1" applyBorder="1" applyAlignment="1">
      <alignment horizontal="center" vertical="center" wrapText="1"/>
    </xf>
    <xf numFmtId="166" fontId="32" fillId="0" borderId="44" xfId="42" applyNumberFormat="1" applyFont="1" applyBorder="1" applyAlignment="1">
      <alignment horizontal="center" vertical="center"/>
    </xf>
    <xf numFmtId="166" fontId="32" fillId="0" borderId="34" xfId="42" applyNumberFormat="1" applyFont="1" applyBorder="1" applyAlignment="1">
      <alignment horizontal="center" vertical="center"/>
    </xf>
    <xf numFmtId="166" fontId="32" fillId="46" borderId="22" xfId="42" applyNumberFormat="1" applyFont="1" applyFill="1" applyBorder="1" applyAlignment="1">
      <alignment horizontal="center" vertical="center"/>
    </xf>
    <xf numFmtId="166" fontId="32" fillId="46" borderId="21" xfId="42" applyNumberFormat="1" applyFont="1" applyFill="1" applyBorder="1" applyAlignment="1">
      <alignment horizontal="center" vertical="center"/>
    </xf>
    <xf numFmtId="2" fontId="32" fillId="0" borderId="44" xfId="43" applyNumberFormat="1" applyFont="1" applyBorder="1" applyAlignment="1">
      <alignment horizontal="center" vertical="center"/>
    </xf>
    <xf numFmtId="2" fontId="32" fillId="0" borderId="34" xfId="43" applyNumberFormat="1" applyFont="1" applyBorder="1" applyAlignment="1">
      <alignment horizontal="center" vertical="center"/>
    </xf>
    <xf numFmtId="2" fontId="32" fillId="46" borderId="22" xfId="43" applyNumberFormat="1" applyFont="1" applyFill="1" applyBorder="1" applyAlignment="1">
      <alignment horizontal="center" vertical="center"/>
    </xf>
    <xf numFmtId="2" fontId="32" fillId="46" borderId="21" xfId="43" applyNumberFormat="1" applyFont="1" applyFill="1" applyBorder="1" applyAlignment="1">
      <alignment horizontal="center" vertical="center"/>
    </xf>
    <xf numFmtId="9" fontId="32" fillId="0" borderId="15" xfId="42" applyNumberFormat="1" applyFont="1" applyFill="1" applyBorder="1" applyAlignment="1">
      <alignment horizontal="center" vertical="center"/>
    </xf>
    <xf numFmtId="9" fontId="32" fillId="0" borderId="49" xfId="42" applyNumberFormat="1" applyFont="1" applyFill="1" applyBorder="1" applyAlignment="1">
      <alignment horizontal="center" vertical="center"/>
    </xf>
    <xf numFmtId="0" fontId="32" fillId="0" borderId="49" xfId="42" applyFont="1" applyFill="1" applyBorder="1" applyAlignment="1">
      <alignment horizontal="center" vertical="center"/>
    </xf>
    <xf numFmtId="0" fontId="32" fillId="0" borderId="32" xfId="42" applyFont="1" applyFill="1" applyBorder="1" applyAlignment="1">
      <alignment horizontal="center" vertical="center"/>
    </xf>
    <xf numFmtId="9" fontId="32" fillId="0" borderId="16" xfId="42" applyNumberFormat="1" applyFont="1" applyFill="1" applyBorder="1" applyAlignment="1">
      <alignment horizontal="center" vertical="center"/>
    </xf>
    <xf numFmtId="9" fontId="32" fillId="0" borderId="52" xfId="42" applyNumberFormat="1" applyFont="1" applyFill="1" applyBorder="1" applyAlignment="1">
      <alignment horizontal="center" vertical="center"/>
    </xf>
    <xf numFmtId="9" fontId="32" fillId="0" borderId="31" xfId="42" applyNumberFormat="1" applyFont="1" applyFill="1" applyBorder="1" applyAlignment="1">
      <alignment horizontal="center" vertical="center"/>
    </xf>
    <xf numFmtId="9" fontId="32" fillId="0" borderId="32" xfId="42" applyNumberFormat="1" applyFont="1" applyFill="1" applyBorder="1" applyAlignment="1">
      <alignment horizontal="center" vertical="center"/>
    </xf>
    <xf numFmtId="0" fontId="32" fillId="0" borderId="46" xfId="42" applyFont="1" applyBorder="1" applyAlignment="1">
      <alignment horizontal="center" vertical="center" textRotation="90" wrapText="1"/>
    </xf>
    <xf numFmtId="0" fontId="32" fillId="0" borderId="41" xfId="42" applyFont="1" applyBorder="1" applyAlignment="1">
      <alignment horizontal="center" vertical="center" textRotation="90" wrapText="1"/>
    </xf>
    <xf numFmtId="0" fontId="32" fillId="0" borderId="51" xfId="42" applyFont="1" applyBorder="1" applyAlignment="1">
      <alignment horizontal="center" vertical="center" textRotation="90" wrapText="1"/>
    </xf>
    <xf numFmtId="0" fontId="32" fillId="0" borderId="26" xfId="42" applyFont="1" applyBorder="1" applyAlignment="1">
      <alignment horizontal="center" vertical="center"/>
    </xf>
    <xf numFmtId="0" fontId="32" fillId="0" borderId="49" xfId="42" applyFont="1" applyBorder="1" applyAlignment="1">
      <alignment horizontal="center" vertical="center"/>
    </xf>
    <xf numFmtId="9" fontId="32" fillId="0" borderId="44" xfId="45" applyNumberFormat="1" applyFont="1" applyBorder="1" applyAlignment="1">
      <alignment horizontal="center" vertical="center"/>
    </xf>
    <xf numFmtId="9" fontId="32" fillId="0" borderId="34" xfId="45" applyNumberFormat="1" applyFont="1" applyBorder="1" applyAlignment="1">
      <alignment horizontal="center" vertical="center"/>
    </xf>
    <xf numFmtId="9" fontId="32" fillId="46" borderId="22" xfId="45" applyNumberFormat="1" applyFont="1" applyFill="1" applyBorder="1" applyAlignment="1">
      <alignment horizontal="center" vertical="center"/>
    </xf>
    <xf numFmtId="0" fontId="32" fillId="0" borderId="24" xfId="42" applyFont="1" applyFill="1" applyBorder="1" applyAlignment="1">
      <alignment horizontal="center" vertical="center"/>
    </xf>
    <xf numFmtId="0" fontId="32" fillId="0" borderId="25" xfId="42" applyFont="1" applyFill="1" applyBorder="1" applyAlignment="1">
      <alignment horizontal="center" vertical="center"/>
    </xf>
    <xf numFmtId="0" fontId="32" fillId="0" borderId="26" xfId="42" applyFont="1" applyFill="1" applyBorder="1" applyAlignment="1">
      <alignment horizontal="center" vertical="center"/>
    </xf>
    <xf numFmtId="0" fontId="32" fillId="0" borderId="34" xfId="42" applyFont="1" applyBorder="1" applyAlignment="1">
      <alignment horizontal="center" vertical="center"/>
    </xf>
    <xf numFmtId="0" fontId="32" fillId="0" borderId="35" xfId="42" applyFont="1" applyBorder="1" applyAlignment="1">
      <alignment horizontal="center" vertical="center"/>
    </xf>
    <xf numFmtId="0" fontId="32" fillId="0" borderId="36" xfId="42" applyFont="1" applyFill="1" applyBorder="1" applyAlignment="1">
      <alignment horizontal="center" vertical="center"/>
    </xf>
    <xf numFmtId="0" fontId="32" fillId="0" borderId="37" xfId="42" applyFont="1" applyFill="1" applyBorder="1" applyAlignment="1">
      <alignment horizontal="center" vertical="center"/>
    </xf>
    <xf numFmtId="0" fontId="32" fillId="0" borderId="38" xfId="42" applyFont="1" applyFill="1" applyBorder="1" applyAlignment="1">
      <alignment horizontal="center" vertical="center"/>
    </xf>
    <xf numFmtId="0" fontId="32" fillId="0" borderId="43" xfId="42" applyFont="1" applyFill="1" applyBorder="1" applyAlignment="1">
      <alignment horizontal="center" vertical="center"/>
    </xf>
    <xf numFmtId="0" fontId="32" fillId="0" borderId="0" xfId="42" applyFont="1" applyFill="1" applyBorder="1" applyAlignment="1">
      <alignment horizontal="center" vertical="center"/>
    </xf>
    <xf numFmtId="0" fontId="32" fillId="0" borderId="23" xfId="42" applyFont="1" applyFill="1" applyBorder="1" applyAlignment="1">
      <alignment horizontal="center" vertical="center"/>
    </xf>
    <xf numFmtId="0" fontId="32" fillId="0" borderId="39" xfId="42" applyFont="1" applyBorder="1" applyAlignment="1">
      <alignment horizontal="center" vertical="center"/>
    </xf>
    <xf numFmtId="0" fontId="32" fillId="0" borderId="40" xfId="42" applyFont="1" applyBorder="1" applyAlignment="1">
      <alignment horizontal="center" vertical="center"/>
    </xf>
    <xf numFmtId="0" fontId="34" fillId="0" borderId="44" xfId="42" applyFont="1" applyBorder="1" applyAlignment="1">
      <alignment horizontal="center" vertical="center"/>
    </xf>
    <xf numFmtId="0" fontId="34" fillId="0" borderId="45" xfId="42" applyFont="1" applyBorder="1" applyAlignment="1">
      <alignment horizontal="center" vertical="center"/>
    </xf>
    <xf numFmtId="1" fontId="32" fillId="0" borderId="15" xfId="42" applyNumberFormat="1" applyFont="1" applyFill="1" applyBorder="1" applyAlignment="1">
      <alignment horizontal="center" vertical="center"/>
    </xf>
    <xf numFmtId="1" fontId="32" fillId="0" borderId="31" xfId="42" applyNumberFormat="1" applyFont="1" applyFill="1" applyBorder="1" applyAlignment="1">
      <alignment horizontal="center" vertical="center"/>
    </xf>
    <xf numFmtId="1" fontId="32" fillId="0" borderId="49" xfId="42" applyNumberFormat="1" applyFont="1" applyFill="1" applyBorder="1" applyAlignment="1">
      <alignment horizontal="center" vertical="center"/>
    </xf>
    <xf numFmtId="1" fontId="32" fillId="0" borderId="32" xfId="42" applyNumberFormat="1" applyFont="1" applyFill="1" applyBorder="1" applyAlignment="1">
      <alignment horizontal="center" vertical="center"/>
    </xf>
    <xf numFmtId="0" fontId="34" fillId="0" borderId="45" xfId="42" applyFont="1" applyFill="1" applyBorder="1" applyAlignment="1">
      <alignment horizontal="center" vertical="center" textRotation="90" wrapText="1"/>
    </xf>
    <xf numFmtId="0" fontId="34" fillId="0" borderId="35" xfId="42" applyFont="1" applyFill="1" applyBorder="1" applyAlignment="1">
      <alignment horizontal="center" vertical="center" textRotation="90" wrapText="1"/>
    </xf>
    <xf numFmtId="1" fontId="32" fillId="0" borderId="16" xfId="42" applyNumberFormat="1" applyFont="1" applyFill="1" applyBorder="1" applyAlignment="1">
      <alignment horizontal="center" vertical="center"/>
    </xf>
    <xf numFmtId="1" fontId="32" fillId="0" borderId="52" xfId="42" applyNumberFormat="1" applyFont="1" applyFill="1" applyBorder="1" applyAlignment="1">
      <alignment horizontal="center" vertical="center"/>
    </xf>
    <xf numFmtId="1" fontId="32" fillId="0" borderId="44" xfId="42" applyNumberFormat="1" applyFont="1" applyBorder="1" applyAlignment="1">
      <alignment horizontal="center" vertical="center"/>
    </xf>
    <xf numFmtId="1" fontId="32" fillId="0" borderId="34" xfId="42" applyNumberFormat="1" applyFont="1" applyBorder="1" applyAlignment="1">
      <alignment horizontal="center" vertical="center"/>
    </xf>
    <xf numFmtId="2" fontId="32" fillId="0" borderId="49" xfId="42" applyNumberFormat="1" applyFont="1" applyFill="1" applyBorder="1" applyAlignment="1">
      <alignment horizontal="center" vertical="center"/>
    </xf>
    <xf numFmtId="2" fontId="32" fillId="0" borderId="32" xfId="42" applyNumberFormat="1" applyFont="1" applyFill="1" applyBorder="1" applyAlignment="1">
      <alignment horizontal="center" vertical="center"/>
    </xf>
    <xf numFmtId="2" fontId="32" fillId="0" borderId="15" xfId="42" applyNumberFormat="1" applyFont="1" applyFill="1" applyBorder="1" applyAlignment="1">
      <alignment horizontal="center" vertical="center"/>
    </xf>
    <xf numFmtId="2" fontId="32" fillId="0" borderId="16" xfId="42" applyNumberFormat="1" applyFont="1" applyFill="1" applyBorder="1" applyAlignment="1">
      <alignment horizontal="center" vertical="center"/>
    </xf>
    <xf numFmtId="2" fontId="32" fillId="0" borderId="52" xfId="42" applyNumberFormat="1" applyFont="1" applyFill="1" applyBorder="1" applyAlignment="1">
      <alignment horizontal="center" vertical="center"/>
    </xf>
    <xf numFmtId="2" fontId="32" fillId="0" borderId="31" xfId="42" applyNumberFormat="1" applyFont="1" applyFill="1" applyBorder="1" applyAlignment="1">
      <alignment horizontal="center" vertical="center"/>
    </xf>
    <xf numFmtId="166" fontId="32" fillId="0" borderId="49" xfId="42" applyNumberFormat="1" applyFont="1" applyFill="1" applyBorder="1" applyAlignment="1">
      <alignment horizontal="center" vertical="center"/>
    </xf>
    <xf numFmtId="166" fontId="32" fillId="0" borderId="32" xfId="42" applyNumberFormat="1" applyFont="1" applyFill="1" applyBorder="1" applyAlignment="1">
      <alignment horizontal="center" vertical="center"/>
    </xf>
    <xf numFmtId="166" fontId="32" fillId="0" borderId="15" xfId="42" applyNumberFormat="1" applyFont="1" applyFill="1" applyBorder="1" applyAlignment="1">
      <alignment horizontal="center" vertical="center"/>
    </xf>
    <xf numFmtId="166" fontId="32" fillId="0" borderId="16" xfId="42" applyNumberFormat="1" applyFont="1" applyFill="1" applyBorder="1" applyAlignment="1">
      <alignment horizontal="center" vertical="center"/>
    </xf>
    <xf numFmtId="166" fontId="32" fillId="0" borderId="52" xfId="42" applyNumberFormat="1" applyFont="1" applyFill="1" applyBorder="1" applyAlignment="1">
      <alignment horizontal="center" vertical="center"/>
    </xf>
    <xf numFmtId="166" fontId="32" fillId="0" borderId="31" xfId="42" applyNumberFormat="1" applyFont="1" applyFill="1" applyBorder="1" applyAlignment="1">
      <alignment horizontal="center" vertical="center"/>
    </xf>
    <xf numFmtId="0" fontId="19" fillId="0" borderId="0" xfId="0" applyFont="1" applyBorder="1" applyAlignment="1">
      <alignment horizontal="center"/>
    </xf>
    <xf numFmtId="0" fontId="20" fillId="0" borderId="0" xfId="0" applyFont="1" applyBorder="1" applyAlignment="1">
      <alignment horizontal="center"/>
    </xf>
    <xf numFmtId="0" fontId="0" fillId="0" borderId="0" xfId="0" applyFont="1" applyBorder="1" applyAlignment="1">
      <alignment horizontal="center"/>
    </xf>
    <xf numFmtId="0" fontId="0" fillId="0" borderId="0" xfId="0"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7" xfId="0" applyBorder="1" applyAlignment="1">
      <alignment horizontal="center"/>
    </xf>
    <xf numFmtId="0" fontId="0" fillId="33" borderId="11" xfId="0" applyFill="1" applyBorder="1" applyAlignment="1">
      <alignment horizontal="center"/>
    </xf>
    <xf numFmtId="0" fontId="0" fillId="33" borderId="12" xfId="0" applyFill="1" applyBorder="1" applyAlignment="1">
      <alignment horizontal="center"/>
    </xf>
    <xf numFmtId="0" fontId="0" fillId="33" borderId="17" xfId="0" applyFill="1" applyBorder="1" applyAlignment="1">
      <alignment horizontal="center"/>
    </xf>
    <xf numFmtId="0" fontId="32" fillId="37" borderId="15" xfId="42" applyFont="1" applyFill="1" applyBorder="1" applyAlignment="1">
      <alignment horizontal="center" wrapText="1"/>
    </xf>
    <xf numFmtId="0" fontId="34" fillId="40" borderId="13" xfId="42" applyFont="1" applyFill="1" applyBorder="1" applyAlignment="1">
      <alignment horizontal="right"/>
    </xf>
    <xf numFmtId="0" fontId="34" fillId="40" borderId="14" xfId="42" applyFont="1" applyFill="1" applyBorder="1" applyAlignment="1">
      <alignment horizontal="right"/>
    </xf>
    <xf numFmtId="0" fontId="34" fillId="40" borderId="16" xfId="42" applyFont="1" applyFill="1" applyBorder="1" applyAlignment="1">
      <alignment horizontal="right"/>
    </xf>
    <xf numFmtId="0" fontId="41" fillId="38" borderId="0" xfId="42" applyFont="1" applyFill="1" applyAlignment="1">
      <alignment horizontal="center"/>
    </xf>
    <xf numFmtId="0" fontId="32" fillId="0" borderId="0" xfId="42" applyFont="1" applyAlignment="1">
      <alignment horizontal="center"/>
    </xf>
    <xf numFmtId="0" fontId="32" fillId="38" borderId="13" xfId="42" applyFont="1" applyFill="1" applyBorder="1" applyAlignment="1">
      <alignment horizontal="center"/>
    </xf>
    <xf numFmtId="0" fontId="32" fillId="38" borderId="14" xfId="42" applyFont="1" applyFill="1" applyBorder="1" applyAlignment="1">
      <alignment horizontal="center"/>
    </xf>
    <xf numFmtId="0" fontId="32" fillId="38" borderId="16" xfId="42" applyFont="1" applyFill="1" applyBorder="1" applyAlignment="1">
      <alignment horizontal="center"/>
    </xf>
    <xf numFmtId="169" fontId="0" fillId="0" borderId="15" xfId="0" applyNumberFormat="1" applyFont="1" applyBorder="1" applyAlignment="1">
      <alignment horizontal="center" vertical="top"/>
    </xf>
    <xf numFmtId="0" fontId="45" fillId="37" borderId="70" xfId="46" applyFont="1" applyFill="1" applyBorder="1" applyAlignment="1">
      <alignment horizontal="center" vertical="center" wrapText="1"/>
    </xf>
    <xf numFmtId="2" fontId="45" fillId="37" borderId="70" xfId="46" applyNumberFormat="1" applyFont="1" applyFill="1" applyBorder="1" applyAlignment="1">
      <alignment horizontal="center" vertical="center" wrapText="1"/>
    </xf>
    <xf numFmtId="173" fontId="45" fillId="37" borderId="70" xfId="46" applyNumberFormat="1" applyFont="1" applyFill="1" applyBorder="1" applyAlignment="1">
      <alignment horizontal="center" vertical="center" wrapText="1"/>
    </xf>
    <xf numFmtId="0" fontId="46" fillId="37" borderId="0" xfId="46" applyFont="1" applyFill="1" applyAlignment="1">
      <alignment horizontal="center" vertical="top"/>
    </xf>
    <xf numFmtId="0" fontId="47" fillId="47" borderId="70" xfId="46" applyFont="1" applyFill="1" applyBorder="1" applyAlignment="1">
      <alignment vertical="top"/>
    </xf>
    <xf numFmtId="0" fontId="48" fillId="47" borderId="70" xfId="46" applyFont="1" applyFill="1" applyBorder="1" applyAlignment="1">
      <alignment horizontal="center" vertical="top"/>
    </xf>
    <xf numFmtId="0" fontId="48" fillId="37" borderId="0" xfId="46" applyFont="1" applyFill="1" applyAlignment="1">
      <alignment vertical="top"/>
    </xf>
    <xf numFmtId="0" fontId="48" fillId="37" borderId="22" xfId="46" applyFont="1" applyFill="1" applyBorder="1" applyAlignment="1">
      <alignment horizontal="left" vertical="top"/>
    </xf>
    <xf numFmtId="166" fontId="48" fillId="37" borderId="22" xfId="46" applyNumberFormat="1" applyFont="1" applyFill="1" applyBorder="1" applyAlignment="1">
      <alignment vertical="top"/>
    </xf>
    <xf numFmtId="174" fontId="48" fillId="37" borderId="22" xfId="46" applyNumberFormat="1" applyFont="1" applyFill="1" applyBorder="1" applyAlignment="1">
      <alignment horizontal="center" vertical="top"/>
    </xf>
    <xf numFmtId="0" fontId="48" fillId="47" borderId="70" xfId="46" applyFont="1" applyFill="1" applyBorder="1" applyAlignment="1">
      <alignment vertical="top"/>
    </xf>
    <xf numFmtId="0" fontId="48" fillId="37" borderId="70" xfId="46" applyFont="1" applyFill="1" applyBorder="1" applyAlignment="1">
      <alignment vertical="top"/>
    </xf>
    <xf numFmtId="0" fontId="48" fillId="37" borderId="20" xfId="46" applyFont="1" applyFill="1" applyBorder="1" applyAlignment="1">
      <alignment horizontal="left" vertical="top"/>
    </xf>
    <xf numFmtId="166" fontId="48" fillId="37" borderId="20" xfId="46" applyNumberFormat="1" applyFont="1" applyFill="1" applyBorder="1" applyAlignment="1">
      <alignment vertical="top"/>
    </xf>
    <xf numFmtId="174" fontId="48" fillId="37" borderId="20" xfId="46" applyNumberFormat="1" applyFont="1" applyFill="1" applyBorder="1" applyAlignment="1">
      <alignment horizontal="center" vertical="top"/>
    </xf>
    <xf numFmtId="0" fontId="48" fillId="37" borderId="0" xfId="46" applyFont="1" applyFill="1" applyAlignment="1">
      <alignment vertical="center" wrapText="1"/>
    </xf>
    <xf numFmtId="0" fontId="48" fillId="37" borderId="0" xfId="46" applyFont="1" applyFill="1" applyBorder="1" applyAlignment="1">
      <alignment vertical="top"/>
    </xf>
    <xf numFmtId="0" fontId="48" fillId="37" borderId="21" xfId="46" applyFont="1" applyFill="1" applyBorder="1" applyAlignment="1">
      <alignment horizontal="left" vertical="top"/>
    </xf>
    <xf numFmtId="166" fontId="48" fillId="37" borderId="21" xfId="46" applyNumberFormat="1" applyFont="1" applyFill="1" applyBorder="1" applyAlignment="1">
      <alignment horizontal="right" vertical="top"/>
    </xf>
    <xf numFmtId="173" fontId="48" fillId="37" borderId="21" xfId="46" applyNumberFormat="1" applyFont="1" applyFill="1" applyBorder="1" applyAlignment="1">
      <alignment horizontal="center" vertical="top"/>
    </xf>
    <xf numFmtId="0" fontId="48" fillId="37" borderId="78" xfId="46" applyFont="1" applyFill="1" applyBorder="1" applyAlignment="1">
      <alignment horizontal="left" vertical="top"/>
    </xf>
    <xf numFmtId="173" fontId="48" fillId="37" borderId="78" xfId="46" applyNumberFormat="1" applyFont="1" applyFill="1" applyBorder="1" applyAlignment="1">
      <alignment horizontal="center" vertical="top"/>
    </xf>
    <xf numFmtId="0" fontId="48" fillId="0" borderId="0" xfId="46" applyFont="1" applyFill="1" applyBorder="1" applyAlignment="1">
      <alignment vertical="top"/>
    </xf>
    <xf numFmtId="2" fontId="48" fillId="37" borderId="22" xfId="46" applyNumberFormat="1" applyFont="1" applyFill="1" applyBorder="1" applyAlignment="1">
      <alignment vertical="top"/>
    </xf>
    <xf numFmtId="2" fontId="48" fillId="37" borderId="20" xfId="46" applyNumberFormat="1" applyFont="1" applyFill="1" applyBorder="1" applyAlignment="1">
      <alignment vertical="top"/>
    </xf>
    <xf numFmtId="2" fontId="48" fillId="37" borderId="21" xfId="46" applyNumberFormat="1" applyFont="1" applyFill="1" applyBorder="1" applyAlignment="1">
      <alignment horizontal="right" vertical="top"/>
    </xf>
    <xf numFmtId="0" fontId="48" fillId="37" borderId="0" xfId="46" applyFont="1" applyFill="1" applyAlignment="1">
      <alignment horizontal="left" vertical="top"/>
    </xf>
    <xf numFmtId="2" fontId="48" fillId="37" borderId="0" xfId="46" applyNumberFormat="1" applyFont="1" applyFill="1" applyAlignment="1">
      <alignment vertical="top"/>
    </xf>
    <xf numFmtId="173" fontId="48" fillId="37" borderId="0" xfId="46" applyNumberFormat="1" applyFont="1" applyFill="1" applyAlignment="1">
      <alignment horizontal="center" vertical="top"/>
    </xf>
    <xf numFmtId="2" fontId="45" fillId="37" borderId="70" xfId="46" quotePrefix="1" applyNumberFormat="1" applyFont="1" applyFill="1" applyBorder="1" applyAlignment="1">
      <alignment horizontal="center" vertical="center" wrapText="1"/>
    </xf>
    <xf numFmtId="166" fontId="45" fillId="37" borderId="70" xfId="46" quotePrefix="1" applyNumberFormat="1" applyFont="1" applyFill="1" applyBorder="1" applyAlignment="1">
      <alignment horizontal="center" vertical="center" wrapText="1"/>
    </xf>
    <xf numFmtId="14" fontId="0" fillId="45" borderId="15" xfId="0" applyNumberFormat="1" applyFont="1" applyFill="1" applyBorder="1" applyAlignment="1">
      <alignment horizontal="center"/>
    </xf>
    <xf numFmtId="14" fontId="0" fillId="48" borderId="15" xfId="0" applyNumberFormat="1" applyFont="1" applyFill="1" applyBorder="1" applyAlignment="1">
      <alignment horizontal="center"/>
    </xf>
    <xf numFmtId="173" fontId="0" fillId="0" borderId="15" xfId="0" applyNumberFormat="1" applyFont="1" applyBorder="1" applyAlignment="1">
      <alignment horizontal="left" vertical="top" wrapText="1"/>
    </xf>
    <xf numFmtId="173" fontId="0" fillId="0" borderId="15" xfId="0" applyNumberFormat="1" applyFont="1" applyBorder="1" applyAlignment="1">
      <alignment horizontal="left" vertical="top"/>
    </xf>
    <xf numFmtId="49" fontId="0" fillId="0" borderId="18" xfId="0" applyNumberFormat="1" applyFont="1" applyBorder="1" applyAlignment="1">
      <alignment horizontal="center" vertical="center" wrapText="1"/>
    </xf>
    <xf numFmtId="49" fontId="0" fillId="0" borderId="15" xfId="0" applyNumberFormat="1" applyFont="1" applyBorder="1" applyAlignment="1">
      <alignment horizontal="center"/>
    </xf>
    <xf numFmtId="173" fontId="0" fillId="45" borderId="15" xfId="0" applyNumberFormat="1" applyFont="1" applyFill="1" applyBorder="1" applyAlignment="1">
      <alignment horizontal="left" vertical="top"/>
    </xf>
    <xf numFmtId="14" fontId="48" fillId="37" borderId="0" xfId="46" applyNumberFormat="1" applyFont="1" applyFill="1" applyAlignment="1">
      <alignment vertical="top"/>
    </xf>
    <xf numFmtId="14" fontId="48" fillId="37" borderId="0" xfId="46" applyNumberFormat="1" applyFont="1" applyFill="1" applyAlignment="1">
      <alignment vertical="center" wrapText="1"/>
    </xf>
    <xf numFmtId="14" fontId="48" fillId="37" borderId="0" xfId="46" applyNumberFormat="1" applyFont="1" applyFill="1" applyBorder="1" applyAlignment="1">
      <alignment vertical="top"/>
    </xf>
    <xf numFmtId="1" fontId="48" fillId="37" borderId="78" xfId="46" applyNumberFormat="1" applyFont="1" applyFill="1" applyBorder="1" applyAlignment="1">
      <alignment horizontal="right" vertical="top"/>
    </xf>
    <xf numFmtId="1" fontId="48" fillId="37" borderId="20" xfId="46" applyNumberFormat="1" applyFont="1" applyFill="1" applyBorder="1" applyAlignment="1">
      <alignment vertical="top"/>
    </xf>
    <xf numFmtId="1" fontId="48" fillId="37" borderId="21" xfId="46" applyNumberFormat="1" applyFont="1" applyFill="1" applyBorder="1" applyAlignment="1">
      <alignment horizontal="right" vertical="top"/>
    </xf>
    <xf numFmtId="1" fontId="48" fillId="37" borderId="0" xfId="46" applyNumberFormat="1" applyFont="1" applyFill="1" applyAlignment="1">
      <alignment vertical="top"/>
    </xf>
    <xf numFmtId="1" fontId="48" fillId="37" borderId="22" xfId="46" applyNumberFormat="1" applyFont="1" applyFill="1" applyBorder="1" applyAlignment="1">
      <alignment vertical="top"/>
    </xf>
    <xf numFmtId="0" fontId="49" fillId="37" borderId="0" xfId="46" applyFont="1" applyFill="1" applyAlignment="1">
      <alignment vertical="top"/>
    </xf>
    <xf numFmtId="0" fontId="49" fillId="37" borderId="0" xfId="46" applyFont="1" applyFill="1" applyAlignment="1">
      <alignment vertical="center"/>
    </xf>
    <xf numFmtId="0" fontId="49" fillId="37" borderId="0" xfId="46" applyFont="1" applyFill="1" applyBorder="1" applyAlignment="1">
      <alignment vertical="top"/>
    </xf>
    <xf numFmtId="0" fontId="50" fillId="37" borderId="0" xfId="46" applyFont="1" applyFill="1" applyAlignment="1">
      <alignment vertical="top"/>
    </xf>
    <xf numFmtId="0" fontId="50" fillId="37" borderId="0" xfId="46" applyFont="1" applyFill="1" applyBorder="1" applyAlignment="1">
      <alignment vertical="top"/>
    </xf>
    <xf numFmtId="166" fontId="32" fillId="35" borderId="0" xfId="42" applyNumberFormat="1" applyFont="1" applyFill="1" applyBorder="1" applyAlignment="1">
      <alignment horizontal="center" vertical="center"/>
    </xf>
    <xf numFmtId="0" fontId="32" fillId="0" borderId="24" xfId="42" applyFont="1" applyFill="1" applyBorder="1" applyAlignment="1">
      <alignment horizontal="center" vertical="center" wrapText="1"/>
    </xf>
    <xf numFmtId="0" fontId="0" fillId="0" borderId="26" xfId="0" applyBorder="1" applyAlignment="1">
      <alignment horizontal="center" vertical="center" wrapText="1"/>
    </xf>
    <xf numFmtId="0" fontId="0" fillId="0" borderId="30" xfId="0" applyBorder="1" applyAlignment="1">
      <alignment horizontal="center" vertical="center" wrapText="1"/>
    </xf>
    <xf numFmtId="0" fontId="0" fillId="0" borderId="32" xfId="0" applyBorder="1" applyAlignment="1">
      <alignment horizontal="center" vertical="center" wrapText="1"/>
    </xf>
    <xf numFmtId="1" fontId="32" fillId="0" borderId="24" xfId="42" applyNumberFormat="1" applyFont="1" applyFill="1" applyBorder="1" applyAlignment="1">
      <alignment horizontal="center" vertical="center"/>
    </xf>
    <xf numFmtId="1" fontId="32" fillId="0" borderId="30" xfId="42" applyNumberFormat="1" applyFont="1" applyFill="1" applyBorder="1" applyAlignment="1">
      <alignment horizontal="center" vertical="center"/>
    </xf>
    <xf numFmtId="1" fontId="32" fillId="0" borderId="70" xfId="42" applyNumberFormat="1" applyFont="1" applyFill="1" applyBorder="1"/>
    <xf numFmtId="1" fontId="32" fillId="0" borderId="70" xfId="42" applyNumberFormat="1" applyFont="1" applyBorder="1"/>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_BSAQMacrov02 10.9.0.4 2" xfId="4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6"/>
    <cellStyle name="Normal 534" xfId="44"/>
    <cellStyle name="Normal_GPmacro " xfId="42"/>
    <cellStyle name="Note" xfId="15" builtinId="10" customBuiltin="1"/>
    <cellStyle name="Output" xfId="10" builtinId="21" customBuiltin="1"/>
    <cellStyle name="Percent 13" xfId="4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AWS 3 MIS CPU</a:t>
            </a:r>
          </a:p>
        </c:rich>
      </c:tx>
      <c:layout>
        <c:manualLayout>
          <c:xMode val="edge"/>
          <c:yMode val="edge"/>
          <c:x val="0.38454815969902512"/>
          <c:y val="0.105820288077822"/>
        </c:manualLayout>
      </c:layout>
      <c:overlay val="0"/>
      <c:spPr>
        <a:noFill/>
        <a:ln w="25400">
          <a:noFill/>
        </a:ln>
      </c:spPr>
    </c:title>
    <c:autoTitleDeleted val="0"/>
    <c:plotArea>
      <c:layout>
        <c:manualLayout>
          <c:layoutTarget val="inner"/>
          <c:xMode val="edge"/>
          <c:yMode val="edge"/>
          <c:x val="1.049562831627362E-2"/>
          <c:y val="8.2892558994293902E-2"/>
          <c:w val="0.98717215219173537"/>
          <c:h val="0.83068926141090271"/>
        </c:manualLayout>
      </c:layout>
      <c:barChart>
        <c:barDir val="col"/>
        <c:grouping val="clustered"/>
        <c:varyColors val="0"/>
        <c:ser>
          <c:idx val="0"/>
          <c:order val="0"/>
          <c:tx>
            <c:strRef>
              <c:f>'3MISChartData'!$B$37:$D$37</c:f>
              <c:strCache>
                <c:ptCount val="3"/>
                <c:pt idx="0">
                  <c:v>Plan - MY</c:v>
                </c:pt>
              </c:strCache>
            </c:strRef>
          </c:tx>
          <c:spPr>
            <a:solidFill>
              <a:srgbClr val="0000FF"/>
            </a:solidFill>
            <a:ln w="12700">
              <a:solidFill>
                <a:srgbClr val="000000"/>
              </a:solidFill>
              <a:prstDash val="solid"/>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'3MISChartData'!$E$37:$BG$37</c:f>
              <c:numCache>
                <c:formatCode>0.00</c:formatCode>
                <c:ptCount val="28"/>
                <c:pt idx="1">
                  <c:v>3.24</c:v>
                </c:pt>
                <c:pt idx="2">
                  <c:v>3.08</c:v>
                </c:pt>
                <c:pt idx="3">
                  <c:v>2.93</c:v>
                </c:pt>
                <c:pt idx="4">
                  <c:v>2.78</c:v>
                </c:pt>
                <c:pt idx="5">
                  <c:v>2.64</c:v>
                </c:pt>
              </c:numCache>
            </c:numRef>
          </c:val>
          <c:extLst>
            <c:ext xmlns:c16="http://schemas.microsoft.com/office/drawing/2014/chart" uri="{C3380CC4-5D6E-409C-BE32-E72D297353CC}">
              <c16:uniqueId val="{00000000-9A34-458E-A9DE-7AAE48D7F689}"/>
            </c:ext>
          </c:extLst>
        </c:ser>
        <c:ser>
          <c:idx val="1"/>
          <c:order val="1"/>
          <c:tx>
            <c:strRef>
              <c:f>'3MISChartData'!$B$38:$D$38</c:f>
              <c:strCache>
                <c:ptCount val="3"/>
                <c:pt idx="0">
                  <c:v>BSAQ Physical</c:v>
                </c:pt>
              </c:strCache>
            </c:strRef>
          </c:tx>
          <c:spPr>
            <a:noFill/>
            <a:ln w="25400">
              <a:noFill/>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'3MISChartData'!$E$38:$BG$38</c:f>
              <c:numCache>
                <c:formatCode>0.00</c:formatCode>
                <c:ptCount val="28"/>
                <c:pt idx="1">
                  <c:v>2.6278999999999999</c:v>
                </c:pt>
                <c:pt idx="2">
                  <c:v>2.0131000000000001</c:v>
                </c:pt>
                <c:pt idx="3">
                  <c:v>2.0114000000000001</c:v>
                </c:pt>
                <c:pt idx="4">
                  <c:v>2.0114000000000001</c:v>
                </c:pt>
              </c:numCache>
            </c:numRef>
          </c:val>
          <c:extLst>
            <c:ext xmlns:c16="http://schemas.microsoft.com/office/drawing/2014/chart" uri="{C3380CC4-5D6E-409C-BE32-E72D297353CC}">
              <c16:uniqueId val="{00000001-9A34-458E-A9DE-7AAE48D7F689}"/>
            </c:ext>
          </c:extLst>
        </c:ser>
        <c:ser>
          <c:idx val="2"/>
          <c:order val="2"/>
          <c:tx>
            <c:strRef>
              <c:f>'3MISChartData'!$B$39:$D$39</c:f>
              <c:strCache>
                <c:ptCount val="3"/>
                <c:pt idx="0">
                  <c:v>2019 3MIS (Act)</c:v>
                </c:pt>
              </c:strCache>
            </c:strRef>
          </c:tx>
          <c:spPr>
            <a:solidFill>
              <a:srgbClr val="008000"/>
            </a:solidFill>
            <a:ln w="12700">
              <a:solidFill>
                <a:srgbClr val="000000"/>
              </a:solidFill>
              <a:prstDash val="solid"/>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'3MISChartData'!$E$39:$BG$39</c:f>
              <c:numCache>
                <c:formatCode>0.00</c:formatCode>
                <c:ptCount val="28"/>
                <c:pt idx="7">
                  <c:v>1.43</c:v>
                </c:pt>
                <c:pt idx="8">
                  <c:v>6.09</c:v>
                </c:pt>
                <c:pt idx="9">
                  <c:v>1.23</c:v>
                </c:pt>
                <c:pt idx="10">
                  <c:v>2</c:v>
                </c:pt>
              </c:numCache>
            </c:numRef>
          </c:val>
          <c:extLst>
            <c:ext xmlns:c16="http://schemas.microsoft.com/office/drawing/2014/chart" uri="{C3380CC4-5D6E-409C-BE32-E72D297353CC}">
              <c16:uniqueId val="{00000002-9A34-458E-A9DE-7AAE48D7F689}"/>
            </c:ext>
          </c:extLst>
        </c:ser>
        <c:ser>
          <c:idx val="3"/>
          <c:order val="3"/>
          <c:tx>
            <c:strRef>
              <c:f>'3MISChartData'!$B$40:$D$40</c:f>
              <c:strCache>
                <c:ptCount val="3"/>
                <c:pt idx="0">
                  <c:v>2020 3MIS (Act)</c:v>
                </c:pt>
              </c:strCache>
            </c:strRef>
          </c:tx>
          <c:spPr>
            <a:pattFill prst="pct60">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'3MISChartData'!$E$40:$BG$40</c:f>
              <c:numCache>
                <c:formatCode>0.00</c:formatCode>
                <c:ptCount val="28"/>
              </c:numCache>
            </c:numRef>
          </c:val>
          <c:extLst>
            <c:ext xmlns:c16="http://schemas.microsoft.com/office/drawing/2014/chart" uri="{C3380CC4-5D6E-409C-BE32-E72D297353CC}">
              <c16:uniqueId val="{00000003-9A34-458E-A9DE-7AAE48D7F689}"/>
            </c:ext>
          </c:extLst>
        </c:ser>
        <c:ser>
          <c:idx val="4"/>
          <c:order val="4"/>
          <c:tx>
            <c:strRef>
              <c:f>'3MISChartData'!$B$41:$D$41</c:f>
              <c:strCache>
                <c:ptCount val="3"/>
                <c:pt idx="0">
                  <c:v>2019 1MIS  (Act)</c:v>
                </c:pt>
              </c:strCache>
            </c:strRef>
          </c:tx>
          <c:spPr>
            <a:pattFill prst="wdUpDiag">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'3MISChartData'!$E$41:$BG$41</c:f>
              <c:numCache>
                <c:formatCode>0.00</c:formatCode>
                <c:ptCount val="28"/>
                <c:pt idx="7">
                  <c:v>0.16</c:v>
                </c:pt>
                <c:pt idx="8">
                  <c:v>0.91</c:v>
                </c:pt>
                <c:pt idx="9">
                  <c:v>0.89</c:v>
                </c:pt>
                <c:pt idx="10">
                  <c:v>1.87</c:v>
                </c:pt>
                <c:pt idx="11">
                  <c:v>0.92</c:v>
                </c:pt>
                <c:pt idx="12">
                  <c:v>0.56000000000000005</c:v>
                </c:pt>
              </c:numCache>
            </c:numRef>
          </c:val>
          <c:extLst>
            <c:ext xmlns:c16="http://schemas.microsoft.com/office/drawing/2014/chart" uri="{C3380CC4-5D6E-409C-BE32-E72D297353CC}">
              <c16:uniqueId val="{00000004-9A34-458E-A9DE-7AAE48D7F689}"/>
            </c:ext>
          </c:extLst>
        </c:ser>
        <c:ser>
          <c:idx val="5"/>
          <c:order val="5"/>
          <c:tx>
            <c:strRef>
              <c:f>'3MISChartData'!$B$42:$D$42</c:f>
              <c:strCache>
                <c:ptCount val="3"/>
                <c:pt idx="0">
                  <c:v>2020 1MIS  (Act)</c:v>
                </c:pt>
              </c:strCache>
            </c:strRef>
          </c:tx>
          <c:spPr>
            <a:pattFill prst="pct20">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'3MISChartData'!$E$42:$BG$42</c:f>
              <c:numCache>
                <c:formatCode>0.00</c:formatCode>
                <c:ptCount val="28"/>
              </c:numCache>
            </c:numRef>
          </c:val>
          <c:extLst>
            <c:ext xmlns:c16="http://schemas.microsoft.com/office/drawing/2014/chart" uri="{C3380CC4-5D6E-409C-BE32-E72D297353CC}">
              <c16:uniqueId val="{00000005-9A34-458E-A9DE-7AAE48D7F689}"/>
            </c:ext>
          </c:extLst>
        </c:ser>
        <c:ser>
          <c:idx val="6"/>
          <c:order val="6"/>
          <c:tx>
            <c:strRef>
              <c:f>'3MISChartData'!$B$43:$D$43</c:f>
              <c:strCache>
                <c:ptCount val="3"/>
                <c:pt idx="0">
                  <c:v>2019 0MIS (Act)</c:v>
                </c:pt>
              </c:strCache>
            </c:strRef>
          </c:tx>
          <c:spPr>
            <a:noFill/>
            <a:ln w="25400">
              <a:noFill/>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'3MISChartData'!$E$43:$BG$43</c:f>
              <c:numCache>
                <c:formatCode>0.00</c:formatCode>
                <c:ptCount val="28"/>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6-9A34-458E-A9DE-7AAE48D7F689}"/>
            </c:ext>
          </c:extLst>
        </c:ser>
        <c:ser>
          <c:idx val="7"/>
          <c:order val="7"/>
          <c:tx>
            <c:strRef>
              <c:f>'3MISChartData'!$B$44:$D$44</c:f>
              <c:strCache>
                <c:ptCount val="3"/>
                <c:pt idx="0">
                  <c:v>2020 0MIS (Act)</c:v>
                </c:pt>
              </c:strCache>
            </c:strRef>
          </c:tx>
          <c:spPr>
            <a:noFill/>
            <a:ln w="25400">
              <a:noFill/>
            </a:ln>
          </c:spPr>
          <c:invertIfNegative val="0"/>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'3MISChartData'!$E$44:$BG$44</c:f>
              <c:numCache>
                <c:formatCode>0.00</c:formatCode>
                <c:ptCount val="28"/>
              </c:numCache>
            </c:numRef>
          </c:val>
          <c:extLst>
            <c:ext xmlns:c16="http://schemas.microsoft.com/office/drawing/2014/chart" uri="{C3380CC4-5D6E-409C-BE32-E72D297353CC}">
              <c16:uniqueId val="{00000007-9A34-458E-A9DE-7AAE48D7F689}"/>
            </c:ext>
          </c:extLst>
        </c:ser>
        <c:dLbls>
          <c:showLegendKey val="0"/>
          <c:showVal val="0"/>
          <c:showCatName val="0"/>
          <c:showSerName val="0"/>
          <c:showPercent val="0"/>
          <c:showBubbleSize val="0"/>
        </c:dLbls>
        <c:gapWidth val="0"/>
        <c:overlap val="75"/>
        <c:axId val="29741056"/>
        <c:axId val="29743360"/>
      </c:barChart>
      <c:lineChart>
        <c:grouping val="standard"/>
        <c:varyColors val="0"/>
        <c:ser>
          <c:idx val="8"/>
          <c:order val="8"/>
          <c:tx>
            <c:strRef>
              <c:f>'3MISChartData'!$B$45:$D$45</c:f>
              <c:strCache>
                <c:ptCount val="3"/>
                <c:pt idx="0">
                  <c:v>Actual - MYTD</c:v>
                </c:pt>
              </c:strCache>
            </c:strRef>
          </c:tx>
          <c:spPr>
            <a:ln w="28575">
              <a:noFill/>
            </a:ln>
          </c:spPr>
          <c:marker>
            <c:symbol val="circle"/>
            <c:size val="7"/>
            <c:spPr>
              <a:solidFill>
                <a:srgbClr val="008000"/>
              </a:solidFill>
              <a:ln>
                <a:solidFill>
                  <a:srgbClr val="008000"/>
                </a:solidFill>
                <a:prstDash val="solid"/>
              </a:ln>
            </c:spPr>
          </c:marker>
          <c:dPt>
            <c:idx val="1"/>
            <c:marker>
              <c:symbol val="none"/>
            </c:marker>
            <c:bubble3D val="0"/>
            <c:extLst>
              <c:ext xmlns:c16="http://schemas.microsoft.com/office/drawing/2014/chart" uri="{C3380CC4-5D6E-409C-BE32-E72D297353CC}">
                <c16:uniqueId val="{00000008-9A34-458E-A9DE-7AAE48D7F689}"/>
              </c:ext>
            </c:extLst>
          </c:dPt>
          <c:dPt>
            <c:idx val="2"/>
            <c:marker>
              <c:symbol val="none"/>
            </c:marker>
            <c:bubble3D val="0"/>
            <c:extLst>
              <c:ext xmlns:c16="http://schemas.microsoft.com/office/drawing/2014/chart" uri="{C3380CC4-5D6E-409C-BE32-E72D297353CC}">
                <c16:uniqueId val="{00000009-9A34-458E-A9DE-7AAE48D7F689}"/>
              </c:ext>
            </c:extLst>
          </c:dPt>
          <c:dPt>
            <c:idx val="3"/>
            <c:marker>
              <c:symbol val="none"/>
            </c:marker>
            <c:bubble3D val="0"/>
            <c:extLst>
              <c:ext xmlns:c16="http://schemas.microsoft.com/office/drawing/2014/chart" uri="{C3380CC4-5D6E-409C-BE32-E72D297353CC}">
                <c16:uniqueId val="{0000000A-9A34-458E-A9DE-7AAE48D7F689}"/>
              </c:ext>
            </c:extLst>
          </c:dPt>
          <c:dPt>
            <c:idx val="4"/>
            <c:marker>
              <c:symbol val="none"/>
            </c:marker>
            <c:bubble3D val="0"/>
            <c:extLst>
              <c:ext xmlns:c16="http://schemas.microsoft.com/office/drawing/2014/chart" uri="{C3380CC4-5D6E-409C-BE32-E72D297353CC}">
                <c16:uniqueId val="{0000000B-9A34-458E-A9DE-7AAE48D7F689}"/>
              </c:ext>
            </c:extLst>
          </c:dPt>
          <c:dPt>
            <c:idx val="5"/>
            <c:marker>
              <c:symbol val="none"/>
            </c:marker>
            <c:bubble3D val="0"/>
            <c:extLst>
              <c:ext xmlns:c16="http://schemas.microsoft.com/office/drawing/2014/chart" uri="{C3380CC4-5D6E-409C-BE32-E72D297353CC}">
                <c16:uniqueId val="{0000000C-9A34-458E-A9DE-7AAE48D7F689}"/>
              </c:ext>
            </c:extLst>
          </c:dPt>
          <c:dPt>
            <c:idx val="6"/>
            <c:marker>
              <c:symbol val="none"/>
            </c:marker>
            <c:bubble3D val="0"/>
            <c:extLst>
              <c:ext xmlns:c16="http://schemas.microsoft.com/office/drawing/2014/chart" uri="{C3380CC4-5D6E-409C-BE32-E72D297353CC}">
                <c16:uniqueId val="{0000000D-9A34-458E-A9DE-7AAE48D7F689}"/>
              </c:ext>
            </c:extLst>
          </c:dPt>
          <c:dPt>
            <c:idx val="7"/>
            <c:marker>
              <c:symbol val="none"/>
            </c:marker>
            <c:bubble3D val="0"/>
            <c:extLst>
              <c:ext xmlns:c16="http://schemas.microsoft.com/office/drawing/2014/chart" uri="{C3380CC4-5D6E-409C-BE32-E72D297353CC}">
                <c16:uniqueId val="{0000000E-9A34-458E-A9DE-7AAE48D7F689}"/>
              </c:ext>
            </c:extLst>
          </c:dPt>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'3MISChartData'!$E$45:$BG$45</c:f>
              <c:numCache>
                <c:formatCode>0.00</c:formatCode>
                <c:ptCount val="28"/>
                <c:pt idx="0">
                  <c:v>3.43</c:v>
                </c:pt>
                <c:pt idx="1">
                  <c:v>2.88</c:v>
                </c:pt>
              </c:numCache>
            </c:numRef>
          </c:val>
          <c:smooth val="0"/>
          <c:extLst>
            <c:ext xmlns:c16="http://schemas.microsoft.com/office/drawing/2014/chart" uri="{C3380CC4-5D6E-409C-BE32-E72D297353CC}">
              <c16:uniqueId val="{0000000F-9A34-458E-A9DE-7AAE48D7F689}"/>
            </c:ext>
          </c:extLst>
        </c:ser>
        <c:ser>
          <c:idx val="9"/>
          <c:order val="9"/>
          <c:tx>
            <c:strRef>
              <c:f>'3MISChartData'!$B$46:$D$46</c:f>
              <c:strCache>
                <c:ptCount val="3"/>
                <c:pt idx="0">
                  <c:v>Forecast - MY</c:v>
                </c:pt>
              </c:strCache>
            </c:strRef>
          </c:tx>
          <c:spPr>
            <a:ln w="28575">
              <a:noFill/>
            </a:ln>
          </c:spPr>
          <c:marker>
            <c:symbol val="diamond"/>
            <c:size val="7"/>
            <c:spPr>
              <a:solidFill>
                <a:srgbClr val="FF0000"/>
              </a:solidFill>
              <a:ln>
                <a:solidFill>
                  <a:srgbClr val="FF0000"/>
                </a:solidFill>
                <a:prstDash val="solid"/>
              </a:ln>
            </c:spPr>
          </c:marker>
          <c:dPt>
            <c:idx val="0"/>
            <c:marker>
              <c:symbol val="none"/>
            </c:marker>
            <c:bubble3D val="0"/>
            <c:extLst>
              <c:ext xmlns:c16="http://schemas.microsoft.com/office/drawing/2014/chart" uri="{C3380CC4-5D6E-409C-BE32-E72D297353CC}">
                <c16:uniqueId val="{00000010-9A34-458E-A9DE-7AAE48D7F689}"/>
              </c:ext>
            </c:extLst>
          </c:dPt>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'3MISChartData'!$E$46:$BG$46</c:f>
              <c:numCache>
                <c:formatCode>0.00</c:formatCode>
                <c:ptCount val="28"/>
                <c:pt idx="1">
                  <c:v>2.6278999999999999</c:v>
                </c:pt>
                <c:pt idx="2">
                  <c:v>2.0131000000000001</c:v>
                </c:pt>
                <c:pt idx="3">
                  <c:v>2.0114000000000001</c:v>
                </c:pt>
                <c:pt idx="4">
                  <c:v>2.0114000000000001</c:v>
                </c:pt>
              </c:numCache>
            </c:numRef>
          </c:val>
          <c:smooth val="0"/>
          <c:extLst>
            <c:ext xmlns:c16="http://schemas.microsoft.com/office/drawing/2014/chart" uri="{C3380CC4-5D6E-409C-BE32-E72D297353CC}">
              <c16:uniqueId val="{00000011-9A34-458E-A9DE-7AAE48D7F689}"/>
            </c:ext>
          </c:extLst>
        </c:ser>
        <c:ser>
          <c:idx val="10"/>
          <c:order val="10"/>
          <c:tx>
            <c:strRef>
              <c:f>'3MISChartData'!$B$47:$D$47</c:f>
              <c:strCache>
                <c:ptCount val="3"/>
                <c:pt idx="0">
                  <c:v>Concerns</c:v>
                </c:pt>
              </c:strCache>
            </c:strRef>
          </c:tx>
          <c:spPr>
            <a:ln w="28575">
              <a:noFill/>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'3MISChartData'!$E$47:$BG$47</c:f>
            </c:numRef>
          </c:val>
          <c:smooth val="0"/>
          <c:extLst>
            <c:ext xmlns:c16="http://schemas.microsoft.com/office/drawing/2014/chart" uri="{C3380CC4-5D6E-409C-BE32-E72D297353CC}">
              <c16:uniqueId val="{00000012-9A34-458E-A9DE-7AAE48D7F689}"/>
            </c:ext>
          </c:extLst>
        </c:ser>
        <c:ser>
          <c:idx val="11"/>
          <c:order val="11"/>
          <c:tx>
            <c:strRef>
              <c:f>'3MISChartData'!$B$48:$D$48</c:f>
              <c:strCache>
                <c:ptCount val="3"/>
                <c:pt idx="0">
                  <c:v>2019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'3MISChartData'!$E$48:$BG$48</c:f>
              <c:numCache>
                <c:formatCode>0.00</c:formatCode>
                <c:ptCount val="28"/>
                <c:pt idx="9">
                  <c:v>2.7408999999999999</c:v>
                </c:pt>
                <c:pt idx="10">
                  <c:v>3.4961000000000002</c:v>
                </c:pt>
                <c:pt idx="11">
                  <c:v>2.5893999999999999</c:v>
                </c:pt>
                <c:pt idx="12">
                  <c:v>2.4203999999999999</c:v>
                </c:pt>
                <c:pt idx="13">
                  <c:v>2.4163999999999999</c:v>
                </c:pt>
                <c:pt idx="14">
                  <c:v>2.2084000000000001</c:v>
                </c:pt>
                <c:pt idx="15">
                  <c:v>2.2584</c:v>
                </c:pt>
                <c:pt idx="16">
                  <c:v>2.0213999999999999</c:v>
                </c:pt>
              </c:numCache>
            </c:numRef>
          </c:val>
          <c:smooth val="0"/>
          <c:extLst>
            <c:ext xmlns:c16="http://schemas.microsoft.com/office/drawing/2014/chart" uri="{C3380CC4-5D6E-409C-BE32-E72D297353CC}">
              <c16:uniqueId val="{00000013-9A34-458E-A9DE-7AAE48D7F689}"/>
            </c:ext>
          </c:extLst>
        </c:ser>
        <c:ser>
          <c:idx val="12"/>
          <c:order val="12"/>
          <c:tx>
            <c:strRef>
              <c:f>'3MISChartData'!$B$49:$D$49</c:f>
              <c:strCache>
                <c:ptCount val="3"/>
                <c:pt idx="0">
                  <c:v>2020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'3MISChartData'!$E$49:$BG$49</c:f>
              <c:numCache>
                <c:formatCode>0.00</c:formatCode>
                <c:ptCount val="28"/>
                <c:pt idx="17">
                  <c:v>2.0213999999999999</c:v>
                </c:pt>
                <c:pt idx="18">
                  <c:v>2.0213999999999999</c:v>
                </c:pt>
                <c:pt idx="19">
                  <c:v>2.0114000000000001</c:v>
                </c:pt>
                <c:pt idx="20">
                  <c:v>2.0114000000000001</c:v>
                </c:pt>
                <c:pt idx="21">
                  <c:v>2.0114000000000001</c:v>
                </c:pt>
                <c:pt idx="22">
                  <c:v>2.0114000000000001</c:v>
                </c:pt>
                <c:pt idx="23">
                  <c:v>2.0114000000000001</c:v>
                </c:pt>
                <c:pt idx="24">
                  <c:v>2.0114000000000001</c:v>
                </c:pt>
                <c:pt idx="25">
                  <c:v>2.0114000000000001</c:v>
                </c:pt>
                <c:pt idx="26">
                  <c:v>2.0114000000000001</c:v>
                </c:pt>
                <c:pt idx="27">
                  <c:v>2.0114000000000001</c:v>
                </c:pt>
              </c:numCache>
            </c:numRef>
          </c:val>
          <c:smooth val="0"/>
          <c:extLst>
            <c:ext xmlns:c16="http://schemas.microsoft.com/office/drawing/2014/chart" uri="{C3380CC4-5D6E-409C-BE32-E72D297353CC}">
              <c16:uniqueId val="{00000014-9A34-458E-A9DE-7AAE48D7F689}"/>
            </c:ext>
          </c:extLst>
        </c:ser>
        <c:ser>
          <c:idx val="13"/>
          <c:order val="13"/>
          <c:tx>
            <c:strRef>
              <c:f>'3MISChartData'!$B$50:$D$50</c:f>
              <c:strCache>
                <c:ptCount val="3"/>
                <c:pt idx="0">
                  <c:v>2021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'3MISChartData'!$E$50:$BG$50</c:f>
              <c:numCache>
                <c:formatCode>0.00</c:formatCode>
                <c:ptCount val="28"/>
              </c:numCache>
            </c:numRef>
          </c:val>
          <c:smooth val="0"/>
          <c:extLst>
            <c:ext xmlns:c16="http://schemas.microsoft.com/office/drawing/2014/chart" uri="{C3380CC4-5D6E-409C-BE32-E72D297353CC}">
              <c16:uniqueId val="{00000015-9A34-458E-A9DE-7AAE48D7F689}"/>
            </c:ext>
          </c:extLst>
        </c:ser>
        <c:ser>
          <c:idx val="14"/>
          <c:order val="14"/>
          <c:tx>
            <c:strRef>
              <c:f>'3MISChartData'!$B$51:$D$51</c:f>
              <c:strCache>
                <c:ptCount val="3"/>
                <c:pt idx="0">
                  <c:v>2022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'3MISChartData'!$E$51:$BG$51</c:f>
            </c:numRef>
          </c:val>
          <c:smooth val="0"/>
          <c:extLst>
            <c:ext xmlns:c16="http://schemas.microsoft.com/office/drawing/2014/chart" uri="{C3380CC4-5D6E-409C-BE32-E72D297353CC}">
              <c16:uniqueId val="{00000016-9A34-458E-A9DE-7AAE48D7F689}"/>
            </c:ext>
          </c:extLst>
        </c:ser>
        <c:ser>
          <c:idx val="15"/>
          <c:order val="15"/>
          <c:tx>
            <c:strRef>
              <c:f>'3MISChartData'!$B$52:$D$52</c:f>
              <c:strCache>
                <c:ptCount val="3"/>
                <c:pt idx="0">
                  <c:v>2023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'3MISChartData'!$E$52:$BG$52</c:f>
            </c:numRef>
          </c:val>
          <c:smooth val="0"/>
          <c:extLst>
            <c:ext xmlns:c16="http://schemas.microsoft.com/office/drawing/2014/chart" uri="{C3380CC4-5D6E-409C-BE32-E72D297353CC}">
              <c16:uniqueId val="{00000017-9A34-458E-A9DE-7AAE48D7F689}"/>
            </c:ext>
          </c:extLst>
        </c:ser>
        <c:ser>
          <c:idx val="16"/>
          <c:order val="16"/>
          <c:tx>
            <c:strRef>
              <c:f>'3MISChartData'!$B$53:$D$53</c:f>
              <c:strCache>
                <c:ptCount val="3"/>
                <c:pt idx="0">
                  <c:v>2019 Objective</c:v>
                </c:pt>
              </c:strCache>
            </c:strRef>
          </c:tx>
          <c:spPr>
            <a:ln w="38100">
              <a:solidFill>
                <a:srgbClr val="0000FF"/>
              </a:solidFill>
              <a:prstDash val="solid"/>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'3MISChartData'!$E$53:$BG$53</c:f>
              <c:numCache>
                <c:formatCode>0.00</c:formatCode>
                <c:ptCount val="28"/>
                <c:pt idx="7">
                  <c:v>3.24</c:v>
                </c:pt>
                <c:pt idx="8">
                  <c:v>3.24</c:v>
                </c:pt>
                <c:pt idx="9">
                  <c:v>3.24</c:v>
                </c:pt>
                <c:pt idx="10">
                  <c:v>3.24</c:v>
                </c:pt>
                <c:pt idx="11">
                  <c:v>3.24</c:v>
                </c:pt>
                <c:pt idx="12">
                  <c:v>3.24</c:v>
                </c:pt>
                <c:pt idx="13">
                  <c:v>3.24</c:v>
                </c:pt>
                <c:pt idx="14">
                  <c:v>3.24</c:v>
                </c:pt>
                <c:pt idx="15">
                  <c:v>3.24</c:v>
                </c:pt>
                <c:pt idx="16">
                  <c:v>3.24</c:v>
                </c:pt>
              </c:numCache>
            </c:numRef>
          </c:val>
          <c:smooth val="0"/>
          <c:extLst>
            <c:ext xmlns:c16="http://schemas.microsoft.com/office/drawing/2014/chart" uri="{C3380CC4-5D6E-409C-BE32-E72D297353CC}">
              <c16:uniqueId val="{00000018-9A34-458E-A9DE-7AAE48D7F689}"/>
            </c:ext>
          </c:extLst>
        </c:ser>
        <c:ser>
          <c:idx val="17"/>
          <c:order val="17"/>
          <c:tx>
            <c:strRef>
              <c:f>'3MISChartData'!$B$54:$D$54</c:f>
              <c:strCache>
                <c:ptCount val="3"/>
                <c:pt idx="0">
                  <c:v>2020 Objective</c:v>
                </c:pt>
              </c:strCache>
            </c:strRef>
          </c:tx>
          <c:spPr>
            <a:ln w="25400">
              <a:solidFill>
                <a:srgbClr val="0000FF"/>
              </a:solidFill>
              <a:prstDash val="solid"/>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'3MISChartData'!$E$54:$BG$54</c:f>
              <c:numCache>
                <c:formatCode>0.00</c:formatCode>
                <c:ptCount val="28"/>
                <c:pt idx="17">
                  <c:v>3.08</c:v>
                </c:pt>
                <c:pt idx="18">
                  <c:v>3.08</c:v>
                </c:pt>
                <c:pt idx="19">
                  <c:v>3.08</c:v>
                </c:pt>
                <c:pt idx="20">
                  <c:v>3.08</c:v>
                </c:pt>
                <c:pt idx="21">
                  <c:v>3.08</c:v>
                </c:pt>
                <c:pt idx="22">
                  <c:v>3.08</c:v>
                </c:pt>
                <c:pt idx="23">
                  <c:v>3.08</c:v>
                </c:pt>
                <c:pt idx="24">
                  <c:v>3.08</c:v>
                </c:pt>
                <c:pt idx="25">
                  <c:v>3.08</c:v>
                </c:pt>
                <c:pt idx="26">
                  <c:v>3.08</c:v>
                </c:pt>
                <c:pt idx="27">
                  <c:v>3.08</c:v>
                </c:pt>
              </c:numCache>
            </c:numRef>
          </c:val>
          <c:smooth val="0"/>
          <c:extLst>
            <c:ext xmlns:c16="http://schemas.microsoft.com/office/drawing/2014/chart" uri="{C3380CC4-5D6E-409C-BE32-E72D297353CC}">
              <c16:uniqueId val="{00000019-9A34-458E-A9DE-7AAE48D7F689}"/>
            </c:ext>
          </c:extLst>
        </c:ser>
        <c:ser>
          <c:idx val="18"/>
          <c:order val="18"/>
          <c:tx>
            <c:strRef>
              <c:f>'3MISChartData'!$B$55:$D$55</c:f>
              <c:strCache>
                <c:ptCount val="3"/>
                <c:pt idx="0">
                  <c:v>2021 Objective</c:v>
                </c:pt>
              </c:strCache>
            </c:strRef>
          </c:tx>
          <c:spPr>
            <a:ln w="38100">
              <a:solidFill>
                <a:srgbClr val="0000FF"/>
              </a:solidFill>
              <a:prstDash val="solid"/>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'3MISChartData'!$E$55:$BG$55</c:f>
            </c:numRef>
          </c:val>
          <c:smooth val="0"/>
          <c:extLst>
            <c:ext xmlns:c16="http://schemas.microsoft.com/office/drawing/2014/chart" uri="{C3380CC4-5D6E-409C-BE32-E72D297353CC}">
              <c16:uniqueId val="{0000001A-9A34-458E-A9DE-7AAE48D7F689}"/>
            </c:ext>
          </c:extLst>
        </c:ser>
        <c:ser>
          <c:idx val="19"/>
          <c:order val="19"/>
          <c:tx>
            <c:strRef>
              <c:f>'3MISChartData'!$B$56:$D$56</c:f>
              <c:strCache>
                <c:ptCount val="3"/>
                <c:pt idx="0">
                  <c:v>2022 Objective</c:v>
                </c:pt>
              </c:strCache>
            </c:strRef>
          </c:tx>
          <c:spPr>
            <a:ln w="25400">
              <a:solidFill>
                <a:srgbClr val="0000FF"/>
              </a:solidFill>
              <a:prstDash val="solid"/>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'3MISChartData'!$E$56:$BG$56</c:f>
            </c:numRef>
          </c:val>
          <c:smooth val="0"/>
          <c:extLst>
            <c:ext xmlns:c16="http://schemas.microsoft.com/office/drawing/2014/chart" uri="{C3380CC4-5D6E-409C-BE32-E72D297353CC}">
              <c16:uniqueId val="{0000001B-9A34-458E-A9DE-7AAE48D7F689}"/>
            </c:ext>
          </c:extLst>
        </c:ser>
        <c:ser>
          <c:idx val="20"/>
          <c:order val="20"/>
          <c:tx>
            <c:strRef>
              <c:f>'3MISChartData'!$B$57:$D$57</c:f>
              <c:strCache>
                <c:ptCount val="3"/>
                <c:pt idx="0">
                  <c:v>2023 Objective</c:v>
                </c:pt>
              </c:strCache>
            </c:strRef>
          </c:tx>
          <c:spPr>
            <a:ln w="38100">
              <a:solidFill>
                <a:srgbClr val="0000FF"/>
              </a:solidFill>
              <a:prstDash val="solid"/>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'3MISChartData'!$E$57:$BG$57</c:f>
            </c:numRef>
          </c:val>
          <c:smooth val="0"/>
          <c:extLst>
            <c:ext xmlns:c16="http://schemas.microsoft.com/office/drawing/2014/chart" uri="{C3380CC4-5D6E-409C-BE32-E72D297353CC}">
              <c16:uniqueId val="{0000001C-9A34-458E-A9DE-7AAE48D7F689}"/>
            </c:ext>
          </c:extLst>
        </c:ser>
        <c:ser>
          <c:idx val="21"/>
          <c:order val="21"/>
          <c:tx>
            <c:strRef>
              <c:f>'3MISChartData'!$B$58:$D$58</c:f>
              <c:strCache>
                <c:ptCount val="3"/>
                <c:pt idx="0">
                  <c:v>2019 Stretch</c:v>
                </c:pt>
              </c:strCache>
            </c:strRef>
          </c:tx>
          <c:spPr>
            <a:ln w="38100">
              <a:solidFill>
                <a:srgbClr val="0000FF"/>
              </a:solidFill>
              <a:prstDash val="lgDash"/>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'3MISChartData'!$E$58:$BG$58</c:f>
            </c:numRef>
          </c:val>
          <c:smooth val="0"/>
          <c:extLst>
            <c:ext xmlns:c16="http://schemas.microsoft.com/office/drawing/2014/chart" uri="{C3380CC4-5D6E-409C-BE32-E72D297353CC}">
              <c16:uniqueId val="{0000001D-9A34-458E-A9DE-7AAE48D7F689}"/>
            </c:ext>
          </c:extLst>
        </c:ser>
        <c:ser>
          <c:idx val="22"/>
          <c:order val="22"/>
          <c:tx>
            <c:strRef>
              <c:f>'3MISChartData'!$B$59:$D$59</c:f>
              <c:strCache>
                <c:ptCount val="3"/>
                <c:pt idx="0">
                  <c:v>2020 Stretch</c:v>
                </c:pt>
              </c:strCache>
            </c:strRef>
          </c:tx>
          <c:spPr>
            <a:ln w="25400">
              <a:solidFill>
                <a:srgbClr val="0000FF"/>
              </a:solidFill>
              <a:prstDash val="lgDash"/>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'3MISChartData'!$E$59:$BG$59</c:f>
            </c:numRef>
          </c:val>
          <c:smooth val="0"/>
          <c:extLst>
            <c:ext xmlns:c16="http://schemas.microsoft.com/office/drawing/2014/chart" uri="{C3380CC4-5D6E-409C-BE32-E72D297353CC}">
              <c16:uniqueId val="{0000001E-9A34-458E-A9DE-7AAE48D7F689}"/>
            </c:ext>
          </c:extLst>
        </c:ser>
        <c:ser>
          <c:idx val="23"/>
          <c:order val="23"/>
          <c:tx>
            <c:strRef>
              <c:f>'3MISChartData'!$B$60:$D$60</c:f>
              <c:strCache>
                <c:ptCount val="3"/>
                <c:pt idx="0">
                  <c:v>2021 Stretch</c:v>
                </c:pt>
              </c:strCache>
            </c:strRef>
          </c:tx>
          <c:spPr>
            <a:ln w="38100">
              <a:solidFill>
                <a:srgbClr val="0000FF"/>
              </a:solidFill>
              <a:prstDash val="lgDash"/>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'3MISChartData'!$E$60:$BG$60</c:f>
            </c:numRef>
          </c:val>
          <c:smooth val="0"/>
          <c:extLst>
            <c:ext xmlns:c16="http://schemas.microsoft.com/office/drawing/2014/chart" uri="{C3380CC4-5D6E-409C-BE32-E72D297353CC}">
              <c16:uniqueId val="{0000001F-9A34-458E-A9DE-7AAE48D7F689}"/>
            </c:ext>
          </c:extLst>
        </c:ser>
        <c:ser>
          <c:idx val="24"/>
          <c:order val="24"/>
          <c:tx>
            <c:strRef>
              <c:f>'3MISChartData'!$B$61:$D$61</c:f>
              <c:strCache>
                <c:ptCount val="3"/>
                <c:pt idx="0">
                  <c:v>2022 Stretch</c:v>
                </c:pt>
              </c:strCache>
            </c:strRef>
          </c:tx>
          <c:spPr>
            <a:ln w="25400">
              <a:solidFill>
                <a:srgbClr val="0000FF"/>
              </a:solidFill>
              <a:prstDash val="lgDash"/>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'3MISChartData'!$E$61:$BG$61</c:f>
            </c:numRef>
          </c:val>
          <c:smooth val="0"/>
          <c:extLst>
            <c:ext xmlns:c16="http://schemas.microsoft.com/office/drawing/2014/chart" uri="{C3380CC4-5D6E-409C-BE32-E72D297353CC}">
              <c16:uniqueId val="{00000020-9A34-458E-A9DE-7AAE48D7F689}"/>
            </c:ext>
          </c:extLst>
        </c:ser>
        <c:ser>
          <c:idx val="25"/>
          <c:order val="25"/>
          <c:tx>
            <c:strRef>
              <c:f>'3MISChartData'!$B$62:$D$62</c:f>
              <c:strCache>
                <c:ptCount val="3"/>
                <c:pt idx="0">
                  <c:v>2023 Stretch</c:v>
                </c:pt>
              </c:strCache>
            </c:strRef>
          </c:tx>
          <c:spPr>
            <a:ln w="38100">
              <a:solidFill>
                <a:srgbClr val="0000FF"/>
              </a:solidFill>
              <a:prstDash val="lgDash"/>
            </a:ln>
          </c:spPr>
          <c:marker>
            <c:symbol val="none"/>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'3MISChartData'!$E$62:$BG$62</c:f>
            </c:numRef>
          </c:val>
          <c:smooth val="0"/>
          <c:extLst>
            <c:ext xmlns:c16="http://schemas.microsoft.com/office/drawing/2014/chart" uri="{C3380CC4-5D6E-409C-BE32-E72D297353CC}">
              <c16:uniqueId val="{00000021-9A34-458E-A9DE-7AAE48D7F689}"/>
            </c:ext>
          </c:extLst>
        </c:ser>
        <c:ser>
          <c:idx val="26"/>
          <c:order val="26"/>
          <c:tx>
            <c:strRef>
              <c:f>'3MISChartData'!$B$63:$D$63</c:f>
              <c:strCache>
                <c:ptCount val="3"/>
                <c:pt idx="0">
                  <c:v>2019 MYTD</c:v>
                </c:pt>
              </c:strCache>
            </c:strRef>
          </c:tx>
          <c:spPr>
            <a:ln w="38100">
              <a:solidFill>
                <a:srgbClr val="FF0000"/>
              </a:solidFill>
              <a:prstDash val="solid"/>
            </a:ln>
          </c:spPr>
          <c:marker>
            <c:symbol val="diamond"/>
            <c:size val="5"/>
            <c:spPr>
              <a:solidFill>
                <a:srgbClr val="FF0000"/>
              </a:solidFill>
              <a:ln>
                <a:solidFill>
                  <a:srgbClr val="FF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'3MISChartData'!$E$63:$BG$63</c:f>
              <c:numCache>
                <c:formatCode>0.00</c:formatCode>
                <c:ptCount val="28"/>
                <c:pt idx="10">
                  <c:v>2.9367000000000001</c:v>
                </c:pt>
                <c:pt idx="11">
                  <c:v>2.8871000000000002</c:v>
                </c:pt>
                <c:pt idx="12">
                  <c:v>2.8287</c:v>
                </c:pt>
                <c:pt idx="13">
                  <c:v>2.7829000000000002</c:v>
                </c:pt>
                <c:pt idx="14">
                  <c:v>2.7254999999999998</c:v>
                </c:pt>
                <c:pt idx="15">
                  <c:v>2.6829999999999998</c:v>
                </c:pt>
                <c:pt idx="16">
                  <c:v>2.6278999999999999</c:v>
                </c:pt>
              </c:numCache>
            </c:numRef>
          </c:val>
          <c:smooth val="0"/>
          <c:extLst>
            <c:ext xmlns:c16="http://schemas.microsoft.com/office/drawing/2014/chart" uri="{C3380CC4-5D6E-409C-BE32-E72D297353CC}">
              <c16:uniqueId val="{00000022-9A34-458E-A9DE-7AAE48D7F689}"/>
            </c:ext>
          </c:extLst>
        </c:ser>
        <c:ser>
          <c:idx val="27"/>
          <c:order val="27"/>
          <c:tx>
            <c:strRef>
              <c:f>'3MISChartData'!$B$64:$D$64</c:f>
              <c:strCache>
                <c:ptCount val="3"/>
                <c:pt idx="0">
                  <c:v>2020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'3MISChartData'!$E$64:$BG$64</c:f>
              <c:numCache>
                <c:formatCode>0.00</c:formatCode>
                <c:ptCount val="28"/>
                <c:pt idx="17">
                  <c:v>2.0213999999999999</c:v>
                </c:pt>
                <c:pt idx="18">
                  <c:v>2.0213999999999999</c:v>
                </c:pt>
                <c:pt idx="19">
                  <c:v>2.0181</c:v>
                </c:pt>
                <c:pt idx="20">
                  <c:v>2.0164</c:v>
                </c:pt>
                <c:pt idx="21">
                  <c:v>2.0154000000000001</c:v>
                </c:pt>
                <c:pt idx="22">
                  <c:v>2.0148000000000001</c:v>
                </c:pt>
                <c:pt idx="23">
                  <c:v>2.0143</c:v>
                </c:pt>
                <c:pt idx="24">
                  <c:v>2.0139</c:v>
                </c:pt>
                <c:pt idx="25">
                  <c:v>2.0137</c:v>
                </c:pt>
                <c:pt idx="26">
                  <c:v>2.0133999999999999</c:v>
                </c:pt>
                <c:pt idx="27">
                  <c:v>2.0133000000000001</c:v>
                </c:pt>
              </c:numCache>
            </c:numRef>
          </c:val>
          <c:smooth val="0"/>
          <c:extLst>
            <c:ext xmlns:c16="http://schemas.microsoft.com/office/drawing/2014/chart" uri="{C3380CC4-5D6E-409C-BE32-E72D297353CC}">
              <c16:uniqueId val="{00000023-9A34-458E-A9DE-7AAE48D7F689}"/>
            </c:ext>
          </c:extLst>
        </c:ser>
        <c:ser>
          <c:idx val="28"/>
          <c:order val="28"/>
          <c:tx>
            <c:strRef>
              <c:f>'3MISChartData'!$B$65:$D$65</c:f>
              <c:strCache>
                <c:ptCount val="3"/>
                <c:pt idx="0">
                  <c:v>2021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'3MISChartData'!$E$65:$BG$65</c:f>
              <c:numCache>
                <c:formatCode>0.00</c:formatCode>
                <c:ptCount val="28"/>
              </c:numCache>
            </c:numRef>
          </c:val>
          <c:smooth val="0"/>
          <c:extLst>
            <c:ext xmlns:c16="http://schemas.microsoft.com/office/drawing/2014/chart" uri="{C3380CC4-5D6E-409C-BE32-E72D297353CC}">
              <c16:uniqueId val="{00000024-9A34-458E-A9DE-7AAE48D7F689}"/>
            </c:ext>
          </c:extLst>
        </c:ser>
        <c:ser>
          <c:idx val="29"/>
          <c:order val="29"/>
          <c:tx>
            <c:strRef>
              <c:f>'3MISChartData'!$B$66:$D$66</c:f>
              <c:strCache>
                <c:ptCount val="3"/>
                <c:pt idx="0">
                  <c:v>2022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'3MISChartData'!$E$66:$BG$66</c:f>
            </c:numRef>
          </c:val>
          <c:smooth val="0"/>
          <c:extLst>
            <c:ext xmlns:c16="http://schemas.microsoft.com/office/drawing/2014/chart" uri="{C3380CC4-5D6E-409C-BE32-E72D297353CC}">
              <c16:uniqueId val="{00000025-9A34-458E-A9DE-7AAE48D7F689}"/>
            </c:ext>
          </c:extLst>
        </c:ser>
        <c:ser>
          <c:idx val="30"/>
          <c:order val="30"/>
          <c:tx>
            <c:strRef>
              <c:f>'3MISChartData'!$B$67:$D$67</c:f>
              <c:strCache>
                <c:ptCount val="3"/>
                <c:pt idx="0">
                  <c:v>2023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'3MISChartData'!$E$36:$BG$36</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'3MISChartData'!$E$67:$BG$67</c:f>
            </c:numRef>
          </c:val>
          <c:smooth val="0"/>
          <c:extLst>
            <c:ext xmlns:c16="http://schemas.microsoft.com/office/drawing/2014/chart" uri="{C3380CC4-5D6E-409C-BE32-E72D297353CC}">
              <c16:uniqueId val="{00000026-9A34-458E-A9DE-7AAE48D7F689}"/>
            </c:ext>
          </c:extLst>
        </c:ser>
        <c:dLbls>
          <c:showLegendKey val="0"/>
          <c:showVal val="0"/>
          <c:showCatName val="0"/>
          <c:showSerName val="0"/>
          <c:showPercent val="0"/>
          <c:showBubbleSize val="0"/>
        </c:dLbls>
        <c:marker val="1"/>
        <c:smooth val="0"/>
        <c:axId val="29741056"/>
        <c:axId val="29743360"/>
      </c:lineChart>
      <c:catAx>
        <c:axId val="29741056"/>
        <c:scaling>
          <c:orientation val="minMax"/>
        </c:scaling>
        <c:delete val="0"/>
        <c:axPos val="b"/>
        <c:numFmt formatCode="General" sourceLinked="1"/>
        <c:majorTickMark val="out"/>
        <c:minorTickMark val="none"/>
        <c:tickLblPos val="none"/>
        <c:spPr>
          <a:ln w="3175">
            <a:solidFill>
              <a:srgbClr val="000000"/>
            </a:solidFill>
            <a:prstDash val="solid"/>
          </a:ln>
        </c:spPr>
        <c:crossAx val="29743360"/>
        <c:crossesAt val="0"/>
        <c:auto val="0"/>
        <c:lblAlgn val="ctr"/>
        <c:lblOffset val="100"/>
        <c:tickLblSkip val="1"/>
        <c:tickMarkSkip val="1"/>
        <c:noMultiLvlLbl val="0"/>
      </c:catAx>
      <c:valAx>
        <c:axId val="29743360"/>
        <c:scaling>
          <c:orientation val="minMax"/>
          <c:max val="7.0034999999999989"/>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Tahoma"/>
                <a:ea typeface="Tahoma"/>
                <a:cs typeface="Tahoma"/>
              </a:defRPr>
            </a:pPr>
            <a:endParaRPr lang="en-US"/>
          </a:p>
        </c:txPr>
        <c:crossAx val="29741056"/>
        <c:crosses val="autoZero"/>
        <c:crossBetween val="between"/>
      </c:valAx>
      <c:spPr>
        <a:noFill/>
        <a:ln w="25400">
          <a:noFill/>
        </a:ln>
      </c:spPr>
    </c:plotArea>
    <c:legend>
      <c:legendPos val="b"/>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&amp;R&amp;"Arial,Bold Italic"&amp;UConfidential</c:oddHeader>
      <c:oddFooter>&amp;C&amp;8Green=If Proj Better than Stretch - Yellow=If Proj Between Obj and Stretch - Red=If Proj Worse than Obj
No Stretch Obj use Red/Green based on Business Plan - n/a, Blank when data missing</c:oddFooter>
    </c:headerFooter>
    <c:pageMargins b="0.5" l="0.25" r="0.25" t="0.5" header="0.25" footer="0.2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3 MIS Cust Sat</a:t>
            </a:r>
          </a:p>
        </c:rich>
      </c:tx>
      <c:layout>
        <c:manualLayout>
          <c:xMode val="edge"/>
          <c:yMode val="edge"/>
          <c:x val="0.38486182702813043"/>
          <c:y val="0.10476209963188175"/>
        </c:manualLayout>
      </c:layout>
      <c:overlay val="0"/>
      <c:spPr>
        <a:noFill/>
        <a:ln w="25400">
          <a:noFill/>
        </a:ln>
      </c:spPr>
    </c:title>
    <c:autoTitleDeleted val="0"/>
    <c:plotArea>
      <c:layout>
        <c:manualLayout>
          <c:layoutTarget val="inner"/>
          <c:xMode val="edge"/>
          <c:yMode val="edge"/>
          <c:x val="1.4556044895163782E-2"/>
          <c:y val="9.7143037840472179E-2"/>
          <c:w val="0.98224190952565205"/>
          <c:h val="0.79619195720230129"/>
        </c:manualLayout>
      </c:layout>
      <c:barChart>
        <c:barDir val="col"/>
        <c:grouping val="clustered"/>
        <c:varyColors val="0"/>
        <c:ser>
          <c:idx val="0"/>
          <c:order val="0"/>
          <c:tx>
            <c:strRef>
              <c:f>'3MISChartData'!$B$71:$D$71</c:f>
              <c:strCache>
                <c:ptCount val="3"/>
                <c:pt idx="0">
                  <c:v>Plan - MY</c:v>
                </c:pt>
              </c:strCache>
            </c:strRef>
          </c:tx>
          <c:spPr>
            <a:solidFill>
              <a:srgbClr val="0000FF"/>
            </a:solidFill>
            <a:ln w="12700">
              <a:solidFill>
                <a:srgbClr val="000000"/>
              </a:solidFill>
              <a:prstDash val="solid"/>
            </a:ln>
          </c:spPr>
          <c:invertIfNegative val="0"/>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'3MISChartData'!$E$71:$BG$71</c:f>
              <c:numCache>
                <c:formatCode>0%</c:formatCode>
                <c:ptCount val="28"/>
                <c:pt idx="1">
                  <c:v>0.57999999999999996</c:v>
                </c:pt>
                <c:pt idx="2">
                  <c:v>0.59</c:v>
                </c:pt>
                <c:pt idx="3">
                  <c:v>0.59</c:v>
                </c:pt>
                <c:pt idx="4">
                  <c:v>0.59</c:v>
                </c:pt>
                <c:pt idx="5">
                  <c:v>0.59</c:v>
                </c:pt>
              </c:numCache>
            </c:numRef>
          </c:val>
          <c:extLst>
            <c:ext xmlns:c16="http://schemas.microsoft.com/office/drawing/2014/chart" uri="{C3380CC4-5D6E-409C-BE32-E72D297353CC}">
              <c16:uniqueId val="{00000000-18F6-4511-802E-243F07B31AC6}"/>
            </c:ext>
          </c:extLst>
        </c:ser>
        <c:ser>
          <c:idx val="1"/>
          <c:order val="1"/>
          <c:tx>
            <c:strRef>
              <c:f>'3MISChartData'!$B$72:$D$72</c:f>
              <c:strCache>
                <c:ptCount val="3"/>
                <c:pt idx="0">
                  <c:v>BSAQ Physical</c:v>
                </c:pt>
              </c:strCache>
            </c:strRef>
          </c:tx>
          <c:spPr>
            <a:noFill/>
            <a:ln w="25400">
              <a:noFill/>
            </a:ln>
          </c:spPr>
          <c:invertIfNegative val="0"/>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'3MISChartData'!$E$72:$BG$72</c:f>
              <c:numCache>
                <c:formatCode>0%</c:formatCode>
                <c:ptCount val="28"/>
                <c:pt idx="1">
                  <c:v>0.63380000000000003</c:v>
                </c:pt>
                <c:pt idx="2">
                  <c:v>0.6018</c:v>
                </c:pt>
                <c:pt idx="3">
                  <c:v>0.6018</c:v>
                </c:pt>
                <c:pt idx="4">
                  <c:v>0.6018</c:v>
                </c:pt>
              </c:numCache>
            </c:numRef>
          </c:val>
          <c:extLst>
            <c:ext xmlns:c16="http://schemas.microsoft.com/office/drawing/2014/chart" uri="{C3380CC4-5D6E-409C-BE32-E72D297353CC}">
              <c16:uniqueId val="{00000001-18F6-4511-802E-243F07B31AC6}"/>
            </c:ext>
          </c:extLst>
        </c:ser>
        <c:ser>
          <c:idx val="2"/>
          <c:order val="2"/>
          <c:tx>
            <c:strRef>
              <c:f>'3MISChartData'!$B$73:$D$73</c:f>
              <c:strCache>
                <c:ptCount val="3"/>
                <c:pt idx="0">
                  <c:v>2019 3MIS (Act)</c:v>
                </c:pt>
              </c:strCache>
            </c:strRef>
          </c:tx>
          <c:spPr>
            <a:solidFill>
              <a:srgbClr val="008000"/>
            </a:solidFill>
            <a:ln w="12700">
              <a:solidFill>
                <a:srgbClr val="000000"/>
              </a:solidFill>
              <a:prstDash val="solid"/>
            </a:ln>
          </c:spPr>
          <c:invertIfNegative val="0"/>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'3MISChartData'!$E$73:$BG$73</c:f>
              <c:numCache>
                <c:formatCode>0.00</c:formatCode>
                <c:ptCount val="28"/>
                <c:pt idx="7" formatCode="0%">
                  <c:v>0.63829999999999998</c:v>
                </c:pt>
                <c:pt idx="8" formatCode="0%">
                  <c:v>0.72509999999999997</c:v>
                </c:pt>
                <c:pt idx="9" formatCode="0%">
                  <c:v>0.63270000000000004</c:v>
                </c:pt>
              </c:numCache>
            </c:numRef>
          </c:val>
          <c:extLst>
            <c:ext xmlns:c16="http://schemas.microsoft.com/office/drawing/2014/chart" uri="{C3380CC4-5D6E-409C-BE32-E72D297353CC}">
              <c16:uniqueId val="{00000002-18F6-4511-802E-243F07B31AC6}"/>
            </c:ext>
          </c:extLst>
        </c:ser>
        <c:ser>
          <c:idx val="3"/>
          <c:order val="3"/>
          <c:tx>
            <c:strRef>
              <c:f>'3MISChartData'!$B$74:$D$74</c:f>
              <c:strCache>
                <c:ptCount val="3"/>
                <c:pt idx="0">
                  <c:v>2020 3MIS (Act)</c:v>
                </c:pt>
              </c:strCache>
            </c:strRef>
          </c:tx>
          <c:spPr>
            <a:pattFill prst="pct60">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'3MISChartData'!$E$74:$BG$74</c:f>
              <c:numCache>
                <c:formatCode>0.00</c:formatCode>
                <c:ptCount val="28"/>
              </c:numCache>
            </c:numRef>
          </c:val>
          <c:extLst>
            <c:ext xmlns:c16="http://schemas.microsoft.com/office/drawing/2014/chart" uri="{C3380CC4-5D6E-409C-BE32-E72D297353CC}">
              <c16:uniqueId val="{00000003-18F6-4511-802E-243F07B31AC6}"/>
            </c:ext>
          </c:extLst>
        </c:ser>
        <c:dLbls>
          <c:showLegendKey val="0"/>
          <c:showVal val="0"/>
          <c:showCatName val="0"/>
          <c:showSerName val="0"/>
          <c:showPercent val="0"/>
          <c:showBubbleSize val="0"/>
        </c:dLbls>
        <c:gapWidth val="0"/>
        <c:overlap val="75"/>
        <c:axId val="120686080"/>
        <c:axId val="120687616"/>
      </c:barChart>
      <c:lineChart>
        <c:grouping val="standard"/>
        <c:varyColors val="0"/>
        <c:ser>
          <c:idx val="4"/>
          <c:order val="4"/>
          <c:tx>
            <c:strRef>
              <c:f>'3MISChartData'!$B$75:$D$75</c:f>
              <c:strCache>
                <c:ptCount val="3"/>
                <c:pt idx="0">
                  <c:v>Actual - MYTD</c:v>
                </c:pt>
              </c:strCache>
            </c:strRef>
          </c:tx>
          <c:spPr>
            <a:ln w="28575">
              <a:noFill/>
            </a:ln>
          </c:spPr>
          <c:marker>
            <c:symbol val="circle"/>
            <c:size val="7"/>
            <c:spPr>
              <a:solidFill>
                <a:srgbClr val="008000"/>
              </a:solidFill>
              <a:ln>
                <a:solidFill>
                  <a:srgbClr val="008000"/>
                </a:solidFill>
                <a:prstDash val="solid"/>
              </a:ln>
            </c:spPr>
          </c:marker>
          <c:dPt>
            <c:idx val="1"/>
            <c:marker>
              <c:symbol val="none"/>
            </c:marker>
            <c:bubble3D val="0"/>
            <c:extLst>
              <c:ext xmlns:c16="http://schemas.microsoft.com/office/drawing/2014/chart" uri="{C3380CC4-5D6E-409C-BE32-E72D297353CC}">
                <c16:uniqueId val="{00000004-18F6-4511-802E-243F07B31AC6}"/>
              </c:ext>
            </c:extLst>
          </c:dPt>
          <c:dPt>
            <c:idx val="2"/>
            <c:marker>
              <c:symbol val="none"/>
            </c:marker>
            <c:bubble3D val="0"/>
            <c:extLst>
              <c:ext xmlns:c16="http://schemas.microsoft.com/office/drawing/2014/chart" uri="{C3380CC4-5D6E-409C-BE32-E72D297353CC}">
                <c16:uniqueId val="{00000005-18F6-4511-802E-243F07B31AC6}"/>
              </c:ext>
            </c:extLst>
          </c:dPt>
          <c:dPt>
            <c:idx val="3"/>
            <c:marker>
              <c:symbol val="none"/>
            </c:marker>
            <c:bubble3D val="0"/>
            <c:extLst>
              <c:ext xmlns:c16="http://schemas.microsoft.com/office/drawing/2014/chart" uri="{C3380CC4-5D6E-409C-BE32-E72D297353CC}">
                <c16:uniqueId val="{00000006-18F6-4511-802E-243F07B31AC6}"/>
              </c:ext>
            </c:extLst>
          </c:dPt>
          <c:dPt>
            <c:idx val="4"/>
            <c:marker>
              <c:symbol val="none"/>
            </c:marker>
            <c:bubble3D val="0"/>
            <c:extLst>
              <c:ext xmlns:c16="http://schemas.microsoft.com/office/drawing/2014/chart" uri="{C3380CC4-5D6E-409C-BE32-E72D297353CC}">
                <c16:uniqueId val="{00000007-18F6-4511-802E-243F07B31AC6}"/>
              </c:ext>
            </c:extLst>
          </c:dPt>
          <c:dPt>
            <c:idx val="5"/>
            <c:marker>
              <c:symbol val="none"/>
            </c:marker>
            <c:bubble3D val="0"/>
            <c:extLst>
              <c:ext xmlns:c16="http://schemas.microsoft.com/office/drawing/2014/chart" uri="{C3380CC4-5D6E-409C-BE32-E72D297353CC}">
                <c16:uniqueId val="{00000008-18F6-4511-802E-243F07B31AC6}"/>
              </c:ext>
            </c:extLst>
          </c:dPt>
          <c:dPt>
            <c:idx val="6"/>
            <c:marker>
              <c:symbol val="none"/>
            </c:marker>
            <c:bubble3D val="0"/>
            <c:extLst>
              <c:ext xmlns:c16="http://schemas.microsoft.com/office/drawing/2014/chart" uri="{C3380CC4-5D6E-409C-BE32-E72D297353CC}">
                <c16:uniqueId val="{00000009-18F6-4511-802E-243F07B31AC6}"/>
              </c:ext>
            </c:extLst>
          </c:dPt>
          <c:dPt>
            <c:idx val="7"/>
            <c:marker>
              <c:symbol val="none"/>
            </c:marker>
            <c:bubble3D val="0"/>
            <c:extLst>
              <c:ext xmlns:c16="http://schemas.microsoft.com/office/drawing/2014/chart" uri="{C3380CC4-5D6E-409C-BE32-E72D297353CC}">
                <c16:uniqueId val="{0000000A-18F6-4511-802E-243F07B31AC6}"/>
              </c:ext>
            </c:extLst>
          </c:dPt>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'3MISChartData'!$E$75:$BG$75</c:f>
              <c:numCache>
                <c:formatCode>0%</c:formatCode>
                <c:ptCount val="28"/>
                <c:pt idx="0">
                  <c:v>0.58230000000000004</c:v>
                </c:pt>
                <c:pt idx="1">
                  <c:v>0.66959999999999997</c:v>
                </c:pt>
              </c:numCache>
            </c:numRef>
          </c:val>
          <c:smooth val="0"/>
          <c:extLst>
            <c:ext xmlns:c16="http://schemas.microsoft.com/office/drawing/2014/chart" uri="{C3380CC4-5D6E-409C-BE32-E72D297353CC}">
              <c16:uniqueId val="{0000000B-18F6-4511-802E-243F07B31AC6}"/>
            </c:ext>
          </c:extLst>
        </c:ser>
        <c:ser>
          <c:idx val="5"/>
          <c:order val="5"/>
          <c:tx>
            <c:strRef>
              <c:f>'3MISChartData'!$B$76:$D$76</c:f>
              <c:strCache>
                <c:ptCount val="3"/>
                <c:pt idx="0">
                  <c:v>Forecast - MY</c:v>
                </c:pt>
              </c:strCache>
            </c:strRef>
          </c:tx>
          <c:spPr>
            <a:ln w="28575">
              <a:noFill/>
            </a:ln>
          </c:spPr>
          <c:marker>
            <c:symbol val="diamond"/>
            <c:size val="7"/>
            <c:spPr>
              <a:solidFill>
                <a:srgbClr val="FF0000"/>
              </a:solidFill>
              <a:ln>
                <a:solidFill>
                  <a:srgbClr val="FF0000"/>
                </a:solidFill>
                <a:prstDash val="solid"/>
              </a:ln>
            </c:spPr>
          </c:marker>
          <c:dPt>
            <c:idx val="0"/>
            <c:marker>
              <c:symbol val="none"/>
            </c:marker>
            <c:bubble3D val="0"/>
            <c:extLst>
              <c:ext xmlns:c16="http://schemas.microsoft.com/office/drawing/2014/chart" uri="{C3380CC4-5D6E-409C-BE32-E72D297353CC}">
                <c16:uniqueId val="{0000000C-18F6-4511-802E-243F07B31AC6}"/>
              </c:ext>
            </c:extLst>
          </c:dPt>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'3MISChartData'!$E$76:$BG$76</c:f>
              <c:numCache>
                <c:formatCode>0%</c:formatCode>
                <c:ptCount val="28"/>
                <c:pt idx="1">
                  <c:v>0.63380000000000003</c:v>
                </c:pt>
                <c:pt idx="2">
                  <c:v>0.6018</c:v>
                </c:pt>
                <c:pt idx="3">
                  <c:v>0.6018</c:v>
                </c:pt>
                <c:pt idx="4">
                  <c:v>0.6018</c:v>
                </c:pt>
              </c:numCache>
            </c:numRef>
          </c:val>
          <c:smooth val="0"/>
          <c:extLst>
            <c:ext xmlns:c16="http://schemas.microsoft.com/office/drawing/2014/chart" uri="{C3380CC4-5D6E-409C-BE32-E72D297353CC}">
              <c16:uniqueId val="{0000000D-18F6-4511-802E-243F07B31AC6}"/>
            </c:ext>
          </c:extLst>
        </c:ser>
        <c:ser>
          <c:idx val="6"/>
          <c:order val="6"/>
          <c:tx>
            <c:strRef>
              <c:f>'3MISChartData'!$B$77:$D$77</c:f>
              <c:strCache>
                <c:ptCount val="3"/>
                <c:pt idx="0">
                  <c:v>Concerns</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'3MISChartData'!$E$77:$BG$77</c:f>
            </c:numRef>
          </c:val>
          <c:smooth val="0"/>
          <c:extLst>
            <c:ext xmlns:c16="http://schemas.microsoft.com/office/drawing/2014/chart" uri="{C3380CC4-5D6E-409C-BE32-E72D297353CC}">
              <c16:uniqueId val="{0000000E-18F6-4511-802E-243F07B31AC6}"/>
            </c:ext>
          </c:extLst>
        </c:ser>
        <c:ser>
          <c:idx val="7"/>
          <c:order val="7"/>
          <c:tx>
            <c:strRef>
              <c:f>'3MISChartData'!$B$78:$D$78</c:f>
              <c:strCache>
                <c:ptCount val="3"/>
                <c:pt idx="0">
                  <c:v>2019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'3MISChartData'!$E$78:$BG$78</c:f>
              <c:numCache>
                <c:formatCode>0.00</c:formatCode>
                <c:ptCount val="28"/>
                <c:pt idx="7" formatCode="0%">
                  <c:v>0.58850000000000002</c:v>
                </c:pt>
                <c:pt idx="8" formatCode="0%">
                  <c:v>0.59119999999999995</c:v>
                </c:pt>
                <c:pt idx="9" formatCode="0%">
                  <c:v>0.59130000000000005</c:v>
                </c:pt>
                <c:pt idx="10" formatCode="0%">
                  <c:v>0.59250000000000003</c:v>
                </c:pt>
                <c:pt idx="11" formatCode="0%">
                  <c:v>0.59650000000000003</c:v>
                </c:pt>
                <c:pt idx="12" formatCode="0%">
                  <c:v>0.59950000000000003</c:v>
                </c:pt>
                <c:pt idx="13" formatCode="0%">
                  <c:v>0.6</c:v>
                </c:pt>
                <c:pt idx="14" formatCode="0%">
                  <c:v>0.6018</c:v>
                </c:pt>
                <c:pt idx="15" formatCode="0%">
                  <c:v>0.6018</c:v>
                </c:pt>
                <c:pt idx="16" formatCode="0%">
                  <c:v>0.6018</c:v>
                </c:pt>
              </c:numCache>
            </c:numRef>
          </c:val>
          <c:smooth val="0"/>
          <c:extLst>
            <c:ext xmlns:c16="http://schemas.microsoft.com/office/drawing/2014/chart" uri="{C3380CC4-5D6E-409C-BE32-E72D297353CC}">
              <c16:uniqueId val="{0000000F-18F6-4511-802E-243F07B31AC6}"/>
            </c:ext>
          </c:extLst>
        </c:ser>
        <c:ser>
          <c:idx val="8"/>
          <c:order val="8"/>
          <c:tx>
            <c:strRef>
              <c:f>'3MISChartData'!$B$79:$D$79</c:f>
              <c:strCache>
                <c:ptCount val="3"/>
                <c:pt idx="0">
                  <c:v>2020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'3MISChartData'!$E$79:$BG$79</c:f>
              <c:numCache>
                <c:formatCode>0.00</c:formatCode>
                <c:ptCount val="28"/>
                <c:pt idx="17" formatCode="0%">
                  <c:v>0.6018</c:v>
                </c:pt>
                <c:pt idx="18" formatCode="0%">
                  <c:v>0.6018</c:v>
                </c:pt>
                <c:pt idx="19" formatCode="0%">
                  <c:v>0.6018</c:v>
                </c:pt>
                <c:pt idx="20" formatCode="0%">
                  <c:v>0.6018</c:v>
                </c:pt>
                <c:pt idx="21" formatCode="0%">
                  <c:v>0.6018</c:v>
                </c:pt>
                <c:pt idx="22" formatCode="0%">
                  <c:v>0.6018</c:v>
                </c:pt>
                <c:pt idx="23" formatCode="0%">
                  <c:v>0.6018</c:v>
                </c:pt>
                <c:pt idx="24" formatCode="0%">
                  <c:v>0.6018</c:v>
                </c:pt>
                <c:pt idx="25" formatCode="0%">
                  <c:v>0.6018</c:v>
                </c:pt>
                <c:pt idx="26" formatCode="0%">
                  <c:v>0.6018</c:v>
                </c:pt>
                <c:pt idx="27" formatCode="0%">
                  <c:v>0.6018</c:v>
                </c:pt>
              </c:numCache>
            </c:numRef>
          </c:val>
          <c:smooth val="0"/>
          <c:extLst>
            <c:ext xmlns:c16="http://schemas.microsoft.com/office/drawing/2014/chart" uri="{C3380CC4-5D6E-409C-BE32-E72D297353CC}">
              <c16:uniqueId val="{00000010-18F6-4511-802E-243F07B31AC6}"/>
            </c:ext>
          </c:extLst>
        </c:ser>
        <c:ser>
          <c:idx val="9"/>
          <c:order val="9"/>
          <c:tx>
            <c:strRef>
              <c:f>'3MISChartData'!$B$80:$D$80</c:f>
              <c:strCache>
                <c:ptCount val="3"/>
                <c:pt idx="0">
                  <c:v>2021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'3MISChartData'!$E$80:$BG$80</c:f>
              <c:numCache>
                <c:formatCode>0.00</c:formatCode>
                <c:ptCount val="28"/>
              </c:numCache>
            </c:numRef>
          </c:val>
          <c:smooth val="0"/>
          <c:extLst>
            <c:ext xmlns:c16="http://schemas.microsoft.com/office/drawing/2014/chart" uri="{C3380CC4-5D6E-409C-BE32-E72D297353CC}">
              <c16:uniqueId val="{00000011-18F6-4511-802E-243F07B31AC6}"/>
            </c:ext>
          </c:extLst>
        </c:ser>
        <c:ser>
          <c:idx val="10"/>
          <c:order val="10"/>
          <c:tx>
            <c:strRef>
              <c:f>'3MISChartData'!$B$81:$D$81</c:f>
              <c:strCache>
                <c:ptCount val="3"/>
                <c:pt idx="0">
                  <c:v>2022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'3MISChartData'!$E$81:$BG$81</c:f>
            </c:numRef>
          </c:val>
          <c:smooth val="0"/>
          <c:extLst>
            <c:ext xmlns:c16="http://schemas.microsoft.com/office/drawing/2014/chart" uri="{C3380CC4-5D6E-409C-BE32-E72D297353CC}">
              <c16:uniqueId val="{00000012-18F6-4511-802E-243F07B31AC6}"/>
            </c:ext>
          </c:extLst>
        </c:ser>
        <c:ser>
          <c:idx val="11"/>
          <c:order val="11"/>
          <c:tx>
            <c:strRef>
              <c:f>'3MISChartData'!$B$82:$D$82</c:f>
              <c:strCache>
                <c:ptCount val="3"/>
                <c:pt idx="0">
                  <c:v>2023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'3MISChartData'!$E$82:$BG$82</c:f>
            </c:numRef>
          </c:val>
          <c:smooth val="0"/>
          <c:extLst>
            <c:ext xmlns:c16="http://schemas.microsoft.com/office/drawing/2014/chart" uri="{C3380CC4-5D6E-409C-BE32-E72D297353CC}">
              <c16:uniqueId val="{00000013-18F6-4511-802E-243F07B31AC6}"/>
            </c:ext>
          </c:extLst>
        </c:ser>
        <c:ser>
          <c:idx val="12"/>
          <c:order val="12"/>
          <c:tx>
            <c:strRef>
              <c:f>'3MISChartData'!$B$83:$D$83</c:f>
              <c:strCache>
                <c:ptCount val="3"/>
                <c:pt idx="0">
                  <c:v>2019 Objective</c:v>
                </c:pt>
              </c:strCache>
            </c:strRef>
          </c:tx>
          <c:spPr>
            <a:ln w="38100">
              <a:solidFill>
                <a:srgbClr val="0000FF"/>
              </a:solidFill>
              <a:prstDash val="solid"/>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'3MISChartData'!$E$83:$BG$83</c:f>
              <c:numCache>
                <c:formatCode>0.00</c:formatCode>
                <c:ptCount val="28"/>
                <c:pt idx="7" formatCode="0%">
                  <c:v>0.57999999999999996</c:v>
                </c:pt>
                <c:pt idx="8" formatCode="0%">
                  <c:v>0.57999999999999996</c:v>
                </c:pt>
                <c:pt idx="9" formatCode="0%">
                  <c:v>0.57999999999999996</c:v>
                </c:pt>
                <c:pt idx="10" formatCode="0%">
                  <c:v>0.57999999999999996</c:v>
                </c:pt>
                <c:pt idx="11" formatCode="0%">
                  <c:v>0.57999999999999996</c:v>
                </c:pt>
                <c:pt idx="12" formatCode="0%">
                  <c:v>0.57999999999999996</c:v>
                </c:pt>
                <c:pt idx="13" formatCode="0%">
                  <c:v>0.57999999999999996</c:v>
                </c:pt>
                <c:pt idx="14" formatCode="0%">
                  <c:v>0.57999999999999996</c:v>
                </c:pt>
                <c:pt idx="15" formatCode="0%">
                  <c:v>0.57999999999999996</c:v>
                </c:pt>
                <c:pt idx="16" formatCode="0%">
                  <c:v>0.57999999999999996</c:v>
                </c:pt>
              </c:numCache>
            </c:numRef>
          </c:val>
          <c:smooth val="0"/>
          <c:extLst>
            <c:ext xmlns:c16="http://schemas.microsoft.com/office/drawing/2014/chart" uri="{C3380CC4-5D6E-409C-BE32-E72D297353CC}">
              <c16:uniqueId val="{00000014-18F6-4511-802E-243F07B31AC6}"/>
            </c:ext>
          </c:extLst>
        </c:ser>
        <c:ser>
          <c:idx val="13"/>
          <c:order val="13"/>
          <c:tx>
            <c:strRef>
              <c:f>'3MISChartData'!$B$84:$D$84</c:f>
              <c:strCache>
                <c:ptCount val="3"/>
                <c:pt idx="0">
                  <c:v>2020 Objective</c:v>
                </c:pt>
              </c:strCache>
            </c:strRef>
          </c:tx>
          <c:spPr>
            <a:ln w="25400">
              <a:solidFill>
                <a:srgbClr val="0000FF"/>
              </a:solidFill>
              <a:prstDash val="solid"/>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'3MISChartData'!$E$84:$BG$84</c:f>
              <c:numCache>
                <c:formatCode>0.00</c:formatCode>
                <c:ptCount val="28"/>
                <c:pt idx="17" formatCode="0%">
                  <c:v>0.59</c:v>
                </c:pt>
                <c:pt idx="18" formatCode="0%">
                  <c:v>0.59</c:v>
                </c:pt>
                <c:pt idx="19" formatCode="0%">
                  <c:v>0.59</c:v>
                </c:pt>
                <c:pt idx="20" formatCode="0%">
                  <c:v>0.59</c:v>
                </c:pt>
                <c:pt idx="21" formatCode="0%">
                  <c:v>0.59</c:v>
                </c:pt>
                <c:pt idx="22" formatCode="0%">
                  <c:v>0.59</c:v>
                </c:pt>
                <c:pt idx="23" formatCode="0%">
                  <c:v>0.59</c:v>
                </c:pt>
                <c:pt idx="24" formatCode="0%">
                  <c:v>0.59</c:v>
                </c:pt>
                <c:pt idx="25" formatCode="0%">
                  <c:v>0.59</c:v>
                </c:pt>
                <c:pt idx="26" formatCode="0%">
                  <c:v>0.59</c:v>
                </c:pt>
                <c:pt idx="27" formatCode="0%">
                  <c:v>0.59</c:v>
                </c:pt>
              </c:numCache>
            </c:numRef>
          </c:val>
          <c:smooth val="0"/>
          <c:extLst>
            <c:ext xmlns:c16="http://schemas.microsoft.com/office/drawing/2014/chart" uri="{C3380CC4-5D6E-409C-BE32-E72D297353CC}">
              <c16:uniqueId val="{00000015-18F6-4511-802E-243F07B31AC6}"/>
            </c:ext>
          </c:extLst>
        </c:ser>
        <c:ser>
          <c:idx val="14"/>
          <c:order val="14"/>
          <c:tx>
            <c:strRef>
              <c:f>'3MISChartData'!$B$85:$D$85</c:f>
              <c:strCache>
                <c:ptCount val="3"/>
                <c:pt idx="0">
                  <c:v>2021 Objective</c:v>
                </c:pt>
              </c:strCache>
            </c:strRef>
          </c:tx>
          <c:spPr>
            <a:ln w="38100">
              <a:solidFill>
                <a:srgbClr val="0000FF"/>
              </a:solidFill>
              <a:prstDash val="solid"/>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'3MISChartData'!$E$85:$BG$85</c:f>
            </c:numRef>
          </c:val>
          <c:smooth val="0"/>
          <c:extLst>
            <c:ext xmlns:c16="http://schemas.microsoft.com/office/drawing/2014/chart" uri="{C3380CC4-5D6E-409C-BE32-E72D297353CC}">
              <c16:uniqueId val="{00000016-18F6-4511-802E-243F07B31AC6}"/>
            </c:ext>
          </c:extLst>
        </c:ser>
        <c:ser>
          <c:idx val="15"/>
          <c:order val="15"/>
          <c:tx>
            <c:strRef>
              <c:f>'3MISChartData'!$B$86:$D$86</c:f>
              <c:strCache>
                <c:ptCount val="3"/>
                <c:pt idx="0">
                  <c:v>2022 Objective</c:v>
                </c:pt>
              </c:strCache>
            </c:strRef>
          </c:tx>
          <c:spPr>
            <a:ln w="25400">
              <a:solidFill>
                <a:srgbClr val="0000FF"/>
              </a:solidFill>
              <a:prstDash val="solid"/>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'3MISChartData'!$E$86:$BG$86</c:f>
            </c:numRef>
          </c:val>
          <c:smooth val="0"/>
          <c:extLst>
            <c:ext xmlns:c16="http://schemas.microsoft.com/office/drawing/2014/chart" uri="{C3380CC4-5D6E-409C-BE32-E72D297353CC}">
              <c16:uniqueId val="{00000017-18F6-4511-802E-243F07B31AC6}"/>
            </c:ext>
          </c:extLst>
        </c:ser>
        <c:ser>
          <c:idx val="16"/>
          <c:order val="16"/>
          <c:tx>
            <c:strRef>
              <c:f>'3MISChartData'!$B$87:$D$87</c:f>
              <c:strCache>
                <c:ptCount val="3"/>
                <c:pt idx="0">
                  <c:v>2023 Objective</c:v>
                </c:pt>
              </c:strCache>
            </c:strRef>
          </c:tx>
          <c:spPr>
            <a:ln w="38100">
              <a:solidFill>
                <a:srgbClr val="0000FF"/>
              </a:solidFill>
              <a:prstDash val="solid"/>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'3MISChartData'!$E$87:$BG$87</c:f>
            </c:numRef>
          </c:val>
          <c:smooth val="0"/>
          <c:extLst>
            <c:ext xmlns:c16="http://schemas.microsoft.com/office/drawing/2014/chart" uri="{C3380CC4-5D6E-409C-BE32-E72D297353CC}">
              <c16:uniqueId val="{00000018-18F6-4511-802E-243F07B31AC6}"/>
            </c:ext>
          </c:extLst>
        </c:ser>
        <c:ser>
          <c:idx val="17"/>
          <c:order val="17"/>
          <c:tx>
            <c:strRef>
              <c:f>'3MISChartData'!$B$88:$D$88</c:f>
              <c:strCache>
                <c:ptCount val="3"/>
                <c:pt idx="0">
                  <c:v>2019 Stretch</c:v>
                </c:pt>
              </c:strCache>
            </c:strRef>
          </c:tx>
          <c:spPr>
            <a:ln w="38100">
              <a:solidFill>
                <a:srgbClr val="0000FF"/>
              </a:solidFill>
              <a:prstDash val="lgDash"/>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'3MISChartData'!$E$88:$BG$88</c:f>
            </c:numRef>
          </c:val>
          <c:smooth val="0"/>
          <c:extLst>
            <c:ext xmlns:c16="http://schemas.microsoft.com/office/drawing/2014/chart" uri="{C3380CC4-5D6E-409C-BE32-E72D297353CC}">
              <c16:uniqueId val="{00000019-18F6-4511-802E-243F07B31AC6}"/>
            </c:ext>
          </c:extLst>
        </c:ser>
        <c:ser>
          <c:idx val="18"/>
          <c:order val="18"/>
          <c:tx>
            <c:strRef>
              <c:f>'3MISChartData'!$B$89:$D$89</c:f>
              <c:strCache>
                <c:ptCount val="3"/>
                <c:pt idx="0">
                  <c:v>2020 Stretch</c:v>
                </c:pt>
              </c:strCache>
            </c:strRef>
          </c:tx>
          <c:spPr>
            <a:ln w="25400">
              <a:solidFill>
                <a:srgbClr val="0000FF"/>
              </a:solidFill>
              <a:prstDash val="lgDash"/>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'3MISChartData'!$E$89:$BG$89</c:f>
            </c:numRef>
          </c:val>
          <c:smooth val="0"/>
          <c:extLst>
            <c:ext xmlns:c16="http://schemas.microsoft.com/office/drawing/2014/chart" uri="{C3380CC4-5D6E-409C-BE32-E72D297353CC}">
              <c16:uniqueId val="{0000001A-18F6-4511-802E-243F07B31AC6}"/>
            </c:ext>
          </c:extLst>
        </c:ser>
        <c:ser>
          <c:idx val="19"/>
          <c:order val="19"/>
          <c:tx>
            <c:strRef>
              <c:f>'3MISChartData'!$B$90:$D$90</c:f>
              <c:strCache>
                <c:ptCount val="3"/>
                <c:pt idx="0">
                  <c:v>2021 Stretch</c:v>
                </c:pt>
              </c:strCache>
            </c:strRef>
          </c:tx>
          <c:spPr>
            <a:ln w="38100">
              <a:solidFill>
                <a:srgbClr val="0000FF"/>
              </a:solidFill>
              <a:prstDash val="lgDash"/>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'3MISChartData'!$E$90:$BG$90</c:f>
            </c:numRef>
          </c:val>
          <c:smooth val="0"/>
          <c:extLst>
            <c:ext xmlns:c16="http://schemas.microsoft.com/office/drawing/2014/chart" uri="{C3380CC4-5D6E-409C-BE32-E72D297353CC}">
              <c16:uniqueId val="{0000001B-18F6-4511-802E-243F07B31AC6}"/>
            </c:ext>
          </c:extLst>
        </c:ser>
        <c:ser>
          <c:idx val="20"/>
          <c:order val="20"/>
          <c:tx>
            <c:strRef>
              <c:f>'3MISChartData'!$B$91:$D$91</c:f>
              <c:strCache>
                <c:ptCount val="3"/>
                <c:pt idx="0">
                  <c:v>2022 Stretch</c:v>
                </c:pt>
              </c:strCache>
            </c:strRef>
          </c:tx>
          <c:spPr>
            <a:ln w="25400">
              <a:solidFill>
                <a:srgbClr val="0000FF"/>
              </a:solidFill>
              <a:prstDash val="lgDash"/>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'3MISChartData'!$E$91:$BG$91</c:f>
            </c:numRef>
          </c:val>
          <c:smooth val="0"/>
          <c:extLst>
            <c:ext xmlns:c16="http://schemas.microsoft.com/office/drawing/2014/chart" uri="{C3380CC4-5D6E-409C-BE32-E72D297353CC}">
              <c16:uniqueId val="{0000001C-18F6-4511-802E-243F07B31AC6}"/>
            </c:ext>
          </c:extLst>
        </c:ser>
        <c:ser>
          <c:idx val="21"/>
          <c:order val="21"/>
          <c:tx>
            <c:strRef>
              <c:f>'3MISChartData'!$B$92:$D$92</c:f>
              <c:strCache>
                <c:ptCount val="3"/>
                <c:pt idx="0">
                  <c:v>2023 Stretch</c:v>
                </c:pt>
              </c:strCache>
            </c:strRef>
          </c:tx>
          <c:spPr>
            <a:ln w="38100">
              <a:solidFill>
                <a:srgbClr val="0000FF"/>
              </a:solidFill>
              <a:prstDash val="lgDash"/>
            </a:ln>
          </c:spPr>
          <c:marker>
            <c:symbol val="none"/>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'3MISChartData'!$E$92:$BG$92</c:f>
            </c:numRef>
          </c:val>
          <c:smooth val="0"/>
          <c:extLst>
            <c:ext xmlns:c16="http://schemas.microsoft.com/office/drawing/2014/chart" uri="{C3380CC4-5D6E-409C-BE32-E72D297353CC}">
              <c16:uniqueId val="{0000001D-18F6-4511-802E-243F07B31AC6}"/>
            </c:ext>
          </c:extLst>
        </c:ser>
        <c:ser>
          <c:idx val="22"/>
          <c:order val="22"/>
          <c:tx>
            <c:strRef>
              <c:f>'3MISChartData'!$B$93:$D$93</c:f>
              <c:strCache>
                <c:ptCount val="3"/>
                <c:pt idx="0">
                  <c:v>2019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'3MISChartData'!$E$93:$BG$93</c:f>
              <c:numCache>
                <c:formatCode>0.00</c:formatCode>
                <c:ptCount val="28"/>
                <c:pt idx="9" formatCode="0%">
                  <c:v>0.66959999999999997</c:v>
                </c:pt>
                <c:pt idx="10" formatCode="0%">
                  <c:v>0.65669999999999995</c:v>
                </c:pt>
                <c:pt idx="11" formatCode="0%">
                  <c:v>0.64810000000000001</c:v>
                </c:pt>
                <c:pt idx="12" formatCode="0%">
                  <c:v>0.6421</c:v>
                </c:pt>
                <c:pt idx="13" formatCode="0%">
                  <c:v>0.63739999999999997</c:v>
                </c:pt>
                <c:pt idx="14" formatCode="0%">
                  <c:v>0.63380000000000003</c:v>
                </c:pt>
                <c:pt idx="15" formatCode="0%">
                  <c:v>0.63090000000000002</c:v>
                </c:pt>
                <c:pt idx="16" formatCode="0%">
                  <c:v>0.62849999999999995</c:v>
                </c:pt>
              </c:numCache>
            </c:numRef>
          </c:val>
          <c:smooth val="0"/>
          <c:extLst>
            <c:ext xmlns:c16="http://schemas.microsoft.com/office/drawing/2014/chart" uri="{C3380CC4-5D6E-409C-BE32-E72D297353CC}">
              <c16:uniqueId val="{0000001E-18F6-4511-802E-243F07B31AC6}"/>
            </c:ext>
          </c:extLst>
        </c:ser>
        <c:ser>
          <c:idx val="23"/>
          <c:order val="23"/>
          <c:tx>
            <c:strRef>
              <c:f>'3MISChartData'!$B$94:$D$94</c:f>
              <c:strCache>
                <c:ptCount val="3"/>
                <c:pt idx="0">
                  <c:v>2020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'3MISChartData'!$E$94:$BG$94</c:f>
              <c:numCache>
                <c:formatCode>0.00</c:formatCode>
                <c:ptCount val="28"/>
                <c:pt idx="17" formatCode="0%">
                  <c:v>0.6018</c:v>
                </c:pt>
                <c:pt idx="18" formatCode="0%">
                  <c:v>0.6018</c:v>
                </c:pt>
                <c:pt idx="19" formatCode="0%">
                  <c:v>0.6018</c:v>
                </c:pt>
                <c:pt idx="20" formatCode="0%">
                  <c:v>0.6018</c:v>
                </c:pt>
                <c:pt idx="21" formatCode="0%">
                  <c:v>0.6018</c:v>
                </c:pt>
                <c:pt idx="22" formatCode="0%">
                  <c:v>0.6018</c:v>
                </c:pt>
                <c:pt idx="23" formatCode="0%">
                  <c:v>0.6018</c:v>
                </c:pt>
                <c:pt idx="24" formatCode="0%">
                  <c:v>0.6018</c:v>
                </c:pt>
                <c:pt idx="25" formatCode="0%">
                  <c:v>0.6018</c:v>
                </c:pt>
                <c:pt idx="26" formatCode="0%">
                  <c:v>0.6018</c:v>
                </c:pt>
                <c:pt idx="27" formatCode="0%">
                  <c:v>0.6018</c:v>
                </c:pt>
              </c:numCache>
            </c:numRef>
          </c:val>
          <c:smooth val="0"/>
          <c:extLst>
            <c:ext xmlns:c16="http://schemas.microsoft.com/office/drawing/2014/chart" uri="{C3380CC4-5D6E-409C-BE32-E72D297353CC}">
              <c16:uniqueId val="{0000001F-18F6-4511-802E-243F07B31AC6}"/>
            </c:ext>
          </c:extLst>
        </c:ser>
        <c:ser>
          <c:idx val="24"/>
          <c:order val="24"/>
          <c:tx>
            <c:strRef>
              <c:f>'3MISChartData'!$B$95:$D$95</c:f>
              <c:strCache>
                <c:ptCount val="3"/>
                <c:pt idx="0">
                  <c:v>2021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'3MISChartData'!$E$95:$BG$95</c:f>
              <c:numCache>
                <c:formatCode>0.00</c:formatCode>
                <c:ptCount val="28"/>
              </c:numCache>
            </c:numRef>
          </c:val>
          <c:smooth val="0"/>
          <c:extLst>
            <c:ext xmlns:c16="http://schemas.microsoft.com/office/drawing/2014/chart" uri="{C3380CC4-5D6E-409C-BE32-E72D297353CC}">
              <c16:uniqueId val="{00000020-18F6-4511-802E-243F07B31AC6}"/>
            </c:ext>
          </c:extLst>
        </c:ser>
        <c:ser>
          <c:idx val="25"/>
          <c:order val="25"/>
          <c:tx>
            <c:strRef>
              <c:f>'3MISChartData'!$B$96:$D$96</c:f>
              <c:strCache>
                <c:ptCount val="3"/>
                <c:pt idx="0">
                  <c:v>2022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'3MISChartData'!$E$96:$BG$96</c:f>
            </c:numRef>
          </c:val>
          <c:smooth val="0"/>
          <c:extLst>
            <c:ext xmlns:c16="http://schemas.microsoft.com/office/drawing/2014/chart" uri="{C3380CC4-5D6E-409C-BE32-E72D297353CC}">
              <c16:uniqueId val="{00000021-18F6-4511-802E-243F07B31AC6}"/>
            </c:ext>
          </c:extLst>
        </c:ser>
        <c:ser>
          <c:idx val="26"/>
          <c:order val="26"/>
          <c:tx>
            <c:strRef>
              <c:f>'3MISChartData'!$B$97:$D$97</c:f>
              <c:strCache>
                <c:ptCount val="3"/>
                <c:pt idx="0">
                  <c:v>2023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'3MISChartData'!$E$70:$BG$70</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'3MISChartData'!$E$97:$BG$97</c:f>
            </c:numRef>
          </c:val>
          <c:smooth val="0"/>
          <c:extLst>
            <c:ext xmlns:c16="http://schemas.microsoft.com/office/drawing/2014/chart" uri="{C3380CC4-5D6E-409C-BE32-E72D297353CC}">
              <c16:uniqueId val="{00000022-18F6-4511-802E-243F07B31AC6}"/>
            </c:ext>
          </c:extLst>
        </c:ser>
        <c:dLbls>
          <c:showLegendKey val="0"/>
          <c:showVal val="0"/>
          <c:showCatName val="0"/>
          <c:showSerName val="0"/>
          <c:showPercent val="0"/>
          <c:showBubbleSize val="0"/>
        </c:dLbls>
        <c:marker val="1"/>
        <c:smooth val="0"/>
        <c:axId val="120686080"/>
        <c:axId val="120687616"/>
      </c:lineChart>
      <c:catAx>
        <c:axId val="120686080"/>
        <c:scaling>
          <c:orientation val="minMax"/>
        </c:scaling>
        <c:delete val="0"/>
        <c:axPos val="b"/>
        <c:numFmt formatCode="General" sourceLinked="1"/>
        <c:majorTickMark val="out"/>
        <c:minorTickMark val="none"/>
        <c:tickLblPos val="none"/>
        <c:spPr>
          <a:ln w="3175">
            <a:solidFill>
              <a:srgbClr val="000000"/>
            </a:solidFill>
            <a:prstDash val="solid"/>
          </a:ln>
        </c:spPr>
        <c:crossAx val="120687616"/>
        <c:crossesAt val="0"/>
        <c:auto val="0"/>
        <c:lblAlgn val="ctr"/>
        <c:lblOffset val="100"/>
        <c:tickLblSkip val="1"/>
        <c:tickMarkSkip val="1"/>
        <c:noMultiLvlLbl val="0"/>
      </c:catAx>
      <c:valAx>
        <c:axId val="120687616"/>
        <c:scaling>
          <c:orientation val="minMax"/>
          <c:max val="1"/>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Tahoma"/>
                <a:ea typeface="Tahoma"/>
                <a:cs typeface="Tahoma"/>
              </a:defRPr>
            </a:pPr>
            <a:endParaRPr lang="en-US"/>
          </a:p>
        </c:txPr>
        <c:crossAx val="120686080"/>
        <c:crosses val="autoZero"/>
        <c:crossBetween val="between"/>
      </c:valAx>
      <c:spPr>
        <a:noFill/>
        <a:ln w="25400">
          <a:noFill/>
        </a:ln>
      </c:spPr>
    </c:plotArea>
    <c:legend>
      <c:legendPos val="b"/>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&amp;R&amp;"Arial,Bold Italic"&amp;UConfidential</c:oddHeader>
      <c:oddFooter>&amp;C&amp;8Green=If Proj Better than Stretch - Yellow=If Proj Between Obj and Stretch - Red=If Proj Worse than Obj
No Stretch Obj use Red/Green based on Business Plan - n/a, Blank when data missing</c:oddFooter>
    </c:headerFooter>
    <c:pageMargins b="0.5" l="0.25" r="0.25" t="0.5" header="0.25" footer="0.2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GQRS 3 MIS TGW</a:t>
            </a:r>
          </a:p>
        </c:rich>
      </c:tx>
      <c:layout>
        <c:manualLayout>
          <c:xMode val="edge"/>
          <c:yMode val="edge"/>
          <c:x val="0.3865889763160783"/>
          <c:y val="9.5064070234009215E-2"/>
        </c:manualLayout>
      </c:layout>
      <c:overlay val="0"/>
      <c:spPr>
        <a:noFill/>
        <a:ln w="25400">
          <a:noFill/>
        </a:ln>
      </c:spPr>
    </c:title>
    <c:autoTitleDeleted val="0"/>
    <c:plotArea>
      <c:layout>
        <c:manualLayout>
          <c:layoutTarget val="inner"/>
          <c:xMode val="edge"/>
          <c:yMode val="edge"/>
          <c:x val="9.3294473922432165E-3"/>
          <c:y val="8.4095139053162002E-2"/>
          <c:w val="0.9883383331157658"/>
          <c:h val="0.81718537297311777"/>
        </c:manualLayout>
      </c:layout>
      <c:barChart>
        <c:barDir val="col"/>
        <c:grouping val="clustered"/>
        <c:varyColors val="0"/>
        <c:ser>
          <c:idx val="0"/>
          <c:order val="0"/>
          <c:tx>
            <c:strRef>
              <c:f>'3MISChartData'!$B$103:$D$103</c:f>
              <c:strCache>
                <c:ptCount val="3"/>
                <c:pt idx="0">
                  <c:v>Plan - MY</c:v>
                </c:pt>
              </c:strCache>
            </c:strRef>
          </c:tx>
          <c:spPr>
            <a:solidFill>
              <a:srgbClr val="0000FF"/>
            </a:solidFill>
            <a:ln w="12700">
              <a:solidFill>
                <a:srgbClr val="000000"/>
              </a:solidFill>
              <a:prstDash val="solid"/>
            </a:ln>
          </c:spPr>
          <c:invertIfNegative val="0"/>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'3MISChartData'!$E$103:$CN$103</c:f>
              <c:numCache>
                <c:formatCode>0</c:formatCode>
                <c:ptCount val="28"/>
                <c:pt idx="1">
                  <c:v>1600</c:v>
                </c:pt>
                <c:pt idx="2">
                  <c:v>1520</c:v>
                </c:pt>
                <c:pt idx="3">
                  <c:v>1444</c:v>
                </c:pt>
                <c:pt idx="4">
                  <c:v>1401</c:v>
                </c:pt>
                <c:pt idx="5">
                  <c:v>1359</c:v>
                </c:pt>
              </c:numCache>
            </c:numRef>
          </c:val>
          <c:extLst>
            <c:ext xmlns:c16="http://schemas.microsoft.com/office/drawing/2014/chart" uri="{C3380CC4-5D6E-409C-BE32-E72D297353CC}">
              <c16:uniqueId val="{00000000-7E22-4E32-A32A-4FC30A33D781}"/>
            </c:ext>
          </c:extLst>
        </c:ser>
        <c:ser>
          <c:idx val="1"/>
          <c:order val="1"/>
          <c:tx>
            <c:strRef>
              <c:f>'3MISChartData'!$B$104:$D$104</c:f>
              <c:strCache>
                <c:ptCount val="3"/>
                <c:pt idx="0">
                  <c:v>BSAQ Physical</c:v>
                </c:pt>
              </c:strCache>
            </c:strRef>
          </c:tx>
          <c:spPr>
            <a:noFill/>
            <a:ln w="25400">
              <a:noFill/>
            </a:ln>
          </c:spPr>
          <c:invertIfNegative val="0"/>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'3MISChartData'!$E$104:$CN$104</c:f>
              <c:numCache>
                <c:formatCode>0</c:formatCode>
                <c:ptCount val="28"/>
                <c:pt idx="1">
                  <c:v>1260.5032000000001</c:v>
                </c:pt>
                <c:pt idx="2">
                  <c:v>1237.9206999999999</c:v>
                </c:pt>
                <c:pt idx="3">
                  <c:v>1237.5207</c:v>
                </c:pt>
                <c:pt idx="4">
                  <c:v>1237.5207</c:v>
                </c:pt>
              </c:numCache>
            </c:numRef>
          </c:val>
          <c:extLst>
            <c:ext xmlns:c16="http://schemas.microsoft.com/office/drawing/2014/chart" uri="{C3380CC4-5D6E-409C-BE32-E72D297353CC}">
              <c16:uniqueId val="{00000001-7E22-4E32-A32A-4FC30A33D781}"/>
            </c:ext>
          </c:extLst>
        </c:ser>
        <c:ser>
          <c:idx val="2"/>
          <c:order val="2"/>
          <c:tx>
            <c:strRef>
              <c:f>'3MISChartData'!$B$105:$D$105</c:f>
              <c:strCache>
                <c:ptCount val="3"/>
                <c:pt idx="0">
                  <c:v>2019 3MIS (Act)</c:v>
                </c:pt>
              </c:strCache>
            </c:strRef>
          </c:tx>
          <c:spPr>
            <a:solidFill>
              <a:srgbClr val="008000"/>
            </a:solidFill>
            <a:ln w="12700">
              <a:solidFill>
                <a:srgbClr val="000000"/>
              </a:solidFill>
              <a:prstDash val="solid"/>
            </a:ln>
          </c:spPr>
          <c:invertIfNegative val="0"/>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'3MISChartData'!$E$105:$CN$105</c:f>
              <c:numCache>
                <c:formatCode>0</c:formatCode>
                <c:ptCount val="28"/>
                <c:pt idx="7">
                  <c:v>1442.86</c:v>
                </c:pt>
                <c:pt idx="8">
                  <c:v>1266.9000000000001</c:v>
                </c:pt>
                <c:pt idx="9">
                  <c:v>954.75</c:v>
                </c:pt>
              </c:numCache>
            </c:numRef>
          </c:val>
          <c:extLst>
            <c:ext xmlns:c16="http://schemas.microsoft.com/office/drawing/2014/chart" uri="{C3380CC4-5D6E-409C-BE32-E72D297353CC}">
              <c16:uniqueId val="{00000002-7E22-4E32-A32A-4FC30A33D781}"/>
            </c:ext>
          </c:extLst>
        </c:ser>
        <c:ser>
          <c:idx val="3"/>
          <c:order val="3"/>
          <c:tx>
            <c:strRef>
              <c:f>'3MISChartData'!$B$106:$D$106</c:f>
              <c:strCache>
                <c:ptCount val="3"/>
                <c:pt idx="0">
                  <c:v>2020 3MIS (Act)</c:v>
                </c:pt>
              </c:strCache>
            </c:strRef>
          </c:tx>
          <c:spPr>
            <a:pattFill prst="pct60">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'3MISChartData'!$E$106:$CN$106</c:f>
              <c:numCache>
                <c:formatCode>0</c:formatCode>
                <c:ptCount val="28"/>
              </c:numCache>
            </c:numRef>
          </c:val>
          <c:extLst>
            <c:ext xmlns:c16="http://schemas.microsoft.com/office/drawing/2014/chart" uri="{C3380CC4-5D6E-409C-BE32-E72D297353CC}">
              <c16:uniqueId val="{00000003-7E22-4E32-A32A-4FC30A33D781}"/>
            </c:ext>
          </c:extLst>
        </c:ser>
        <c:ser>
          <c:idx val="4"/>
          <c:order val="4"/>
          <c:tx>
            <c:strRef>
              <c:f>'3MISChartData'!$B$107:$D$107</c:f>
              <c:strCache>
                <c:ptCount val="3"/>
                <c:pt idx="0">
                  <c:v>2019 Sample</c:v>
                </c:pt>
              </c:strCache>
            </c:strRef>
          </c:tx>
          <c:spPr>
            <a:noFill/>
            <a:ln w="25400">
              <a:noFill/>
            </a:ln>
          </c:spPr>
          <c:invertIfNegative val="0"/>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'3MISChartData'!$E$107:$CN$107</c:f>
              <c:numCache>
                <c:formatCode>0</c:formatCode>
                <c:ptCount val="28"/>
                <c:pt idx="1">
                  <c:v>937</c:v>
                </c:pt>
                <c:pt idx="7">
                  <c:v>243</c:v>
                </c:pt>
                <c:pt idx="8">
                  <c:v>168</c:v>
                </c:pt>
                <c:pt idx="9">
                  <c:v>95</c:v>
                </c:pt>
                <c:pt idx="10">
                  <c:v>40</c:v>
                </c:pt>
                <c:pt idx="11">
                  <c:v>7</c:v>
                </c:pt>
              </c:numCache>
            </c:numRef>
          </c:val>
          <c:extLst>
            <c:ext xmlns:c16="http://schemas.microsoft.com/office/drawing/2014/chart" uri="{C3380CC4-5D6E-409C-BE32-E72D297353CC}">
              <c16:uniqueId val="{00000004-7E22-4E32-A32A-4FC30A33D781}"/>
            </c:ext>
          </c:extLst>
        </c:ser>
        <c:ser>
          <c:idx val="5"/>
          <c:order val="5"/>
          <c:tx>
            <c:strRef>
              <c:f>'3MISChartData'!$B$108:$D$108</c:f>
              <c:strCache>
                <c:ptCount val="3"/>
                <c:pt idx="0">
                  <c:v>2020 Sample</c:v>
                </c:pt>
              </c:strCache>
            </c:strRef>
          </c:tx>
          <c:spPr>
            <a:noFill/>
            <a:ln w="25400">
              <a:noFill/>
            </a:ln>
          </c:spPr>
          <c:invertIfNegative val="0"/>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'3MISChartData'!$E$108:$CN$108</c:f>
              <c:numCache>
                <c:formatCode>0</c:formatCode>
                <c:ptCount val="28"/>
              </c:numCache>
            </c:numRef>
          </c:val>
          <c:extLst>
            <c:ext xmlns:c16="http://schemas.microsoft.com/office/drawing/2014/chart" uri="{C3380CC4-5D6E-409C-BE32-E72D297353CC}">
              <c16:uniqueId val="{00000005-7E22-4E32-A32A-4FC30A33D781}"/>
            </c:ext>
          </c:extLst>
        </c:ser>
        <c:dLbls>
          <c:showLegendKey val="0"/>
          <c:showVal val="0"/>
          <c:showCatName val="0"/>
          <c:showSerName val="0"/>
          <c:showPercent val="0"/>
          <c:showBubbleSize val="0"/>
        </c:dLbls>
        <c:gapWidth val="0"/>
        <c:overlap val="75"/>
        <c:axId val="120943744"/>
        <c:axId val="120954880"/>
      </c:barChart>
      <c:lineChart>
        <c:grouping val="standard"/>
        <c:varyColors val="0"/>
        <c:ser>
          <c:idx val="6"/>
          <c:order val="6"/>
          <c:tx>
            <c:strRef>
              <c:f>'3MISChartData'!$B$109:$D$109</c:f>
              <c:strCache>
                <c:ptCount val="3"/>
                <c:pt idx="0">
                  <c:v>Actual - MYTD</c:v>
                </c:pt>
              </c:strCache>
            </c:strRef>
          </c:tx>
          <c:spPr>
            <a:ln w="28575">
              <a:noFill/>
            </a:ln>
          </c:spPr>
          <c:marker>
            <c:symbol val="circle"/>
            <c:size val="7"/>
            <c:spPr>
              <a:solidFill>
                <a:srgbClr val="008000"/>
              </a:solidFill>
              <a:ln>
                <a:solidFill>
                  <a:srgbClr val="008000"/>
                </a:solidFill>
                <a:prstDash val="solid"/>
              </a:ln>
            </c:spPr>
          </c:marker>
          <c:dPt>
            <c:idx val="1"/>
            <c:marker>
              <c:symbol val="none"/>
            </c:marker>
            <c:bubble3D val="0"/>
            <c:extLst>
              <c:ext xmlns:c16="http://schemas.microsoft.com/office/drawing/2014/chart" uri="{C3380CC4-5D6E-409C-BE32-E72D297353CC}">
                <c16:uniqueId val="{00000006-7E22-4E32-A32A-4FC30A33D781}"/>
              </c:ext>
            </c:extLst>
          </c:dPt>
          <c:dPt>
            <c:idx val="2"/>
            <c:marker>
              <c:symbol val="none"/>
            </c:marker>
            <c:bubble3D val="0"/>
            <c:extLst>
              <c:ext xmlns:c16="http://schemas.microsoft.com/office/drawing/2014/chart" uri="{C3380CC4-5D6E-409C-BE32-E72D297353CC}">
                <c16:uniqueId val="{00000007-7E22-4E32-A32A-4FC30A33D781}"/>
              </c:ext>
            </c:extLst>
          </c:dPt>
          <c:dPt>
            <c:idx val="3"/>
            <c:marker>
              <c:symbol val="none"/>
            </c:marker>
            <c:bubble3D val="0"/>
            <c:extLst>
              <c:ext xmlns:c16="http://schemas.microsoft.com/office/drawing/2014/chart" uri="{C3380CC4-5D6E-409C-BE32-E72D297353CC}">
                <c16:uniqueId val="{00000008-7E22-4E32-A32A-4FC30A33D781}"/>
              </c:ext>
            </c:extLst>
          </c:dPt>
          <c:dPt>
            <c:idx val="4"/>
            <c:marker>
              <c:symbol val="none"/>
            </c:marker>
            <c:bubble3D val="0"/>
            <c:extLst>
              <c:ext xmlns:c16="http://schemas.microsoft.com/office/drawing/2014/chart" uri="{C3380CC4-5D6E-409C-BE32-E72D297353CC}">
                <c16:uniqueId val="{00000009-7E22-4E32-A32A-4FC30A33D781}"/>
              </c:ext>
            </c:extLst>
          </c:dPt>
          <c:dPt>
            <c:idx val="5"/>
            <c:marker>
              <c:symbol val="none"/>
            </c:marker>
            <c:bubble3D val="0"/>
            <c:extLst>
              <c:ext xmlns:c16="http://schemas.microsoft.com/office/drawing/2014/chart" uri="{C3380CC4-5D6E-409C-BE32-E72D297353CC}">
                <c16:uniqueId val="{0000000A-7E22-4E32-A32A-4FC30A33D781}"/>
              </c:ext>
            </c:extLst>
          </c:dPt>
          <c:dPt>
            <c:idx val="6"/>
            <c:marker>
              <c:symbol val="none"/>
            </c:marker>
            <c:bubble3D val="0"/>
            <c:extLst>
              <c:ext xmlns:c16="http://schemas.microsoft.com/office/drawing/2014/chart" uri="{C3380CC4-5D6E-409C-BE32-E72D297353CC}">
                <c16:uniqueId val="{0000000B-7E22-4E32-A32A-4FC30A33D781}"/>
              </c:ext>
            </c:extLst>
          </c:dPt>
          <c:dPt>
            <c:idx val="7"/>
            <c:marker>
              <c:symbol val="none"/>
            </c:marker>
            <c:bubble3D val="0"/>
            <c:extLst>
              <c:ext xmlns:c16="http://schemas.microsoft.com/office/drawing/2014/chart" uri="{C3380CC4-5D6E-409C-BE32-E72D297353CC}">
                <c16:uniqueId val="{0000000C-7E22-4E32-A32A-4FC30A33D781}"/>
              </c:ext>
            </c:extLst>
          </c:dPt>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'3MISChartData'!$E$109:$CN$109</c:f>
              <c:numCache>
                <c:formatCode>0</c:formatCode>
                <c:ptCount val="28"/>
                <c:pt idx="0">
                  <c:v>1775.97</c:v>
                </c:pt>
                <c:pt idx="1">
                  <c:v>1256.52</c:v>
                </c:pt>
              </c:numCache>
            </c:numRef>
          </c:val>
          <c:smooth val="0"/>
          <c:extLst>
            <c:ext xmlns:c16="http://schemas.microsoft.com/office/drawing/2014/chart" uri="{C3380CC4-5D6E-409C-BE32-E72D297353CC}">
              <c16:uniqueId val="{0000000D-7E22-4E32-A32A-4FC30A33D781}"/>
            </c:ext>
          </c:extLst>
        </c:ser>
        <c:ser>
          <c:idx val="7"/>
          <c:order val="7"/>
          <c:tx>
            <c:strRef>
              <c:f>'3MISChartData'!$B$110:$D$110</c:f>
              <c:strCache>
                <c:ptCount val="3"/>
                <c:pt idx="0">
                  <c:v>Forecast - MY</c:v>
                </c:pt>
              </c:strCache>
            </c:strRef>
          </c:tx>
          <c:spPr>
            <a:ln w="28575">
              <a:noFill/>
            </a:ln>
          </c:spPr>
          <c:marker>
            <c:symbol val="diamond"/>
            <c:size val="7"/>
            <c:spPr>
              <a:solidFill>
                <a:srgbClr val="FF0000"/>
              </a:solidFill>
              <a:ln>
                <a:solidFill>
                  <a:srgbClr val="FF0000"/>
                </a:solidFill>
                <a:prstDash val="solid"/>
              </a:ln>
            </c:spPr>
          </c:marker>
          <c:dPt>
            <c:idx val="0"/>
            <c:marker>
              <c:symbol val="none"/>
            </c:marker>
            <c:bubble3D val="0"/>
            <c:extLst>
              <c:ext xmlns:c16="http://schemas.microsoft.com/office/drawing/2014/chart" uri="{C3380CC4-5D6E-409C-BE32-E72D297353CC}">
                <c16:uniqueId val="{0000000E-7E22-4E32-A32A-4FC30A33D781}"/>
              </c:ext>
            </c:extLst>
          </c:dPt>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'3MISChartData'!$E$110:$CN$110</c:f>
              <c:numCache>
                <c:formatCode>0</c:formatCode>
                <c:ptCount val="28"/>
                <c:pt idx="1">
                  <c:v>1260.5032000000001</c:v>
                </c:pt>
                <c:pt idx="2">
                  <c:v>1237.9206999999999</c:v>
                </c:pt>
                <c:pt idx="3">
                  <c:v>1237.5207</c:v>
                </c:pt>
                <c:pt idx="4">
                  <c:v>1237.5207</c:v>
                </c:pt>
              </c:numCache>
            </c:numRef>
          </c:val>
          <c:smooth val="0"/>
          <c:extLst>
            <c:ext xmlns:c16="http://schemas.microsoft.com/office/drawing/2014/chart" uri="{C3380CC4-5D6E-409C-BE32-E72D297353CC}">
              <c16:uniqueId val="{0000000F-7E22-4E32-A32A-4FC30A33D781}"/>
            </c:ext>
          </c:extLst>
        </c:ser>
        <c:ser>
          <c:idx val="8"/>
          <c:order val="8"/>
          <c:tx>
            <c:strRef>
              <c:f>'3MISChartData'!$B$111:$D$111</c:f>
              <c:strCache>
                <c:ptCount val="3"/>
                <c:pt idx="0">
                  <c:v>Concerns</c:v>
                </c:pt>
              </c:strCache>
            </c:strRef>
          </c:tx>
          <c:spPr>
            <a:ln w="28575">
              <a:noFill/>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'3MISChartData'!$E$111:$CN$111</c:f>
            </c:numRef>
          </c:val>
          <c:smooth val="0"/>
          <c:extLst>
            <c:ext xmlns:c16="http://schemas.microsoft.com/office/drawing/2014/chart" uri="{C3380CC4-5D6E-409C-BE32-E72D297353CC}">
              <c16:uniqueId val="{00000010-7E22-4E32-A32A-4FC30A33D781}"/>
            </c:ext>
          </c:extLst>
        </c:ser>
        <c:ser>
          <c:idx val="9"/>
          <c:order val="9"/>
          <c:tx>
            <c:strRef>
              <c:f>'3MISChartData'!$B$112:$D$112</c:f>
              <c:strCache>
                <c:ptCount val="3"/>
                <c:pt idx="0">
                  <c:v>2019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'3MISChartData'!$E$112:$CN$112</c:f>
              <c:numCache>
                <c:formatCode>0</c:formatCode>
                <c:ptCount val="28"/>
                <c:pt idx="7">
                  <c:v>1363.2519</c:v>
                </c:pt>
                <c:pt idx="8">
                  <c:v>1331.2499</c:v>
                </c:pt>
                <c:pt idx="9">
                  <c:v>1324.2469000000001</c:v>
                </c:pt>
                <c:pt idx="10">
                  <c:v>1307.7448999999999</c:v>
                </c:pt>
                <c:pt idx="11">
                  <c:v>1269.9627</c:v>
                </c:pt>
                <c:pt idx="12">
                  <c:v>1255.6036999999999</c:v>
                </c:pt>
                <c:pt idx="13">
                  <c:v>1249.5997</c:v>
                </c:pt>
                <c:pt idx="14">
                  <c:v>1239.5207</c:v>
                </c:pt>
                <c:pt idx="15">
                  <c:v>1239.5207</c:v>
                </c:pt>
                <c:pt idx="16">
                  <c:v>1239.5207</c:v>
                </c:pt>
              </c:numCache>
            </c:numRef>
          </c:val>
          <c:smooth val="0"/>
          <c:extLst>
            <c:ext xmlns:c16="http://schemas.microsoft.com/office/drawing/2014/chart" uri="{C3380CC4-5D6E-409C-BE32-E72D297353CC}">
              <c16:uniqueId val="{00000011-7E22-4E32-A32A-4FC30A33D781}"/>
            </c:ext>
          </c:extLst>
        </c:ser>
        <c:ser>
          <c:idx val="10"/>
          <c:order val="10"/>
          <c:tx>
            <c:strRef>
              <c:f>'3MISChartData'!$B$113:$D$113</c:f>
              <c:strCache>
                <c:ptCount val="3"/>
                <c:pt idx="0">
                  <c:v>2020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'3MISChartData'!$E$113:$CN$113</c:f>
              <c:numCache>
                <c:formatCode>0</c:formatCode>
                <c:ptCount val="28"/>
                <c:pt idx="17">
                  <c:v>1239.5207</c:v>
                </c:pt>
                <c:pt idx="18">
                  <c:v>1239.5207</c:v>
                </c:pt>
                <c:pt idx="19">
                  <c:v>1237.5207</c:v>
                </c:pt>
                <c:pt idx="20">
                  <c:v>1237.5207</c:v>
                </c:pt>
                <c:pt idx="21">
                  <c:v>1237.5207</c:v>
                </c:pt>
                <c:pt idx="22">
                  <c:v>1237.5207</c:v>
                </c:pt>
                <c:pt idx="23">
                  <c:v>1237.5207</c:v>
                </c:pt>
                <c:pt idx="24">
                  <c:v>1237.5207</c:v>
                </c:pt>
                <c:pt idx="25">
                  <c:v>1237.5207</c:v>
                </c:pt>
                <c:pt idx="26">
                  <c:v>1237.5207</c:v>
                </c:pt>
                <c:pt idx="27">
                  <c:v>1237.5207</c:v>
                </c:pt>
              </c:numCache>
            </c:numRef>
          </c:val>
          <c:smooth val="0"/>
          <c:extLst>
            <c:ext xmlns:c16="http://schemas.microsoft.com/office/drawing/2014/chart" uri="{C3380CC4-5D6E-409C-BE32-E72D297353CC}">
              <c16:uniqueId val="{00000012-7E22-4E32-A32A-4FC30A33D781}"/>
            </c:ext>
          </c:extLst>
        </c:ser>
        <c:ser>
          <c:idx val="11"/>
          <c:order val="11"/>
          <c:tx>
            <c:strRef>
              <c:f>'3MISChartData'!$B$114:$D$114</c:f>
              <c:strCache>
                <c:ptCount val="3"/>
                <c:pt idx="0">
                  <c:v>2021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'3MISChartData'!$E$114:$CN$114</c:f>
              <c:numCache>
                <c:formatCode>0</c:formatCode>
                <c:ptCount val="28"/>
              </c:numCache>
            </c:numRef>
          </c:val>
          <c:smooth val="0"/>
          <c:extLst>
            <c:ext xmlns:c16="http://schemas.microsoft.com/office/drawing/2014/chart" uri="{C3380CC4-5D6E-409C-BE32-E72D297353CC}">
              <c16:uniqueId val="{00000013-7E22-4E32-A32A-4FC30A33D781}"/>
            </c:ext>
          </c:extLst>
        </c:ser>
        <c:ser>
          <c:idx val="12"/>
          <c:order val="12"/>
          <c:tx>
            <c:strRef>
              <c:f>'3MISChartData'!$B$115:$D$115</c:f>
              <c:strCache>
                <c:ptCount val="3"/>
                <c:pt idx="0">
                  <c:v>2022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'3MISChartData'!$E$115:$CN$115</c:f>
            </c:numRef>
          </c:val>
          <c:smooth val="0"/>
          <c:extLst>
            <c:ext xmlns:c16="http://schemas.microsoft.com/office/drawing/2014/chart" uri="{C3380CC4-5D6E-409C-BE32-E72D297353CC}">
              <c16:uniqueId val="{00000014-7E22-4E32-A32A-4FC30A33D781}"/>
            </c:ext>
          </c:extLst>
        </c:ser>
        <c:ser>
          <c:idx val="13"/>
          <c:order val="13"/>
          <c:tx>
            <c:strRef>
              <c:f>'3MISChartData'!$B$116:$D$116</c:f>
              <c:strCache>
                <c:ptCount val="3"/>
                <c:pt idx="0">
                  <c:v>2023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'3MISChartData'!$E$116:$CN$116</c:f>
            </c:numRef>
          </c:val>
          <c:smooth val="0"/>
          <c:extLst>
            <c:ext xmlns:c16="http://schemas.microsoft.com/office/drawing/2014/chart" uri="{C3380CC4-5D6E-409C-BE32-E72D297353CC}">
              <c16:uniqueId val="{00000015-7E22-4E32-A32A-4FC30A33D781}"/>
            </c:ext>
          </c:extLst>
        </c:ser>
        <c:ser>
          <c:idx val="14"/>
          <c:order val="14"/>
          <c:tx>
            <c:strRef>
              <c:f>'3MISChartData'!$B$117:$D$117</c:f>
              <c:strCache>
                <c:ptCount val="3"/>
                <c:pt idx="0">
                  <c:v>2019 Objective</c:v>
                </c:pt>
              </c:strCache>
            </c:strRef>
          </c:tx>
          <c:spPr>
            <a:ln w="38100">
              <a:solidFill>
                <a:srgbClr val="0000FF"/>
              </a:solidFill>
              <a:prstDash val="solid"/>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'3MISChartData'!$E$117:$CN$117</c:f>
              <c:numCache>
                <c:formatCode>0</c:formatCode>
                <c:ptCount val="28"/>
                <c:pt idx="7">
                  <c:v>1600</c:v>
                </c:pt>
                <c:pt idx="8">
                  <c:v>1600</c:v>
                </c:pt>
                <c:pt idx="9">
                  <c:v>1600</c:v>
                </c:pt>
                <c:pt idx="10">
                  <c:v>1600</c:v>
                </c:pt>
                <c:pt idx="11">
                  <c:v>1600</c:v>
                </c:pt>
                <c:pt idx="12">
                  <c:v>1600</c:v>
                </c:pt>
                <c:pt idx="13">
                  <c:v>1600</c:v>
                </c:pt>
                <c:pt idx="14">
                  <c:v>1600</c:v>
                </c:pt>
                <c:pt idx="15">
                  <c:v>1600</c:v>
                </c:pt>
                <c:pt idx="16">
                  <c:v>1600</c:v>
                </c:pt>
              </c:numCache>
            </c:numRef>
          </c:val>
          <c:smooth val="0"/>
          <c:extLst>
            <c:ext xmlns:c16="http://schemas.microsoft.com/office/drawing/2014/chart" uri="{C3380CC4-5D6E-409C-BE32-E72D297353CC}">
              <c16:uniqueId val="{00000016-7E22-4E32-A32A-4FC30A33D781}"/>
            </c:ext>
          </c:extLst>
        </c:ser>
        <c:ser>
          <c:idx val="15"/>
          <c:order val="15"/>
          <c:tx>
            <c:strRef>
              <c:f>'3MISChartData'!$B$118:$D$118</c:f>
              <c:strCache>
                <c:ptCount val="3"/>
                <c:pt idx="0">
                  <c:v>2020 Objective</c:v>
                </c:pt>
              </c:strCache>
            </c:strRef>
          </c:tx>
          <c:spPr>
            <a:ln w="25400">
              <a:solidFill>
                <a:srgbClr val="0000FF"/>
              </a:solidFill>
              <a:prstDash val="solid"/>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'3MISChartData'!$E$118:$CN$118</c:f>
              <c:numCache>
                <c:formatCode>0</c:formatCode>
                <c:ptCount val="28"/>
                <c:pt idx="17">
                  <c:v>1520</c:v>
                </c:pt>
                <c:pt idx="18">
                  <c:v>1520</c:v>
                </c:pt>
                <c:pt idx="19">
                  <c:v>1520</c:v>
                </c:pt>
                <c:pt idx="20">
                  <c:v>1520</c:v>
                </c:pt>
                <c:pt idx="21">
                  <c:v>1520</c:v>
                </c:pt>
                <c:pt idx="22">
                  <c:v>1520</c:v>
                </c:pt>
                <c:pt idx="23">
                  <c:v>1520</c:v>
                </c:pt>
                <c:pt idx="24">
                  <c:v>1520</c:v>
                </c:pt>
                <c:pt idx="25">
                  <c:v>1520</c:v>
                </c:pt>
                <c:pt idx="26">
                  <c:v>1520</c:v>
                </c:pt>
                <c:pt idx="27">
                  <c:v>1520</c:v>
                </c:pt>
              </c:numCache>
            </c:numRef>
          </c:val>
          <c:smooth val="0"/>
          <c:extLst>
            <c:ext xmlns:c16="http://schemas.microsoft.com/office/drawing/2014/chart" uri="{C3380CC4-5D6E-409C-BE32-E72D297353CC}">
              <c16:uniqueId val="{00000017-7E22-4E32-A32A-4FC30A33D781}"/>
            </c:ext>
          </c:extLst>
        </c:ser>
        <c:ser>
          <c:idx val="16"/>
          <c:order val="16"/>
          <c:tx>
            <c:strRef>
              <c:f>'3MISChartData'!$B$119:$D$119</c:f>
              <c:strCache>
                <c:ptCount val="3"/>
                <c:pt idx="0">
                  <c:v>2021 Objective</c:v>
                </c:pt>
              </c:strCache>
            </c:strRef>
          </c:tx>
          <c:spPr>
            <a:ln w="38100">
              <a:solidFill>
                <a:srgbClr val="0000FF"/>
              </a:solidFill>
              <a:prstDash val="solid"/>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'3MISChartData'!$E$119:$CN$119</c:f>
            </c:numRef>
          </c:val>
          <c:smooth val="0"/>
          <c:extLst>
            <c:ext xmlns:c16="http://schemas.microsoft.com/office/drawing/2014/chart" uri="{C3380CC4-5D6E-409C-BE32-E72D297353CC}">
              <c16:uniqueId val="{00000018-7E22-4E32-A32A-4FC30A33D781}"/>
            </c:ext>
          </c:extLst>
        </c:ser>
        <c:ser>
          <c:idx val="17"/>
          <c:order val="17"/>
          <c:tx>
            <c:strRef>
              <c:f>'3MISChartData'!$B$120:$D$120</c:f>
              <c:strCache>
                <c:ptCount val="3"/>
                <c:pt idx="0">
                  <c:v>2022 Objective</c:v>
                </c:pt>
              </c:strCache>
            </c:strRef>
          </c:tx>
          <c:spPr>
            <a:ln w="25400">
              <a:solidFill>
                <a:srgbClr val="0000FF"/>
              </a:solidFill>
              <a:prstDash val="solid"/>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'3MISChartData'!$E$120:$CN$120</c:f>
            </c:numRef>
          </c:val>
          <c:smooth val="0"/>
          <c:extLst>
            <c:ext xmlns:c16="http://schemas.microsoft.com/office/drawing/2014/chart" uri="{C3380CC4-5D6E-409C-BE32-E72D297353CC}">
              <c16:uniqueId val="{00000019-7E22-4E32-A32A-4FC30A33D781}"/>
            </c:ext>
          </c:extLst>
        </c:ser>
        <c:ser>
          <c:idx val="18"/>
          <c:order val="18"/>
          <c:tx>
            <c:strRef>
              <c:f>'3MISChartData'!$B$121:$D$121</c:f>
              <c:strCache>
                <c:ptCount val="3"/>
                <c:pt idx="0">
                  <c:v>2023 Objective</c:v>
                </c:pt>
              </c:strCache>
            </c:strRef>
          </c:tx>
          <c:spPr>
            <a:ln w="38100">
              <a:solidFill>
                <a:srgbClr val="0000FF"/>
              </a:solidFill>
              <a:prstDash val="solid"/>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'3MISChartData'!$E$121:$CN$121</c:f>
            </c:numRef>
          </c:val>
          <c:smooth val="0"/>
          <c:extLst>
            <c:ext xmlns:c16="http://schemas.microsoft.com/office/drawing/2014/chart" uri="{C3380CC4-5D6E-409C-BE32-E72D297353CC}">
              <c16:uniqueId val="{0000001A-7E22-4E32-A32A-4FC30A33D781}"/>
            </c:ext>
          </c:extLst>
        </c:ser>
        <c:ser>
          <c:idx val="19"/>
          <c:order val="19"/>
          <c:tx>
            <c:strRef>
              <c:f>'3MISChartData'!$B$122:$D$122</c:f>
              <c:strCache>
                <c:ptCount val="3"/>
                <c:pt idx="0">
                  <c:v>2019 Stretch</c:v>
                </c:pt>
              </c:strCache>
            </c:strRef>
          </c:tx>
          <c:spPr>
            <a:ln w="38100">
              <a:solidFill>
                <a:srgbClr val="0000FF"/>
              </a:solidFill>
              <a:prstDash val="lgDash"/>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'3MISChartData'!$E$122:$CN$122</c:f>
            </c:numRef>
          </c:val>
          <c:smooth val="0"/>
          <c:extLst>
            <c:ext xmlns:c16="http://schemas.microsoft.com/office/drawing/2014/chart" uri="{C3380CC4-5D6E-409C-BE32-E72D297353CC}">
              <c16:uniqueId val="{0000001B-7E22-4E32-A32A-4FC30A33D781}"/>
            </c:ext>
          </c:extLst>
        </c:ser>
        <c:ser>
          <c:idx val="20"/>
          <c:order val="20"/>
          <c:tx>
            <c:strRef>
              <c:f>'3MISChartData'!$B$123:$D$123</c:f>
              <c:strCache>
                <c:ptCount val="3"/>
                <c:pt idx="0">
                  <c:v>2020 Stretch</c:v>
                </c:pt>
              </c:strCache>
            </c:strRef>
          </c:tx>
          <c:spPr>
            <a:ln w="25400">
              <a:solidFill>
                <a:srgbClr val="0000FF"/>
              </a:solidFill>
              <a:prstDash val="lgDash"/>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'3MISChartData'!$E$123:$CN$123</c:f>
            </c:numRef>
          </c:val>
          <c:smooth val="0"/>
          <c:extLst>
            <c:ext xmlns:c16="http://schemas.microsoft.com/office/drawing/2014/chart" uri="{C3380CC4-5D6E-409C-BE32-E72D297353CC}">
              <c16:uniqueId val="{0000001C-7E22-4E32-A32A-4FC30A33D781}"/>
            </c:ext>
          </c:extLst>
        </c:ser>
        <c:ser>
          <c:idx val="21"/>
          <c:order val="21"/>
          <c:tx>
            <c:strRef>
              <c:f>'3MISChartData'!$B$124:$D$124</c:f>
              <c:strCache>
                <c:ptCount val="3"/>
                <c:pt idx="0">
                  <c:v>2021 Stretch</c:v>
                </c:pt>
              </c:strCache>
            </c:strRef>
          </c:tx>
          <c:spPr>
            <a:ln w="38100">
              <a:solidFill>
                <a:srgbClr val="0000FF"/>
              </a:solidFill>
              <a:prstDash val="lgDash"/>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'3MISChartData'!$E$124:$CN$124</c:f>
            </c:numRef>
          </c:val>
          <c:smooth val="0"/>
          <c:extLst>
            <c:ext xmlns:c16="http://schemas.microsoft.com/office/drawing/2014/chart" uri="{C3380CC4-5D6E-409C-BE32-E72D297353CC}">
              <c16:uniqueId val="{0000001D-7E22-4E32-A32A-4FC30A33D781}"/>
            </c:ext>
          </c:extLst>
        </c:ser>
        <c:ser>
          <c:idx val="22"/>
          <c:order val="22"/>
          <c:tx>
            <c:strRef>
              <c:f>'3MISChartData'!$B$125:$D$125</c:f>
              <c:strCache>
                <c:ptCount val="3"/>
                <c:pt idx="0">
                  <c:v>2022 Stretch</c:v>
                </c:pt>
              </c:strCache>
            </c:strRef>
          </c:tx>
          <c:spPr>
            <a:ln w="25400">
              <a:solidFill>
                <a:srgbClr val="0000FF"/>
              </a:solidFill>
              <a:prstDash val="lgDash"/>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'3MISChartData'!$E$125:$CN$125</c:f>
            </c:numRef>
          </c:val>
          <c:smooth val="0"/>
          <c:extLst>
            <c:ext xmlns:c16="http://schemas.microsoft.com/office/drawing/2014/chart" uri="{C3380CC4-5D6E-409C-BE32-E72D297353CC}">
              <c16:uniqueId val="{0000001E-7E22-4E32-A32A-4FC30A33D781}"/>
            </c:ext>
          </c:extLst>
        </c:ser>
        <c:ser>
          <c:idx val="23"/>
          <c:order val="23"/>
          <c:tx>
            <c:strRef>
              <c:f>'3MISChartData'!$B$126:$D$126</c:f>
              <c:strCache>
                <c:ptCount val="3"/>
                <c:pt idx="0">
                  <c:v>2023 Stretch</c:v>
                </c:pt>
              </c:strCache>
            </c:strRef>
          </c:tx>
          <c:spPr>
            <a:ln w="38100">
              <a:solidFill>
                <a:srgbClr val="0000FF"/>
              </a:solidFill>
              <a:prstDash val="lgDash"/>
            </a:ln>
          </c:spPr>
          <c:marker>
            <c:symbol val="none"/>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'3MISChartData'!$E$126:$CN$126</c:f>
            </c:numRef>
          </c:val>
          <c:smooth val="0"/>
          <c:extLst>
            <c:ext xmlns:c16="http://schemas.microsoft.com/office/drawing/2014/chart" uri="{C3380CC4-5D6E-409C-BE32-E72D297353CC}">
              <c16:uniqueId val="{0000001F-7E22-4E32-A32A-4FC30A33D781}"/>
            </c:ext>
          </c:extLst>
        </c:ser>
        <c:ser>
          <c:idx val="24"/>
          <c:order val="24"/>
          <c:tx>
            <c:strRef>
              <c:f>'3MISChartData'!$B$127:$D$127</c:f>
              <c:strCache>
                <c:ptCount val="3"/>
                <c:pt idx="0">
                  <c:v>2019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'3MISChartData'!$E$127:$CN$127</c:f>
              <c:numCache>
                <c:formatCode>0</c:formatCode>
                <c:ptCount val="28"/>
                <c:pt idx="9">
                  <c:v>1256.52</c:v>
                </c:pt>
                <c:pt idx="10">
                  <c:v>1265.0574999999999</c:v>
                </c:pt>
                <c:pt idx="11">
                  <c:v>1265.7582</c:v>
                </c:pt>
                <c:pt idx="12">
                  <c:v>1264.4889000000001</c:v>
                </c:pt>
                <c:pt idx="13">
                  <c:v>1262.8345999999999</c:v>
                </c:pt>
                <c:pt idx="14">
                  <c:v>1260.5032000000001</c:v>
                </c:pt>
                <c:pt idx="15">
                  <c:v>1258.5957000000001</c:v>
                </c:pt>
                <c:pt idx="16">
                  <c:v>1257.0061000000001</c:v>
                </c:pt>
              </c:numCache>
            </c:numRef>
          </c:val>
          <c:smooth val="0"/>
          <c:extLst>
            <c:ext xmlns:c16="http://schemas.microsoft.com/office/drawing/2014/chart" uri="{C3380CC4-5D6E-409C-BE32-E72D297353CC}">
              <c16:uniqueId val="{00000020-7E22-4E32-A32A-4FC30A33D781}"/>
            </c:ext>
          </c:extLst>
        </c:ser>
        <c:ser>
          <c:idx val="25"/>
          <c:order val="25"/>
          <c:tx>
            <c:strRef>
              <c:f>'3MISChartData'!$B$128:$D$128</c:f>
              <c:strCache>
                <c:ptCount val="3"/>
                <c:pt idx="0">
                  <c:v>2020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'3MISChartData'!$E$128:$CN$128</c:f>
              <c:numCache>
                <c:formatCode>0</c:formatCode>
                <c:ptCount val="28"/>
                <c:pt idx="17">
                  <c:v>1239.5207</c:v>
                </c:pt>
                <c:pt idx="18">
                  <c:v>1239.5207</c:v>
                </c:pt>
                <c:pt idx="19">
                  <c:v>1238.854</c:v>
                </c:pt>
                <c:pt idx="20">
                  <c:v>1238.5207</c:v>
                </c:pt>
                <c:pt idx="21">
                  <c:v>1238.3207</c:v>
                </c:pt>
                <c:pt idx="22">
                  <c:v>1238.1874</c:v>
                </c:pt>
                <c:pt idx="23">
                  <c:v>1238.0921000000001</c:v>
                </c:pt>
                <c:pt idx="24">
                  <c:v>1238.0207</c:v>
                </c:pt>
                <c:pt idx="25">
                  <c:v>1237.9650999999999</c:v>
                </c:pt>
                <c:pt idx="26">
                  <c:v>1237.9206999999999</c:v>
                </c:pt>
                <c:pt idx="27">
                  <c:v>1237.8842999999999</c:v>
                </c:pt>
              </c:numCache>
            </c:numRef>
          </c:val>
          <c:smooth val="0"/>
          <c:extLst>
            <c:ext xmlns:c16="http://schemas.microsoft.com/office/drawing/2014/chart" uri="{C3380CC4-5D6E-409C-BE32-E72D297353CC}">
              <c16:uniqueId val="{00000021-7E22-4E32-A32A-4FC30A33D781}"/>
            </c:ext>
          </c:extLst>
        </c:ser>
        <c:ser>
          <c:idx val="26"/>
          <c:order val="26"/>
          <c:tx>
            <c:strRef>
              <c:f>'3MISChartData'!$B$129:$D$129</c:f>
              <c:strCache>
                <c:ptCount val="3"/>
                <c:pt idx="0">
                  <c:v>2021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'3MISChartData'!$E$129:$CN$129</c:f>
              <c:numCache>
                <c:formatCode>0</c:formatCode>
                <c:ptCount val="28"/>
              </c:numCache>
            </c:numRef>
          </c:val>
          <c:smooth val="0"/>
          <c:extLst>
            <c:ext xmlns:c16="http://schemas.microsoft.com/office/drawing/2014/chart" uri="{C3380CC4-5D6E-409C-BE32-E72D297353CC}">
              <c16:uniqueId val="{00000022-7E22-4E32-A32A-4FC30A33D781}"/>
            </c:ext>
          </c:extLst>
        </c:ser>
        <c:ser>
          <c:idx val="27"/>
          <c:order val="27"/>
          <c:tx>
            <c:strRef>
              <c:f>'3MISChartData'!$B$130:$D$130</c:f>
              <c:strCache>
                <c:ptCount val="3"/>
                <c:pt idx="0">
                  <c:v>2022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'3MISChartData'!$E$130:$CN$130</c:f>
            </c:numRef>
          </c:val>
          <c:smooth val="0"/>
          <c:extLst>
            <c:ext xmlns:c16="http://schemas.microsoft.com/office/drawing/2014/chart" uri="{C3380CC4-5D6E-409C-BE32-E72D297353CC}">
              <c16:uniqueId val="{00000023-7E22-4E32-A32A-4FC30A33D781}"/>
            </c:ext>
          </c:extLst>
        </c:ser>
        <c:ser>
          <c:idx val="28"/>
          <c:order val="28"/>
          <c:tx>
            <c:strRef>
              <c:f>'3MISChartData'!$B$131:$D$131</c:f>
              <c:strCache>
                <c:ptCount val="3"/>
                <c:pt idx="0">
                  <c:v>2023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'3MISChartData'!$E$131:$CN$131</c:f>
            </c:numRef>
          </c:val>
          <c:smooth val="0"/>
          <c:extLst>
            <c:ext xmlns:c16="http://schemas.microsoft.com/office/drawing/2014/chart" uri="{C3380CC4-5D6E-409C-BE32-E72D297353CC}">
              <c16:uniqueId val="{00000024-7E22-4E32-A32A-4FC30A33D781}"/>
            </c:ext>
          </c:extLst>
        </c:ser>
        <c:ser>
          <c:idx val="29"/>
          <c:order val="29"/>
          <c:tx>
            <c:strRef>
              <c:f>'3MISChartData'!$B$132</c:f>
              <c:strCache>
                <c:ptCount val="1"/>
                <c:pt idx="0">
                  <c:v>2019 CI Upper Limit</c:v>
                </c:pt>
              </c:strCache>
            </c:strRef>
          </c:tx>
          <c:spPr>
            <a:ln w="19050">
              <a:noFill/>
            </a:ln>
          </c:spPr>
          <c:marker>
            <c:symbol val="dash"/>
            <c:size val="7"/>
            <c:spPr>
              <a:solidFill>
                <a:schemeClr val="accent1"/>
              </a:solidFill>
            </c:spPr>
          </c:marker>
          <c:errBars>
            <c:errDir val="y"/>
            <c:errBarType val="both"/>
            <c:errValType val="cust"/>
            <c:noEndCap val="0"/>
            <c:plus>
              <c:numRef>
                <c:f>'3MISChartData'!$E$133:$CN$133</c:f>
                <c:numCache>
                  <c:formatCode>General</c:formatCode>
                  <c:ptCount val="28"/>
                  <c:pt idx="7">
                    <c:v>313.86999999999989</c:v>
                  </c:pt>
                  <c:pt idx="8">
                    <c:v>356.70999999999981</c:v>
                  </c:pt>
                  <c:pt idx="9">
                    <c:v>336.80999999999995</c:v>
                  </c:pt>
                </c:numCache>
              </c:numRef>
            </c:plus>
            <c:minus>
              <c:numRef>
                <c:f>'3MISChartData'!$E$133:$CN$133</c:f>
                <c:numCache>
                  <c:formatCode>General</c:formatCode>
                  <c:ptCount val="28"/>
                  <c:pt idx="7">
                    <c:v>313.86999999999989</c:v>
                  </c:pt>
                  <c:pt idx="8">
                    <c:v>356.70999999999981</c:v>
                  </c:pt>
                  <c:pt idx="9">
                    <c:v>336.80999999999995</c:v>
                  </c:pt>
                </c:numCache>
              </c:numRef>
            </c:minus>
            <c:spPr>
              <a:ln w="19050"/>
            </c:spPr>
          </c:errBars>
          <c:cat>
            <c:strRef>
              <c:f>'3MISChartData'!$E$102:$CN$102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'3MISChartData'!$E$132:$CN$132</c:f>
              <c:numCache>
                <c:formatCode>0</c:formatCode>
                <c:ptCount val="28"/>
                <c:pt idx="7">
                  <c:v>1442.8600000000001</c:v>
                </c:pt>
                <c:pt idx="8">
                  <c:v>1266.9000000000001</c:v>
                </c:pt>
                <c:pt idx="9">
                  <c:v>954.75</c:v>
                </c:pt>
              </c:numCache>
            </c:numRef>
          </c:val>
          <c:smooth val="0"/>
          <c:extLst>
            <c:ext xmlns:c16="http://schemas.microsoft.com/office/drawing/2014/chart" uri="{C3380CC4-5D6E-409C-BE32-E72D297353CC}">
              <c16:uniqueId val="{00000025-7E22-4E32-A32A-4FC30A33D781}"/>
            </c:ext>
          </c:extLst>
        </c:ser>
        <c:dLbls>
          <c:showLegendKey val="0"/>
          <c:showVal val="0"/>
          <c:showCatName val="0"/>
          <c:showSerName val="0"/>
          <c:showPercent val="0"/>
          <c:showBubbleSize val="0"/>
        </c:dLbls>
        <c:marker val="1"/>
        <c:smooth val="0"/>
        <c:axId val="120943744"/>
        <c:axId val="120954880"/>
      </c:lineChart>
      <c:catAx>
        <c:axId val="120943744"/>
        <c:scaling>
          <c:orientation val="minMax"/>
        </c:scaling>
        <c:delete val="0"/>
        <c:axPos val="b"/>
        <c:numFmt formatCode="General" sourceLinked="1"/>
        <c:majorTickMark val="out"/>
        <c:minorTickMark val="none"/>
        <c:tickLblPos val="none"/>
        <c:spPr>
          <a:ln w="3175">
            <a:solidFill>
              <a:srgbClr val="000000"/>
            </a:solidFill>
            <a:prstDash val="solid"/>
          </a:ln>
        </c:spPr>
        <c:crossAx val="120954880"/>
        <c:crossesAt val="0"/>
        <c:auto val="0"/>
        <c:lblAlgn val="ctr"/>
        <c:lblOffset val="100"/>
        <c:tickLblSkip val="1"/>
        <c:tickMarkSkip val="1"/>
        <c:noMultiLvlLbl val="0"/>
      </c:catAx>
      <c:valAx>
        <c:axId val="120954880"/>
        <c:scaling>
          <c:orientation val="minMax"/>
          <c:max val="2042.3654999999999"/>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Tahoma"/>
                <a:ea typeface="Tahoma"/>
                <a:cs typeface="Tahoma"/>
              </a:defRPr>
            </a:pPr>
            <a:endParaRPr lang="en-US"/>
          </a:p>
        </c:txPr>
        <c:crossAx val="120943744"/>
        <c:crosses val="autoZero"/>
        <c:crossBetween val="between"/>
      </c:valAx>
      <c:spPr>
        <a:noFill/>
        <a:ln w="25400">
          <a:noFill/>
        </a:ln>
      </c:spPr>
    </c:plotArea>
    <c:legend>
      <c:legendPos val="b"/>
      <c:layout>
        <c:manualLayout>
          <c:xMode val="edge"/>
          <c:yMode val="edge"/>
          <c:x val="3.87111817700053E-2"/>
          <c:y val="0.92478001218769046"/>
          <c:w val="0.69231690514043454"/>
          <c:h val="6.825106642291285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&amp;R&amp;"Arial,Bold Italic"&amp;UConfidential</c:oddHeader>
      <c:oddFooter>&amp;C&amp;8Green=If Proj Better than Stretch - Yellow=If Proj Between Obj and Stretch - Red=If Proj Worse than Obj
No Stretch Obj use Red/Green based on Business Plan - n/a, Blank when data missing</c:oddFooter>
    </c:headerFooter>
    <c:pageMargins b="0.52" l="0.25" r="0.25" t="0.5" header="0.25" footer="0.2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AWS 3 MIS R/1000 </a:t>
            </a:r>
          </a:p>
        </c:rich>
      </c:tx>
      <c:layout>
        <c:manualLayout>
          <c:xMode val="edge"/>
          <c:yMode val="edge"/>
          <c:x val="0.38984540132891737"/>
          <c:y val="9.8546119738647062E-2"/>
        </c:manualLayout>
      </c:layout>
      <c:overlay val="0"/>
      <c:spPr>
        <a:noFill/>
        <a:ln w="25400">
          <a:noFill/>
        </a:ln>
      </c:spPr>
    </c:title>
    <c:autoTitleDeleted val="0"/>
    <c:plotArea>
      <c:layout>
        <c:manualLayout>
          <c:layoutTarget val="inner"/>
          <c:xMode val="edge"/>
          <c:yMode val="edge"/>
          <c:x val="1.0796616653570316E-2"/>
          <c:y val="7.5928977503547726E-2"/>
          <c:w val="0.98803632402673225"/>
          <c:h val="0.83521875253902511"/>
        </c:manualLayout>
      </c:layout>
      <c:barChart>
        <c:barDir val="col"/>
        <c:grouping val="clustered"/>
        <c:varyColors val="0"/>
        <c:ser>
          <c:idx val="0"/>
          <c:order val="0"/>
          <c:tx>
            <c:strRef>
              <c:f>'3MISChartData'!$B$3:$D$3</c:f>
              <c:strCache>
                <c:ptCount val="3"/>
                <c:pt idx="0">
                  <c:v>Plan - MY</c:v>
                </c:pt>
              </c:strCache>
            </c:strRef>
          </c:tx>
          <c:spPr>
            <a:solidFill>
              <a:srgbClr val="0000FF"/>
            </a:solidFill>
            <a:ln w="12700">
              <a:solidFill>
                <a:srgbClr val="000000"/>
              </a:solidFill>
              <a:prstDash val="solid"/>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'3MISChartData'!$E$3:$BG$3</c:f>
              <c:numCache>
                <c:formatCode>0.0</c:formatCode>
                <c:ptCount val="28"/>
                <c:pt idx="1">
                  <c:v>26.8</c:v>
                </c:pt>
                <c:pt idx="2">
                  <c:v>24.9</c:v>
                </c:pt>
                <c:pt idx="3">
                  <c:v>23.2</c:v>
                </c:pt>
                <c:pt idx="4">
                  <c:v>21.6</c:v>
                </c:pt>
                <c:pt idx="5">
                  <c:v>20.100000000000001</c:v>
                </c:pt>
              </c:numCache>
            </c:numRef>
          </c:val>
          <c:extLst>
            <c:ext xmlns:c16="http://schemas.microsoft.com/office/drawing/2014/chart" uri="{C3380CC4-5D6E-409C-BE32-E72D297353CC}">
              <c16:uniqueId val="{00000000-EA4A-4630-812A-ABE0FA30252B}"/>
            </c:ext>
          </c:extLst>
        </c:ser>
        <c:ser>
          <c:idx val="1"/>
          <c:order val="1"/>
          <c:tx>
            <c:strRef>
              <c:f>'3MISChartData'!$B$4:$D$4</c:f>
              <c:strCache>
                <c:ptCount val="3"/>
                <c:pt idx="0">
                  <c:v>BSAQ Physical</c:v>
                </c:pt>
              </c:strCache>
            </c:strRef>
          </c:tx>
          <c:spPr>
            <a:noFill/>
            <a:ln w="25400">
              <a:noFill/>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'3MISChartData'!$E$4:$BG$4</c:f>
              <c:numCache>
                <c:formatCode>0.0</c:formatCode>
                <c:ptCount val="28"/>
                <c:pt idx="1">
                  <c:v>13.679500000000001</c:v>
                </c:pt>
                <c:pt idx="2">
                  <c:v>10.747999999999999</c:v>
                </c:pt>
                <c:pt idx="3">
                  <c:v>10.731299999999999</c:v>
                </c:pt>
                <c:pt idx="4">
                  <c:v>10.731299999999999</c:v>
                </c:pt>
              </c:numCache>
            </c:numRef>
          </c:val>
          <c:extLst>
            <c:ext xmlns:c16="http://schemas.microsoft.com/office/drawing/2014/chart" uri="{C3380CC4-5D6E-409C-BE32-E72D297353CC}">
              <c16:uniqueId val="{00000001-EA4A-4630-812A-ABE0FA30252B}"/>
            </c:ext>
          </c:extLst>
        </c:ser>
        <c:ser>
          <c:idx val="3"/>
          <c:order val="2"/>
          <c:tx>
            <c:strRef>
              <c:f>'3MISChartData'!$B$5:$D$5</c:f>
              <c:strCache>
                <c:ptCount val="3"/>
                <c:pt idx="0">
                  <c:v>2019 3MIS (Act)</c:v>
                </c:pt>
              </c:strCache>
            </c:strRef>
          </c:tx>
          <c:spPr>
            <a:solidFill>
              <a:srgbClr val="008000"/>
            </a:solidFill>
            <a:ln w="12700">
              <a:solidFill>
                <a:srgbClr val="000000"/>
              </a:solidFill>
              <a:prstDash val="solid"/>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'3MISChartData'!$E$5:$BG$5</c:f>
              <c:numCache>
                <c:formatCode>0.0</c:formatCode>
                <c:ptCount val="28"/>
                <c:pt idx="7">
                  <c:v>14.46</c:v>
                </c:pt>
                <c:pt idx="8">
                  <c:v>19.7</c:v>
                </c:pt>
                <c:pt idx="9">
                  <c:v>10.67</c:v>
                </c:pt>
                <c:pt idx="10">
                  <c:v>3.78</c:v>
                </c:pt>
              </c:numCache>
            </c:numRef>
          </c:val>
          <c:extLst>
            <c:ext xmlns:c16="http://schemas.microsoft.com/office/drawing/2014/chart" uri="{C3380CC4-5D6E-409C-BE32-E72D297353CC}">
              <c16:uniqueId val="{00000002-EA4A-4630-812A-ABE0FA30252B}"/>
            </c:ext>
          </c:extLst>
        </c:ser>
        <c:ser>
          <c:idx val="4"/>
          <c:order val="3"/>
          <c:tx>
            <c:strRef>
              <c:f>'3MISChartData'!$B$6:$D$6</c:f>
              <c:strCache>
                <c:ptCount val="3"/>
                <c:pt idx="0">
                  <c:v>2020 3MIS (Act)</c:v>
                </c:pt>
              </c:strCache>
            </c:strRef>
          </c:tx>
          <c:spPr>
            <a:pattFill prst="pct60">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'3MISChartData'!$E$6:$BG$6</c:f>
              <c:numCache>
                <c:formatCode>0.0</c:formatCode>
                <c:ptCount val="28"/>
              </c:numCache>
            </c:numRef>
          </c:val>
          <c:extLst>
            <c:ext xmlns:c16="http://schemas.microsoft.com/office/drawing/2014/chart" uri="{C3380CC4-5D6E-409C-BE32-E72D297353CC}">
              <c16:uniqueId val="{00000003-EA4A-4630-812A-ABE0FA30252B}"/>
            </c:ext>
          </c:extLst>
        </c:ser>
        <c:ser>
          <c:idx val="5"/>
          <c:order val="4"/>
          <c:tx>
            <c:strRef>
              <c:f>'3MISChartData'!$B$7:$D$7</c:f>
              <c:strCache>
                <c:ptCount val="3"/>
                <c:pt idx="0">
                  <c:v>2019 1MIS  (Act)</c:v>
                </c:pt>
              </c:strCache>
            </c:strRef>
          </c:tx>
          <c:spPr>
            <a:pattFill prst="wdUpDiag">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'3MISChartData'!$E$7:$BG$7</c:f>
              <c:numCache>
                <c:formatCode>0.0</c:formatCode>
                <c:ptCount val="28"/>
                <c:pt idx="7">
                  <c:v>2.2799999999999998</c:v>
                </c:pt>
                <c:pt idx="8">
                  <c:v>6.06</c:v>
                </c:pt>
                <c:pt idx="9">
                  <c:v>4.8499999999999996</c:v>
                </c:pt>
                <c:pt idx="10">
                  <c:v>1.2</c:v>
                </c:pt>
                <c:pt idx="11">
                  <c:v>5.87</c:v>
                </c:pt>
                <c:pt idx="12">
                  <c:v>5.45</c:v>
                </c:pt>
              </c:numCache>
            </c:numRef>
          </c:val>
          <c:extLst>
            <c:ext xmlns:c16="http://schemas.microsoft.com/office/drawing/2014/chart" uri="{C3380CC4-5D6E-409C-BE32-E72D297353CC}">
              <c16:uniqueId val="{00000004-EA4A-4630-812A-ABE0FA30252B}"/>
            </c:ext>
          </c:extLst>
        </c:ser>
        <c:ser>
          <c:idx val="6"/>
          <c:order val="5"/>
          <c:tx>
            <c:strRef>
              <c:f>'3MISChartData'!$B$8:$D$8</c:f>
              <c:strCache>
                <c:ptCount val="3"/>
                <c:pt idx="0">
                  <c:v>2020 1MIS  (Act)</c:v>
                </c:pt>
              </c:strCache>
            </c:strRef>
          </c:tx>
          <c:spPr>
            <a:pattFill prst="pct20">
              <a:fgClr>
                <a:srgbClr xmlns:mc="http://schemas.openxmlformats.org/markup-compatibility/2006" xmlns:a14="http://schemas.microsoft.com/office/drawing/2010/main" val="008000" mc:Ignorable="a14" a14:legacySpreadsheetColorIndex="17"/>
              </a:fgClr>
              <a:bgClr>
                <a:srgbClr xmlns:mc="http://schemas.openxmlformats.org/markup-compatibility/2006" xmlns:a14="http://schemas.microsoft.com/office/drawing/2010/main" val="FFFFFF" mc:Ignorable="a14" a14:legacySpreadsheetColorIndex="9"/>
              </a:bgClr>
            </a:pattFill>
            <a:ln w="12700">
              <a:solidFill>
                <a:srgbClr val="000000"/>
              </a:solidFill>
              <a:prstDash val="solid"/>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'3MISChartData'!$E$8:$BG$8</c:f>
              <c:numCache>
                <c:formatCode>0.0</c:formatCode>
                <c:ptCount val="28"/>
              </c:numCache>
            </c:numRef>
          </c:val>
          <c:extLst>
            <c:ext xmlns:c16="http://schemas.microsoft.com/office/drawing/2014/chart" uri="{C3380CC4-5D6E-409C-BE32-E72D297353CC}">
              <c16:uniqueId val="{00000005-EA4A-4630-812A-ABE0FA30252B}"/>
            </c:ext>
          </c:extLst>
        </c:ser>
        <c:ser>
          <c:idx val="7"/>
          <c:order val="6"/>
          <c:tx>
            <c:strRef>
              <c:f>'3MISChartData'!$B$9:$D$9</c:f>
              <c:strCache>
                <c:ptCount val="3"/>
                <c:pt idx="0">
                  <c:v>2019 0MIS (Act)</c:v>
                </c:pt>
              </c:strCache>
            </c:strRef>
          </c:tx>
          <c:spPr>
            <a:noFill/>
            <a:ln w="25400">
              <a:noFill/>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'3MISChartData'!$E$9:$BG$9</c:f>
              <c:numCache>
                <c:formatCode>0.0</c:formatCode>
                <c:ptCount val="28"/>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6-EA4A-4630-812A-ABE0FA30252B}"/>
            </c:ext>
          </c:extLst>
        </c:ser>
        <c:ser>
          <c:idx val="8"/>
          <c:order val="7"/>
          <c:tx>
            <c:strRef>
              <c:f>'3MISChartData'!$B$10:$D$10</c:f>
              <c:strCache>
                <c:ptCount val="3"/>
                <c:pt idx="0">
                  <c:v>2020 0MIS (Act)</c:v>
                </c:pt>
              </c:strCache>
            </c:strRef>
          </c:tx>
          <c:spPr>
            <a:noFill/>
            <a:ln w="25400">
              <a:noFill/>
            </a:ln>
          </c:spPr>
          <c:invertIfNegative val="0"/>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'3MISChartData'!$E$10:$BG$10</c:f>
              <c:numCache>
                <c:formatCode>0.0</c:formatCode>
                <c:ptCount val="28"/>
              </c:numCache>
            </c:numRef>
          </c:val>
          <c:extLst>
            <c:ext xmlns:c16="http://schemas.microsoft.com/office/drawing/2014/chart" uri="{C3380CC4-5D6E-409C-BE32-E72D297353CC}">
              <c16:uniqueId val="{00000007-EA4A-4630-812A-ABE0FA30252B}"/>
            </c:ext>
          </c:extLst>
        </c:ser>
        <c:dLbls>
          <c:showLegendKey val="0"/>
          <c:showVal val="0"/>
          <c:showCatName val="0"/>
          <c:showSerName val="0"/>
          <c:showPercent val="0"/>
          <c:showBubbleSize val="0"/>
        </c:dLbls>
        <c:gapWidth val="0"/>
        <c:overlap val="75"/>
        <c:axId val="121275904"/>
        <c:axId val="121290752"/>
      </c:barChart>
      <c:lineChart>
        <c:grouping val="standard"/>
        <c:varyColors val="0"/>
        <c:ser>
          <c:idx val="2"/>
          <c:order val="8"/>
          <c:tx>
            <c:strRef>
              <c:f>'3MISChartData'!$B$11:$D$11</c:f>
              <c:strCache>
                <c:ptCount val="3"/>
                <c:pt idx="0">
                  <c:v>Actual - MYTD</c:v>
                </c:pt>
              </c:strCache>
            </c:strRef>
          </c:tx>
          <c:spPr>
            <a:ln w="28575">
              <a:noFill/>
            </a:ln>
          </c:spPr>
          <c:marker>
            <c:symbol val="circle"/>
            <c:size val="7"/>
            <c:spPr>
              <a:solidFill>
                <a:srgbClr val="008000"/>
              </a:solidFill>
              <a:ln>
                <a:solidFill>
                  <a:srgbClr val="008000"/>
                </a:solidFill>
                <a:prstDash val="solid"/>
              </a:ln>
            </c:spPr>
          </c:marker>
          <c:dPt>
            <c:idx val="1"/>
            <c:marker>
              <c:symbol val="none"/>
            </c:marker>
            <c:bubble3D val="0"/>
            <c:extLst>
              <c:ext xmlns:c16="http://schemas.microsoft.com/office/drawing/2014/chart" uri="{C3380CC4-5D6E-409C-BE32-E72D297353CC}">
                <c16:uniqueId val="{00000008-EA4A-4630-812A-ABE0FA30252B}"/>
              </c:ext>
            </c:extLst>
          </c:dPt>
          <c:dPt>
            <c:idx val="2"/>
            <c:marker>
              <c:symbol val="none"/>
            </c:marker>
            <c:bubble3D val="0"/>
            <c:extLst>
              <c:ext xmlns:c16="http://schemas.microsoft.com/office/drawing/2014/chart" uri="{C3380CC4-5D6E-409C-BE32-E72D297353CC}">
                <c16:uniqueId val="{00000009-EA4A-4630-812A-ABE0FA30252B}"/>
              </c:ext>
            </c:extLst>
          </c:dPt>
          <c:dPt>
            <c:idx val="3"/>
            <c:marker>
              <c:symbol val="none"/>
            </c:marker>
            <c:bubble3D val="0"/>
            <c:extLst>
              <c:ext xmlns:c16="http://schemas.microsoft.com/office/drawing/2014/chart" uri="{C3380CC4-5D6E-409C-BE32-E72D297353CC}">
                <c16:uniqueId val="{0000000A-EA4A-4630-812A-ABE0FA30252B}"/>
              </c:ext>
            </c:extLst>
          </c:dPt>
          <c:dPt>
            <c:idx val="4"/>
            <c:marker>
              <c:symbol val="none"/>
            </c:marker>
            <c:bubble3D val="0"/>
            <c:extLst>
              <c:ext xmlns:c16="http://schemas.microsoft.com/office/drawing/2014/chart" uri="{C3380CC4-5D6E-409C-BE32-E72D297353CC}">
                <c16:uniqueId val="{0000000B-EA4A-4630-812A-ABE0FA30252B}"/>
              </c:ext>
            </c:extLst>
          </c:dPt>
          <c:dPt>
            <c:idx val="5"/>
            <c:marker>
              <c:symbol val="none"/>
            </c:marker>
            <c:bubble3D val="0"/>
            <c:extLst>
              <c:ext xmlns:c16="http://schemas.microsoft.com/office/drawing/2014/chart" uri="{C3380CC4-5D6E-409C-BE32-E72D297353CC}">
                <c16:uniqueId val="{0000000C-EA4A-4630-812A-ABE0FA30252B}"/>
              </c:ext>
            </c:extLst>
          </c:dPt>
          <c:dPt>
            <c:idx val="6"/>
            <c:marker>
              <c:symbol val="none"/>
            </c:marker>
            <c:bubble3D val="0"/>
            <c:extLst>
              <c:ext xmlns:c16="http://schemas.microsoft.com/office/drawing/2014/chart" uri="{C3380CC4-5D6E-409C-BE32-E72D297353CC}">
                <c16:uniqueId val="{0000000D-EA4A-4630-812A-ABE0FA30252B}"/>
              </c:ext>
            </c:extLst>
          </c:dPt>
          <c:dPt>
            <c:idx val="7"/>
            <c:marker>
              <c:symbol val="none"/>
            </c:marker>
            <c:bubble3D val="0"/>
            <c:extLst>
              <c:ext xmlns:c16="http://schemas.microsoft.com/office/drawing/2014/chart" uri="{C3380CC4-5D6E-409C-BE32-E72D297353CC}">
                <c16:uniqueId val="{0000000E-EA4A-4630-812A-ABE0FA30252B}"/>
              </c:ext>
            </c:extLst>
          </c:dPt>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'3MISChartData'!$E$11:$BG$11</c:f>
              <c:numCache>
                <c:formatCode>0.0</c:formatCode>
                <c:ptCount val="28"/>
                <c:pt idx="0">
                  <c:v>30.03</c:v>
                </c:pt>
                <c:pt idx="1">
                  <c:v>16.12</c:v>
                </c:pt>
              </c:numCache>
            </c:numRef>
          </c:val>
          <c:smooth val="0"/>
          <c:extLst>
            <c:ext xmlns:c16="http://schemas.microsoft.com/office/drawing/2014/chart" uri="{C3380CC4-5D6E-409C-BE32-E72D297353CC}">
              <c16:uniqueId val="{0000000F-EA4A-4630-812A-ABE0FA30252B}"/>
            </c:ext>
          </c:extLst>
        </c:ser>
        <c:ser>
          <c:idx val="30"/>
          <c:order val="9"/>
          <c:tx>
            <c:strRef>
              <c:f>'3MISChartData'!$B$12:$D$12</c:f>
              <c:strCache>
                <c:ptCount val="3"/>
                <c:pt idx="0">
                  <c:v>Forecast - MY</c:v>
                </c:pt>
              </c:strCache>
            </c:strRef>
          </c:tx>
          <c:spPr>
            <a:ln w="28575">
              <a:noFill/>
            </a:ln>
          </c:spPr>
          <c:marker>
            <c:symbol val="diamond"/>
            <c:size val="7"/>
            <c:spPr>
              <a:solidFill>
                <a:srgbClr val="FF0000"/>
              </a:solidFill>
              <a:ln>
                <a:solidFill>
                  <a:srgbClr val="FF0000"/>
                </a:solidFill>
                <a:prstDash val="solid"/>
              </a:ln>
            </c:spPr>
          </c:marker>
          <c:dPt>
            <c:idx val="0"/>
            <c:marker>
              <c:symbol val="none"/>
            </c:marker>
            <c:bubble3D val="0"/>
            <c:extLst>
              <c:ext xmlns:c16="http://schemas.microsoft.com/office/drawing/2014/chart" uri="{C3380CC4-5D6E-409C-BE32-E72D297353CC}">
                <c16:uniqueId val="{00000010-EA4A-4630-812A-ABE0FA30252B}"/>
              </c:ext>
            </c:extLst>
          </c:dPt>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'3MISChartData'!$E$12:$BG$12</c:f>
              <c:numCache>
                <c:formatCode>0.0</c:formatCode>
                <c:ptCount val="28"/>
                <c:pt idx="1">
                  <c:v>13.679500000000001</c:v>
                </c:pt>
                <c:pt idx="2">
                  <c:v>10.747999999999999</c:v>
                </c:pt>
                <c:pt idx="3">
                  <c:v>10.731299999999999</c:v>
                </c:pt>
                <c:pt idx="4">
                  <c:v>10.731299999999999</c:v>
                </c:pt>
              </c:numCache>
            </c:numRef>
          </c:val>
          <c:smooth val="0"/>
          <c:extLst>
            <c:ext xmlns:c16="http://schemas.microsoft.com/office/drawing/2014/chart" uri="{C3380CC4-5D6E-409C-BE32-E72D297353CC}">
              <c16:uniqueId val="{00000011-EA4A-4630-812A-ABE0FA30252B}"/>
            </c:ext>
          </c:extLst>
        </c:ser>
        <c:ser>
          <c:idx val="9"/>
          <c:order val="10"/>
          <c:tx>
            <c:strRef>
              <c:f>'3MISChartData'!$B$13:$D$13</c:f>
              <c:strCache>
                <c:ptCount val="3"/>
                <c:pt idx="0">
                  <c:v>Concerns</c:v>
                </c:pt>
              </c:strCache>
            </c:strRef>
          </c:tx>
          <c:spPr>
            <a:ln w="28575">
              <a:noFill/>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'3MISChartData'!$E$13:$BG$13</c:f>
            </c:numRef>
          </c:val>
          <c:smooth val="0"/>
          <c:extLst>
            <c:ext xmlns:c16="http://schemas.microsoft.com/office/drawing/2014/chart" uri="{C3380CC4-5D6E-409C-BE32-E72D297353CC}">
              <c16:uniqueId val="{00000012-EA4A-4630-812A-ABE0FA30252B}"/>
            </c:ext>
          </c:extLst>
        </c:ser>
        <c:ser>
          <c:idx val="10"/>
          <c:order val="11"/>
          <c:tx>
            <c:strRef>
              <c:f>'3MISChartData'!$B$14:$D$14</c:f>
              <c:strCache>
                <c:ptCount val="3"/>
                <c:pt idx="0">
                  <c:v>2019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'3MISChartData'!$E$14:$BG$14</c:f>
              <c:numCache>
                <c:formatCode>0.0</c:formatCode>
                <c:ptCount val="28"/>
                <c:pt idx="9">
                  <c:v>12.3538</c:v>
                </c:pt>
                <c:pt idx="10">
                  <c:v>11.873799999999999</c:v>
                </c:pt>
                <c:pt idx="11">
                  <c:v>11.6073</c:v>
                </c:pt>
                <c:pt idx="12">
                  <c:v>11.398300000000001</c:v>
                </c:pt>
                <c:pt idx="13">
                  <c:v>11.3003</c:v>
                </c:pt>
                <c:pt idx="14">
                  <c:v>10.8703</c:v>
                </c:pt>
                <c:pt idx="15">
                  <c:v>10.910299999999999</c:v>
                </c:pt>
                <c:pt idx="16">
                  <c:v>10.831300000000001</c:v>
                </c:pt>
              </c:numCache>
            </c:numRef>
          </c:val>
          <c:smooth val="0"/>
          <c:extLst>
            <c:ext xmlns:c16="http://schemas.microsoft.com/office/drawing/2014/chart" uri="{C3380CC4-5D6E-409C-BE32-E72D297353CC}">
              <c16:uniqueId val="{00000013-EA4A-4630-812A-ABE0FA30252B}"/>
            </c:ext>
          </c:extLst>
        </c:ser>
        <c:ser>
          <c:idx val="11"/>
          <c:order val="12"/>
          <c:tx>
            <c:strRef>
              <c:f>'3MISChartData'!$B$15:$D$15</c:f>
              <c:strCache>
                <c:ptCount val="3"/>
                <c:pt idx="0">
                  <c:v>2020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'3MISChartData'!$E$15:$BG$15</c:f>
              <c:numCache>
                <c:formatCode>0.0</c:formatCode>
                <c:ptCount val="28"/>
                <c:pt idx="17">
                  <c:v>10.831300000000001</c:v>
                </c:pt>
                <c:pt idx="18">
                  <c:v>10.831300000000001</c:v>
                </c:pt>
                <c:pt idx="19">
                  <c:v>10.731299999999999</c:v>
                </c:pt>
                <c:pt idx="20">
                  <c:v>10.731299999999999</c:v>
                </c:pt>
                <c:pt idx="21">
                  <c:v>10.731299999999999</c:v>
                </c:pt>
                <c:pt idx="22">
                  <c:v>10.731299999999999</c:v>
                </c:pt>
                <c:pt idx="23">
                  <c:v>10.731299999999999</c:v>
                </c:pt>
                <c:pt idx="24">
                  <c:v>10.731299999999999</c:v>
                </c:pt>
                <c:pt idx="25">
                  <c:v>10.731299999999999</c:v>
                </c:pt>
                <c:pt idx="26">
                  <c:v>10.731299999999999</c:v>
                </c:pt>
                <c:pt idx="27">
                  <c:v>10.731299999999999</c:v>
                </c:pt>
              </c:numCache>
            </c:numRef>
          </c:val>
          <c:smooth val="0"/>
          <c:extLst>
            <c:ext xmlns:c16="http://schemas.microsoft.com/office/drawing/2014/chart" uri="{C3380CC4-5D6E-409C-BE32-E72D297353CC}">
              <c16:uniqueId val="{00000014-EA4A-4630-812A-ABE0FA30252B}"/>
            </c:ext>
          </c:extLst>
        </c:ser>
        <c:ser>
          <c:idx val="12"/>
          <c:order val="13"/>
          <c:tx>
            <c:strRef>
              <c:f>'3MISChartData'!$B$16:$D$16</c:f>
              <c:strCache>
                <c:ptCount val="3"/>
                <c:pt idx="0">
                  <c:v>2021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'3MISChartData'!$E$16:$BG$16</c:f>
              <c:numCache>
                <c:formatCode>0.0</c:formatCode>
                <c:ptCount val="28"/>
              </c:numCache>
            </c:numRef>
          </c:val>
          <c:smooth val="0"/>
          <c:extLst>
            <c:ext xmlns:c16="http://schemas.microsoft.com/office/drawing/2014/chart" uri="{C3380CC4-5D6E-409C-BE32-E72D297353CC}">
              <c16:uniqueId val="{00000015-EA4A-4630-812A-ABE0FA30252B}"/>
            </c:ext>
          </c:extLst>
        </c:ser>
        <c:ser>
          <c:idx val="13"/>
          <c:order val="14"/>
          <c:tx>
            <c:strRef>
              <c:f>'3MISChartData'!$B$17:$D$17</c:f>
              <c:strCache>
                <c:ptCount val="3"/>
                <c:pt idx="0">
                  <c:v>2022 Rd Map</c:v>
                </c:pt>
              </c:strCache>
            </c:strRef>
          </c:tx>
          <c:spPr>
            <a:ln w="25400">
              <a:solidFill>
                <a:srgbClr val="000000"/>
              </a:solidFill>
              <a:prstDash val="solid"/>
            </a:ln>
          </c:spPr>
          <c:marker>
            <c:symbol val="diamond"/>
            <c:size val="5"/>
            <c:spPr>
              <a:noFill/>
              <a:ln>
                <a:solidFill>
                  <a:srgbClr val="00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'3MISChartData'!$E$17:$BG$17</c:f>
            </c:numRef>
          </c:val>
          <c:smooth val="0"/>
          <c:extLst>
            <c:ext xmlns:c16="http://schemas.microsoft.com/office/drawing/2014/chart" uri="{C3380CC4-5D6E-409C-BE32-E72D297353CC}">
              <c16:uniqueId val="{00000016-EA4A-4630-812A-ABE0FA30252B}"/>
            </c:ext>
          </c:extLst>
        </c:ser>
        <c:ser>
          <c:idx val="14"/>
          <c:order val="15"/>
          <c:tx>
            <c:strRef>
              <c:f>'3MISChartData'!$B$18:$D$18</c:f>
              <c:strCache>
                <c:ptCount val="3"/>
                <c:pt idx="0">
                  <c:v>2023 Rd Map</c:v>
                </c:pt>
              </c:strCache>
            </c:strRef>
          </c:tx>
          <c:spPr>
            <a:ln w="38100">
              <a:solidFill>
                <a:srgbClr val="000000"/>
              </a:solidFill>
              <a:prstDash val="solid"/>
            </a:ln>
          </c:spPr>
          <c:marker>
            <c:symbol val="diamond"/>
            <c:size val="7"/>
            <c:spPr>
              <a:solidFill>
                <a:srgbClr val="000000"/>
              </a:solidFill>
              <a:ln>
                <a:solidFill>
                  <a:srgbClr val="00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'3MISChartData'!$E$18:$BG$18</c:f>
            </c:numRef>
          </c:val>
          <c:smooth val="0"/>
          <c:extLst>
            <c:ext xmlns:c16="http://schemas.microsoft.com/office/drawing/2014/chart" uri="{C3380CC4-5D6E-409C-BE32-E72D297353CC}">
              <c16:uniqueId val="{00000017-EA4A-4630-812A-ABE0FA30252B}"/>
            </c:ext>
          </c:extLst>
        </c:ser>
        <c:ser>
          <c:idx val="15"/>
          <c:order val="16"/>
          <c:tx>
            <c:strRef>
              <c:f>'3MISChartData'!$B$19:$D$19</c:f>
              <c:strCache>
                <c:ptCount val="3"/>
                <c:pt idx="0">
                  <c:v>2019 Objective</c:v>
                </c:pt>
              </c:strCache>
            </c:strRef>
          </c:tx>
          <c:spPr>
            <a:ln w="38100">
              <a:solidFill>
                <a:srgbClr val="0000FF"/>
              </a:solidFill>
              <a:prstDash val="solid"/>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'3MISChartData'!$E$19:$BG$19</c:f>
              <c:numCache>
                <c:formatCode>0.0</c:formatCode>
                <c:ptCount val="28"/>
                <c:pt idx="7">
                  <c:v>26.8</c:v>
                </c:pt>
                <c:pt idx="8">
                  <c:v>26.8</c:v>
                </c:pt>
                <c:pt idx="9">
                  <c:v>26.8</c:v>
                </c:pt>
                <c:pt idx="10">
                  <c:v>26.8</c:v>
                </c:pt>
                <c:pt idx="11">
                  <c:v>26.8</c:v>
                </c:pt>
                <c:pt idx="12">
                  <c:v>26.8</c:v>
                </c:pt>
                <c:pt idx="13">
                  <c:v>26.8</c:v>
                </c:pt>
                <c:pt idx="14">
                  <c:v>26.8</c:v>
                </c:pt>
                <c:pt idx="15">
                  <c:v>26.8</c:v>
                </c:pt>
                <c:pt idx="16">
                  <c:v>26.8</c:v>
                </c:pt>
              </c:numCache>
            </c:numRef>
          </c:val>
          <c:smooth val="0"/>
          <c:extLst>
            <c:ext xmlns:c16="http://schemas.microsoft.com/office/drawing/2014/chart" uri="{C3380CC4-5D6E-409C-BE32-E72D297353CC}">
              <c16:uniqueId val="{00000018-EA4A-4630-812A-ABE0FA30252B}"/>
            </c:ext>
          </c:extLst>
        </c:ser>
        <c:ser>
          <c:idx val="16"/>
          <c:order val="17"/>
          <c:tx>
            <c:strRef>
              <c:f>'3MISChartData'!$B$20:$D$20</c:f>
              <c:strCache>
                <c:ptCount val="3"/>
                <c:pt idx="0">
                  <c:v>2020 Objective</c:v>
                </c:pt>
              </c:strCache>
            </c:strRef>
          </c:tx>
          <c:spPr>
            <a:ln w="25400">
              <a:solidFill>
                <a:srgbClr val="0000FF"/>
              </a:solidFill>
              <a:prstDash val="solid"/>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'3MISChartData'!$E$20:$BG$20</c:f>
              <c:numCache>
                <c:formatCode>0.0</c:formatCode>
                <c:ptCount val="28"/>
                <c:pt idx="17">
                  <c:v>24.9</c:v>
                </c:pt>
                <c:pt idx="18">
                  <c:v>24.9</c:v>
                </c:pt>
                <c:pt idx="19">
                  <c:v>24.9</c:v>
                </c:pt>
                <c:pt idx="20">
                  <c:v>24.9</c:v>
                </c:pt>
                <c:pt idx="21">
                  <c:v>24.9</c:v>
                </c:pt>
                <c:pt idx="22">
                  <c:v>24.9</c:v>
                </c:pt>
                <c:pt idx="23">
                  <c:v>24.9</c:v>
                </c:pt>
                <c:pt idx="24">
                  <c:v>24.9</c:v>
                </c:pt>
                <c:pt idx="25">
                  <c:v>24.9</c:v>
                </c:pt>
                <c:pt idx="26">
                  <c:v>24.9</c:v>
                </c:pt>
                <c:pt idx="27">
                  <c:v>24.9</c:v>
                </c:pt>
              </c:numCache>
            </c:numRef>
          </c:val>
          <c:smooth val="0"/>
          <c:extLst>
            <c:ext xmlns:c16="http://schemas.microsoft.com/office/drawing/2014/chart" uri="{C3380CC4-5D6E-409C-BE32-E72D297353CC}">
              <c16:uniqueId val="{00000019-EA4A-4630-812A-ABE0FA30252B}"/>
            </c:ext>
          </c:extLst>
        </c:ser>
        <c:ser>
          <c:idx val="17"/>
          <c:order val="18"/>
          <c:tx>
            <c:strRef>
              <c:f>'3MISChartData'!$B$21:$D$21</c:f>
              <c:strCache>
                <c:ptCount val="3"/>
                <c:pt idx="0">
                  <c:v>2021 Objective</c:v>
                </c:pt>
              </c:strCache>
            </c:strRef>
          </c:tx>
          <c:spPr>
            <a:ln w="38100">
              <a:solidFill>
                <a:srgbClr val="0000FF"/>
              </a:solidFill>
              <a:prstDash val="solid"/>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'3MISChartData'!$E$21:$BG$21</c:f>
            </c:numRef>
          </c:val>
          <c:smooth val="0"/>
          <c:extLst>
            <c:ext xmlns:c16="http://schemas.microsoft.com/office/drawing/2014/chart" uri="{C3380CC4-5D6E-409C-BE32-E72D297353CC}">
              <c16:uniqueId val="{0000001A-EA4A-4630-812A-ABE0FA30252B}"/>
            </c:ext>
          </c:extLst>
        </c:ser>
        <c:ser>
          <c:idx val="18"/>
          <c:order val="19"/>
          <c:tx>
            <c:strRef>
              <c:f>'3MISChartData'!$B$22:$D$22</c:f>
              <c:strCache>
                <c:ptCount val="3"/>
                <c:pt idx="0">
                  <c:v>2022 Objective</c:v>
                </c:pt>
              </c:strCache>
            </c:strRef>
          </c:tx>
          <c:spPr>
            <a:ln w="25400">
              <a:solidFill>
                <a:srgbClr val="0000FF"/>
              </a:solidFill>
              <a:prstDash val="solid"/>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'3MISChartData'!$E$22:$BG$22</c:f>
            </c:numRef>
          </c:val>
          <c:smooth val="0"/>
          <c:extLst>
            <c:ext xmlns:c16="http://schemas.microsoft.com/office/drawing/2014/chart" uri="{C3380CC4-5D6E-409C-BE32-E72D297353CC}">
              <c16:uniqueId val="{0000001B-EA4A-4630-812A-ABE0FA30252B}"/>
            </c:ext>
          </c:extLst>
        </c:ser>
        <c:ser>
          <c:idx val="19"/>
          <c:order val="20"/>
          <c:tx>
            <c:strRef>
              <c:f>'3MISChartData'!$B$23:$D$23</c:f>
              <c:strCache>
                <c:ptCount val="3"/>
                <c:pt idx="0">
                  <c:v>2023 Objective</c:v>
                </c:pt>
              </c:strCache>
            </c:strRef>
          </c:tx>
          <c:spPr>
            <a:ln w="38100">
              <a:solidFill>
                <a:srgbClr val="0000FF"/>
              </a:solidFill>
              <a:prstDash val="solid"/>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'3MISChartData'!$E$23:$BG$23</c:f>
            </c:numRef>
          </c:val>
          <c:smooth val="0"/>
          <c:extLst>
            <c:ext xmlns:c16="http://schemas.microsoft.com/office/drawing/2014/chart" uri="{C3380CC4-5D6E-409C-BE32-E72D297353CC}">
              <c16:uniqueId val="{0000001C-EA4A-4630-812A-ABE0FA30252B}"/>
            </c:ext>
          </c:extLst>
        </c:ser>
        <c:ser>
          <c:idx val="20"/>
          <c:order val="21"/>
          <c:tx>
            <c:strRef>
              <c:f>'3MISChartData'!$B$24:$D$24</c:f>
              <c:strCache>
                <c:ptCount val="3"/>
                <c:pt idx="0">
                  <c:v>2019 Stretch</c:v>
                </c:pt>
              </c:strCache>
            </c:strRef>
          </c:tx>
          <c:spPr>
            <a:ln w="38100">
              <a:solidFill>
                <a:srgbClr val="0000FF"/>
              </a:solidFill>
              <a:prstDash val="lgDash"/>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'3MISChartData'!$E$24:$BG$24</c:f>
            </c:numRef>
          </c:val>
          <c:smooth val="0"/>
          <c:extLst>
            <c:ext xmlns:c16="http://schemas.microsoft.com/office/drawing/2014/chart" uri="{C3380CC4-5D6E-409C-BE32-E72D297353CC}">
              <c16:uniqueId val="{0000001D-EA4A-4630-812A-ABE0FA30252B}"/>
            </c:ext>
          </c:extLst>
        </c:ser>
        <c:ser>
          <c:idx val="21"/>
          <c:order val="22"/>
          <c:tx>
            <c:strRef>
              <c:f>'3MISChartData'!$B$25:$D$25</c:f>
              <c:strCache>
                <c:ptCount val="3"/>
                <c:pt idx="0">
                  <c:v>2020 Stretch</c:v>
                </c:pt>
              </c:strCache>
            </c:strRef>
          </c:tx>
          <c:spPr>
            <a:ln w="25400">
              <a:solidFill>
                <a:srgbClr val="0000FF"/>
              </a:solidFill>
              <a:prstDash val="lgDash"/>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'3MISChartData'!$E$25:$BG$25</c:f>
            </c:numRef>
          </c:val>
          <c:smooth val="0"/>
          <c:extLst>
            <c:ext xmlns:c16="http://schemas.microsoft.com/office/drawing/2014/chart" uri="{C3380CC4-5D6E-409C-BE32-E72D297353CC}">
              <c16:uniqueId val="{0000001E-EA4A-4630-812A-ABE0FA30252B}"/>
            </c:ext>
          </c:extLst>
        </c:ser>
        <c:ser>
          <c:idx val="22"/>
          <c:order val="23"/>
          <c:tx>
            <c:strRef>
              <c:f>'3MISChartData'!$B$26:$D$26</c:f>
              <c:strCache>
                <c:ptCount val="3"/>
                <c:pt idx="0">
                  <c:v>2021 Stretch</c:v>
                </c:pt>
              </c:strCache>
            </c:strRef>
          </c:tx>
          <c:spPr>
            <a:ln w="38100">
              <a:solidFill>
                <a:srgbClr val="0000FF"/>
              </a:solidFill>
              <a:prstDash val="lgDash"/>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'3MISChartData'!$E$26:$BG$26</c:f>
            </c:numRef>
          </c:val>
          <c:smooth val="0"/>
          <c:extLst>
            <c:ext xmlns:c16="http://schemas.microsoft.com/office/drawing/2014/chart" uri="{C3380CC4-5D6E-409C-BE32-E72D297353CC}">
              <c16:uniqueId val="{0000001F-EA4A-4630-812A-ABE0FA30252B}"/>
            </c:ext>
          </c:extLst>
        </c:ser>
        <c:ser>
          <c:idx val="23"/>
          <c:order val="24"/>
          <c:tx>
            <c:strRef>
              <c:f>'3MISChartData'!$B$27:$D$27</c:f>
              <c:strCache>
                <c:ptCount val="3"/>
                <c:pt idx="0">
                  <c:v>2022 Stretch</c:v>
                </c:pt>
              </c:strCache>
            </c:strRef>
          </c:tx>
          <c:spPr>
            <a:ln w="25400">
              <a:solidFill>
                <a:srgbClr val="0000FF"/>
              </a:solidFill>
              <a:prstDash val="lgDash"/>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'3MISChartData'!$E$27:$BG$27</c:f>
            </c:numRef>
          </c:val>
          <c:smooth val="0"/>
          <c:extLst>
            <c:ext xmlns:c16="http://schemas.microsoft.com/office/drawing/2014/chart" uri="{C3380CC4-5D6E-409C-BE32-E72D297353CC}">
              <c16:uniqueId val="{00000020-EA4A-4630-812A-ABE0FA30252B}"/>
            </c:ext>
          </c:extLst>
        </c:ser>
        <c:ser>
          <c:idx val="24"/>
          <c:order val="25"/>
          <c:tx>
            <c:strRef>
              <c:f>'3MISChartData'!$B$28:$D$28</c:f>
              <c:strCache>
                <c:ptCount val="3"/>
                <c:pt idx="0">
                  <c:v>2023 Stretch</c:v>
                </c:pt>
              </c:strCache>
            </c:strRef>
          </c:tx>
          <c:spPr>
            <a:ln w="38100">
              <a:solidFill>
                <a:srgbClr val="0000FF"/>
              </a:solidFill>
              <a:prstDash val="lgDash"/>
            </a:ln>
          </c:spPr>
          <c:marker>
            <c:symbol val="none"/>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'3MISChartData'!$E$28:$BG$28</c:f>
            </c:numRef>
          </c:val>
          <c:smooth val="0"/>
          <c:extLst>
            <c:ext xmlns:c16="http://schemas.microsoft.com/office/drawing/2014/chart" uri="{C3380CC4-5D6E-409C-BE32-E72D297353CC}">
              <c16:uniqueId val="{00000021-EA4A-4630-812A-ABE0FA30252B}"/>
            </c:ext>
          </c:extLst>
        </c:ser>
        <c:ser>
          <c:idx val="25"/>
          <c:order val="26"/>
          <c:tx>
            <c:strRef>
              <c:f>'3MISChartData'!$B$29:$D$29</c:f>
              <c:strCache>
                <c:ptCount val="3"/>
                <c:pt idx="0">
                  <c:v>2019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'3MISChartData'!$E$29:$BG$29</c:f>
              <c:numCache>
                <c:formatCode>0.0</c:formatCode>
                <c:ptCount val="28"/>
                <c:pt idx="10">
                  <c:v>16.206</c:v>
                </c:pt>
                <c:pt idx="11">
                  <c:v>15.548999999999999</c:v>
                </c:pt>
                <c:pt idx="12">
                  <c:v>15.030200000000001</c:v>
                </c:pt>
                <c:pt idx="13">
                  <c:v>14.6157</c:v>
                </c:pt>
                <c:pt idx="14">
                  <c:v>14.241199999999999</c:v>
                </c:pt>
                <c:pt idx="15">
                  <c:v>13.9384</c:v>
                </c:pt>
                <c:pt idx="16">
                  <c:v>13.679500000000001</c:v>
                </c:pt>
              </c:numCache>
            </c:numRef>
          </c:val>
          <c:smooth val="0"/>
          <c:extLst>
            <c:ext xmlns:c16="http://schemas.microsoft.com/office/drawing/2014/chart" uri="{C3380CC4-5D6E-409C-BE32-E72D297353CC}">
              <c16:uniqueId val="{00000022-EA4A-4630-812A-ABE0FA30252B}"/>
            </c:ext>
          </c:extLst>
        </c:ser>
        <c:ser>
          <c:idx val="26"/>
          <c:order val="27"/>
          <c:tx>
            <c:strRef>
              <c:f>'3MISChartData'!$B$30:$D$30</c:f>
              <c:strCache>
                <c:ptCount val="3"/>
                <c:pt idx="0">
                  <c:v>2020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'3MISChartData'!$E$30:$BG$30</c:f>
              <c:numCache>
                <c:formatCode>0.0</c:formatCode>
                <c:ptCount val="28"/>
                <c:pt idx="17">
                  <c:v>10.831300000000001</c:v>
                </c:pt>
                <c:pt idx="18">
                  <c:v>10.831300000000001</c:v>
                </c:pt>
                <c:pt idx="19">
                  <c:v>10.798</c:v>
                </c:pt>
                <c:pt idx="20">
                  <c:v>10.7813</c:v>
                </c:pt>
                <c:pt idx="21">
                  <c:v>10.7713</c:v>
                </c:pt>
                <c:pt idx="22">
                  <c:v>10.7646</c:v>
                </c:pt>
                <c:pt idx="23">
                  <c:v>10.7599</c:v>
                </c:pt>
                <c:pt idx="24">
                  <c:v>10.7563</c:v>
                </c:pt>
                <c:pt idx="25">
                  <c:v>10.753500000000001</c:v>
                </c:pt>
                <c:pt idx="26">
                  <c:v>10.751300000000001</c:v>
                </c:pt>
                <c:pt idx="27">
                  <c:v>10.749499999999999</c:v>
                </c:pt>
              </c:numCache>
            </c:numRef>
          </c:val>
          <c:smooth val="0"/>
          <c:extLst>
            <c:ext xmlns:c16="http://schemas.microsoft.com/office/drawing/2014/chart" uri="{C3380CC4-5D6E-409C-BE32-E72D297353CC}">
              <c16:uniqueId val="{00000023-EA4A-4630-812A-ABE0FA30252B}"/>
            </c:ext>
          </c:extLst>
        </c:ser>
        <c:ser>
          <c:idx val="27"/>
          <c:order val="28"/>
          <c:tx>
            <c:strRef>
              <c:f>'3MISChartData'!$B$31:$D$31</c:f>
              <c:strCache>
                <c:ptCount val="3"/>
                <c:pt idx="0">
                  <c:v>2021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'3MISChartData'!$E$31:$BG$31</c:f>
              <c:numCache>
                <c:formatCode>0.0</c:formatCode>
                <c:ptCount val="28"/>
              </c:numCache>
            </c:numRef>
          </c:val>
          <c:smooth val="0"/>
          <c:extLst>
            <c:ext xmlns:c16="http://schemas.microsoft.com/office/drawing/2014/chart" uri="{C3380CC4-5D6E-409C-BE32-E72D297353CC}">
              <c16:uniqueId val="{00000024-EA4A-4630-812A-ABE0FA30252B}"/>
            </c:ext>
          </c:extLst>
        </c:ser>
        <c:ser>
          <c:idx val="28"/>
          <c:order val="29"/>
          <c:tx>
            <c:strRef>
              <c:f>'3MISChartData'!$B$32:$D$32</c:f>
              <c:strCache>
                <c:ptCount val="3"/>
                <c:pt idx="0">
                  <c:v>2022 MYTD</c:v>
                </c:pt>
              </c:strCache>
            </c:strRef>
          </c:tx>
          <c:spPr>
            <a:ln w="25400">
              <a:solidFill>
                <a:srgbClr val="FF0000"/>
              </a:solidFill>
              <a:prstDash val="solid"/>
            </a:ln>
          </c:spPr>
          <c:marker>
            <c:symbol val="diamond"/>
            <c:size val="5"/>
            <c:spPr>
              <a:noFill/>
              <a:ln>
                <a:solidFill>
                  <a:srgbClr val="FF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'3MISChartData'!$E$32:$BG$32</c:f>
            </c:numRef>
          </c:val>
          <c:smooth val="0"/>
          <c:extLst>
            <c:ext xmlns:c16="http://schemas.microsoft.com/office/drawing/2014/chart" uri="{C3380CC4-5D6E-409C-BE32-E72D297353CC}">
              <c16:uniqueId val="{00000025-EA4A-4630-812A-ABE0FA30252B}"/>
            </c:ext>
          </c:extLst>
        </c:ser>
        <c:ser>
          <c:idx val="29"/>
          <c:order val="30"/>
          <c:tx>
            <c:strRef>
              <c:f>'3MISChartData'!$B$33:$D$33</c:f>
              <c:strCache>
                <c:ptCount val="3"/>
                <c:pt idx="0">
                  <c:v>2023 MYTD</c:v>
                </c:pt>
              </c:strCache>
            </c:strRef>
          </c:tx>
          <c:spPr>
            <a:ln w="38100">
              <a:solidFill>
                <a:srgbClr val="FF0000"/>
              </a:solidFill>
              <a:prstDash val="solid"/>
            </a:ln>
          </c:spPr>
          <c:marker>
            <c:symbol val="diamond"/>
            <c:size val="7"/>
            <c:spPr>
              <a:solidFill>
                <a:srgbClr val="FF0000"/>
              </a:solidFill>
              <a:ln>
                <a:solidFill>
                  <a:srgbClr val="FF0000"/>
                </a:solidFill>
                <a:prstDash val="solid"/>
              </a:ln>
            </c:spPr>
          </c:marker>
          <c:cat>
            <c:strRef>
              <c:f>'3MISChartData'!$E$2:$BG$2</c:f>
              <c:strCache>
                <c:ptCount val="28"/>
                <c:pt idx="0">
                  <c:v>18 MY</c:v>
                </c:pt>
                <c:pt idx="1">
                  <c:v>19 MY</c:v>
                </c:pt>
                <c:pt idx="2">
                  <c:v>20 MY</c:v>
                </c:pt>
                <c:pt idx="3">
                  <c:v>21 MY</c:v>
                </c:pt>
                <c:pt idx="4">
                  <c:v>22 MY</c:v>
                </c:pt>
                <c:pt idx="5">
                  <c:v>23 MY</c:v>
                </c:pt>
                <c:pt idx="7">
                  <c:v>Sep-18</c:v>
                </c:pt>
                <c:pt idx="8">
                  <c:v>Oct-18</c:v>
                </c:pt>
                <c:pt idx="9">
                  <c:v>Nov-18</c:v>
                </c:pt>
                <c:pt idx="10">
                  <c:v>Dec-18</c:v>
                </c:pt>
                <c:pt idx="11">
                  <c:v>Jan-19</c:v>
                </c:pt>
                <c:pt idx="12">
                  <c:v>Feb-19</c:v>
                </c:pt>
                <c:pt idx="13">
                  <c:v>Mar-19</c:v>
                </c:pt>
                <c:pt idx="14">
                  <c:v>Apr-19</c:v>
                </c:pt>
                <c:pt idx="15">
                  <c:v>May-19</c:v>
                </c:pt>
                <c:pt idx="16">
                  <c:v>Jun-19</c:v>
                </c:pt>
                <c:pt idx="17">
                  <c:v>Jul-19</c:v>
                </c:pt>
                <c:pt idx="18">
                  <c:v>Aug-19</c:v>
                </c:pt>
                <c:pt idx="19">
                  <c:v>Sep-19</c:v>
                </c:pt>
                <c:pt idx="20">
                  <c:v>Oct-19</c:v>
                </c:pt>
                <c:pt idx="21">
                  <c:v>Nov-19</c:v>
                </c:pt>
                <c:pt idx="22">
                  <c:v>Dec-19</c:v>
                </c:pt>
                <c:pt idx="23">
                  <c:v>Jan-20</c:v>
                </c:pt>
                <c:pt idx="24">
                  <c:v>Feb-20</c:v>
                </c:pt>
                <c:pt idx="25">
                  <c:v>Mar-20</c:v>
                </c:pt>
                <c:pt idx="26">
                  <c:v>Apr-20</c:v>
                </c:pt>
                <c:pt idx="27">
                  <c:v>May-20</c:v>
                </c:pt>
              </c:strCache>
            </c:strRef>
          </c:cat>
          <c:val>
            <c:numRef>
              <c:f>'3MISChartData'!$E$33:$BG$33</c:f>
            </c:numRef>
          </c:val>
          <c:smooth val="0"/>
          <c:extLst>
            <c:ext xmlns:c16="http://schemas.microsoft.com/office/drawing/2014/chart" uri="{C3380CC4-5D6E-409C-BE32-E72D297353CC}">
              <c16:uniqueId val="{00000026-EA4A-4630-812A-ABE0FA30252B}"/>
            </c:ext>
          </c:extLst>
        </c:ser>
        <c:dLbls>
          <c:showLegendKey val="0"/>
          <c:showVal val="0"/>
          <c:showCatName val="0"/>
          <c:showSerName val="0"/>
          <c:showPercent val="0"/>
          <c:showBubbleSize val="0"/>
        </c:dLbls>
        <c:marker val="1"/>
        <c:smooth val="0"/>
        <c:axId val="121275904"/>
        <c:axId val="121290752"/>
      </c:lineChart>
      <c:catAx>
        <c:axId val="121275904"/>
        <c:scaling>
          <c:orientation val="minMax"/>
        </c:scaling>
        <c:delete val="0"/>
        <c:axPos val="b"/>
        <c:numFmt formatCode="General" sourceLinked="1"/>
        <c:majorTickMark val="out"/>
        <c:minorTickMark val="none"/>
        <c:tickLblPos val="none"/>
        <c:spPr>
          <a:ln w="3175">
            <a:solidFill>
              <a:srgbClr val="000000"/>
            </a:solidFill>
            <a:prstDash val="solid"/>
          </a:ln>
        </c:spPr>
        <c:crossAx val="121290752"/>
        <c:crossesAt val="0"/>
        <c:auto val="0"/>
        <c:lblAlgn val="ctr"/>
        <c:lblOffset val="100"/>
        <c:tickLblSkip val="1"/>
        <c:tickMarkSkip val="1"/>
        <c:noMultiLvlLbl val="0"/>
      </c:catAx>
      <c:valAx>
        <c:axId val="121290752"/>
        <c:scaling>
          <c:orientation val="minMax"/>
          <c:max val="34.534500000000001"/>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Tahoma"/>
                <a:ea typeface="Tahoma"/>
                <a:cs typeface="Tahoma"/>
              </a:defRPr>
            </a:pPr>
            <a:endParaRPr lang="en-US"/>
          </a:p>
        </c:txPr>
        <c:crossAx val="121275904"/>
        <c:crosses val="autoZero"/>
        <c:crossBetween val="between"/>
      </c:valAx>
      <c:spPr>
        <a:noFill/>
        <a:ln w="25400">
          <a:noFill/>
        </a:ln>
      </c:spPr>
    </c:plotArea>
    <c:legend>
      <c:legendPos val="b"/>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ahoma"/>
              <a:ea typeface="Tahoma"/>
              <a:cs typeface="Tahoma"/>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Footer>&amp;C&amp;8Green=If Proj Better than Stretch - Yellow=If Proj Between Obj and Stretch - Red=If Proj Worse than Obj
No Stretch Obj use Red/Green based on Business Plan - n/a, Blank when data missing</c:oddFooter>
    </c:headerFooter>
    <c:pageMargins b="0.5" l="0.25" r="0.25" t="0.25" header="0.25" footer="0.25"/>
    <c:pageSetup orientation="landscape"/>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9.emf"/><Relationship Id="rId3" Type="http://schemas.openxmlformats.org/officeDocument/2006/relationships/chart" Target="../charts/chart3.xml"/><Relationship Id="rId7" Type="http://schemas.openxmlformats.org/officeDocument/2006/relationships/image" Target="../media/image3.emf"/><Relationship Id="rId12" Type="http://schemas.openxmlformats.org/officeDocument/2006/relationships/image" Target="../media/image8.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emf"/><Relationship Id="rId11" Type="http://schemas.openxmlformats.org/officeDocument/2006/relationships/image" Target="../media/image7.emf"/><Relationship Id="rId5" Type="http://schemas.openxmlformats.org/officeDocument/2006/relationships/image" Target="../media/image1.emf"/><Relationship Id="rId1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chart" Target="../charts/chart4.xml"/><Relationship Id="rId9" Type="http://schemas.openxmlformats.org/officeDocument/2006/relationships/image" Target="../media/image5.emf"/><Relationship Id="rId1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0</xdr:col>
      <xdr:colOff>371476</xdr:colOff>
      <xdr:row>49</xdr:row>
      <xdr:rowOff>47625</xdr:rowOff>
    </xdr:from>
    <xdr:to>
      <xdr:col>81</xdr:col>
      <xdr:colOff>390526</xdr:colOff>
      <xdr:row>73</xdr:row>
      <xdr:rowOff>190500</xdr:rowOff>
    </xdr:to>
    <xdr:graphicFrame macro="">
      <xdr:nvGraphicFramePr>
        <xdr:cNvPr id="2" name="GPChart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361951</xdr:colOff>
      <xdr:row>144</xdr:row>
      <xdr:rowOff>0</xdr:rowOff>
    </xdr:from>
    <xdr:to>
      <xdr:col>81</xdr:col>
      <xdr:colOff>390525</xdr:colOff>
      <xdr:row>166</xdr:row>
      <xdr:rowOff>180975</xdr:rowOff>
    </xdr:to>
    <xdr:graphicFrame macro="">
      <xdr:nvGraphicFramePr>
        <xdr:cNvPr id="3" name="GPChart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361950</xdr:colOff>
      <xdr:row>96</xdr:row>
      <xdr:rowOff>9525</xdr:rowOff>
    </xdr:from>
    <xdr:to>
      <xdr:col>81</xdr:col>
      <xdr:colOff>390525</xdr:colOff>
      <xdr:row>119</xdr:row>
      <xdr:rowOff>180975</xdr:rowOff>
    </xdr:to>
    <xdr:graphicFrame macro="">
      <xdr:nvGraphicFramePr>
        <xdr:cNvPr id="4" name="GPChart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371475</xdr:colOff>
      <xdr:row>0</xdr:row>
      <xdr:rowOff>0</xdr:rowOff>
    </xdr:from>
    <xdr:to>
      <xdr:col>81</xdr:col>
      <xdr:colOff>400050</xdr:colOff>
      <xdr:row>26</xdr:row>
      <xdr:rowOff>200025</xdr:rowOff>
    </xdr:to>
    <xdr:graphicFrame macro="">
      <xdr:nvGraphicFramePr>
        <xdr:cNvPr id="5" name="GPChar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0</xdr:colOff>
      <xdr:row>1</xdr:row>
      <xdr:rowOff>98425</xdr:rowOff>
    </xdr:from>
    <xdr:to>
      <xdr:col>6</xdr:col>
      <xdr:colOff>314325</xdr:colOff>
      <xdr:row>7</xdr:row>
      <xdr:rowOff>127000</xdr:rowOff>
    </xdr:to>
    <xdr:pic>
      <xdr:nvPicPr>
        <xdr:cNvPr id="4098" name="Picture6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90575" y="317500"/>
          <a:ext cx="195262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49</xdr:row>
      <xdr:rowOff>161925</xdr:rowOff>
    </xdr:from>
    <xdr:to>
      <xdr:col>6</xdr:col>
      <xdr:colOff>314325</xdr:colOff>
      <xdr:row>55</xdr:row>
      <xdr:rowOff>190500</xdr:rowOff>
    </xdr:to>
    <xdr:pic>
      <xdr:nvPicPr>
        <xdr:cNvPr id="4099" name="Picture7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0575" y="10896600"/>
          <a:ext cx="195262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96</xdr:row>
      <xdr:rowOff>136525</xdr:rowOff>
    </xdr:from>
    <xdr:to>
      <xdr:col>6</xdr:col>
      <xdr:colOff>314325</xdr:colOff>
      <xdr:row>101</xdr:row>
      <xdr:rowOff>203200</xdr:rowOff>
    </xdr:to>
    <xdr:pic>
      <xdr:nvPicPr>
        <xdr:cNvPr id="4100" name="Picture8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0575" y="21167725"/>
          <a:ext cx="1952625" cy="1162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2</xdr:row>
      <xdr:rowOff>95250</xdr:rowOff>
    </xdr:from>
    <xdr:to>
      <xdr:col>30</xdr:col>
      <xdr:colOff>6859</xdr:colOff>
      <xdr:row>7</xdr:row>
      <xdr:rowOff>54292</xdr:rowOff>
    </xdr:to>
    <xdr:pic>
      <xdr:nvPicPr>
        <xdr:cNvPr id="6" name="Picture 1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858001" y="533400"/>
          <a:ext cx="4264533" cy="1054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19</xdr:row>
      <xdr:rowOff>28575</xdr:rowOff>
    </xdr:from>
    <xdr:to>
      <xdr:col>30</xdr:col>
      <xdr:colOff>6859</xdr:colOff>
      <xdr:row>23</xdr:row>
      <xdr:rowOff>206692</xdr:rowOff>
    </xdr:to>
    <xdr:pic>
      <xdr:nvPicPr>
        <xdr:cNvPr id="7" name="Picture 11a"/>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858001" y="4191000"/>
          <a:ext cx="4264533" cy="1054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51</xdr:row>
      <xdr:rowOff>168275</xdr:rowOff>
    </xdr:from>
    <xdr:to>
      <xdr:col>30</xdr:col>
      <xdr:colOff>6859</xdr:colOff>
      <xdr:row>56</xdr:row>
      <xdr:rowOff>127317</xdr:rowOff>
    </xdr:to>
    <xdr:pic>
      <xdr:nvPicPr>
        <xdr:cNvPr id="8" name="Picture 1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858001" y="10245725"/>
          <a:ext cx="4264533" cy="1054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66</xdr:row>
      <xdr:rowOff>120650</xdr:rowOff>
    </xdr:from>
    <xdr:to>
      <xdr:col>30</xdr:col>
      <xdr:colOff>6859</xdr:colOff>
      <xdr:row>71</xdr:row>
      <xdr:rowOff>79692</xdr:rowOff>
    </xdr:to>
    <xdr:pic>
      <xdr:nvPicPr>
        <xdr:cNvPr id="4101" name="Picture 12a"/>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858001" y="13484225"/>
          <a:ext cx="4264533" cy="1054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107</xdr:row>
      <xdr:rowOff>63500</xdr:rowOff>
    </xdr:from>
    <xdr:to>
      <xdr:col>30</xdr:col>
      <xdr:colOff>6859</xdr:colOff>
      <xdr:row>112</xdr:row>
      <xdr:rowOff>22542</xdr:rowOff>
    </xdr:to>
    <xdr:pic>
      <xdr:nvPicPr>
        <xdr:cNvPr id="4102" name="Picture 1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858001" y="21313775"/>
          <a:ext cx="4264533" cy="1054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112</xdr:row>
      <xdr:rowOff>85725</xdr:rowOff>
    </xdr:from>
    <xdr:to>
      <xdr:col>30</xdr:col>
      <xdr:colOff>6859</xdr:colOff>
      <xdr:row>117</xdr:row>
      <xdr:rowOff>44767</xdr:rowOff>
    </xdr:to>
    <xdr:pic>
      <xdr:nvPicPr>
        <xdr:cNvPr id="4103" name="Picture 13a"/>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58001" y="22431375"/>
          <a:ext cx="4264533" cy="1054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145</xdr:row>
      <xdr:rowOff>120650</xdr:rowOff>
    </xdr:from>
    <xdr:to>
      <xdr:col>30</xdr:col>
      <xdr:colOff>6859</xdr:colOff>
      <xdr:row>151</xdr:row>
      <xdr:rowOff>16827</xdr:rowOff>
    </xdr:to>
    <xdr:pic>
      <xdr:nvPicPr>
        <xdr:cNvPr id="4104" name="Picture 1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58001" y="27762200"/>
          <a:ext cx="4264533" cy="1210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247651</xdr:colOff>
      <xdr:row>158</xdr:row>
      <xdr:rowOff>206375</xdr:rowOff>
    </xdr:from>
    <xdr:to>
      <xdr:col>30</xdr:col>
      <xdr:colOff>6859</xdr:colOff>
      <xdr:row>164</xdr:row>
      <xdr:rowOff>102552</xdr:rowOff>
    </xdr:to>
    <xdr:pic>
      <xdr:nvPicPr>
        <xdr:cNvPr id="4105" name="Picture 14a"/>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858001" y="30695900"/>
          <a:ext cx="4264533" cy="1210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c:userShapes xmlns:c="http://schemas.openxmlformats.org/drawingml/2006/chart">
  <cdr:relSizeAnchor xmlns:cdr="http://schemas.openxmlformats.org/drawingml/2006/chartDrawing">
    <cdr:from>
      <cdr:x>0.85621</cdr:x>
      <cdr:y>0.01052</cdr:y>
    </cdr:from>
    <cdr:to>
      <cdr:x>0.92526</cdr:x>
      <cdr:y>0.04687</cdr:y>
    </cdr:to>
    <cdr:sp macro="" textlink="">
      <cdr:nvSpPr>
        <cdr:cNvPr id="2212867" name="Text Box 8"/>
        <cdr:cNvSpPr txBox="1">
          <a:spLocks xmlns:a="http://schemas.openxmlformats.org/drawingml/2006/main" noChangeArrowheads="1"/>
        </cdr:cNvSpPr>
      </cdr:nvSpPr>
      <cdr:spPr bwMode="auto">
        <a:xfrm xmlns:a="http://schemas.openxmlformats.org/drawingml/2006/main">
          <a:off x="27984313" y="60101"/>
          <a:ext cx="2256513" cy="19665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r" rtl="0">
            <a:defRPr sz="1000"/>
          </a:pPr>
          <a:r>
            <a:rPr lang="en-US" sz="900" b="0" i="0" u="none" strike="noStrike" baseline="0">
              <a:solidFill>
                <a:srgbClr val="000000"/>
              </a:solidFill>
              <a:latin typeface="Arial"/>
              <a:cs typeface="Arial"/>
            </a:rPr>
            <a:t>Confidential</a:t>
          </a:r>
        </a:p>
      </cdr:txBody>
    </cdr:sp>
  </cdr:relSizeAnchor>
  <cdr:relSizeAnchor xmlns:cdr="http://schemas.openxmlformats.org/drawingml/2006/chartDrawing">
    <cdr:from>
      <cdr:x>0.22652</cdr:x>
      <cdr:y>0.06701</cdr:y>
    </cdr:from>
    <cdr:to>
      <cdr:x>0.65659</cdr:x>
      <cdr:y>0.12153</cdr:y>
    </cdr:to>
    <cdr:sp macro="" textlink="">
      <cdr:nvSpPr>
        <cdr:cNvPr id="2212869" name="Filter"/>
        <cdr:cNvSpPr>
          <a:spLocks xmlns:a="http://schemas.openxmlformats.org/drawingml/2006/main" noChangeArrowheads="1"/>
        </cdr:cNvSpPr>
      </cdr:nvSpPr>
      <cdr:spPr bwMode="auto">
        <a:xfrm xmlns:a="http://schemas.openxmlformats.org/drawingml/2006/main">
          <a:off x="7419975" y="361899"/>
          <a:ext cx="14087475" cy="29444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defRPr sz="1000"/>
          </a:pPr>
          <a:endParaRPr lang="en-US" sz="1200" b="1" i="0" u="none" strike="noStrike" baseline="0">
            <a:solidFill>
              <a:srgbClr val="000000"/>
            </a:solidFill>
            <a:latin typeface="Arial"/>
            <a:cs typeface="Arial"/>
          </a:endParaRPr>
        </a:p>
      </cdr:txBody>
    </cdr:sp>
  </cdr:relSizeAnchor>
  <cdr:relSizeAnchor xmlns:cdr="http://schemas.openxmlformats.org/drawingml/2006/chartDrawing">
    <cdr:from>
      <cdr:x>0.29261</cdr:x>
      <cdr:y>0.01052</cdr:y>
    </cdr:from>
    <cdr:to>
      <cdr:x>0.82355</cdr:x>
      <cdr:y>0.08101</cdr:y>
    </cdr:to>
    <cdr:sp macro="" textlink="">
      <cdr:nvSpPr>
        <cdr:cNvPr id="2212870" name="Main"/>
        <cdr:cNvSpPr>
          <a:spLocks xmlns:a="http://schemas.openxmlformats.org/drawingml/2006/main" noChangeAspect="1" noChangeArrowheads="1"/>
        </cdr:cNvSpPr>
      </cdr:nvSpPr>
      <cdr:spPr bwMode="auto">
        <a:xfrm xmlns:a="http://schemas.openxmlformats.org/drawingml/2006/main">
          <a:off x="9565627" y="60101"/>
          <a:ext cx="17351526" cy="38134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defRPr sz="1000"/>
          </a:pPr>
          <a:r>
            <a:rPr lang="en-US" sz="1600" b="1" i="0" u="none" strike="noStrike" baseline="0">
              <a:solidFill>
                <a:srgbClr val="000000"/>
              </a:solidFill>
              <a:latin typeface="Arial"/>
              <a:cs typeface="Arial"/>
            </a:rPr>
            <a:t>TK - TRANSIT (V362)(CN-NANCHANG)</a:t>
          </a:r>
        </a:p>
      </cdr:txBody>
    </cdr:sp>
  </cdr:relSizeAnchor>
</c:userShapes>
</file>

<file path=xl/drawings/drawing3.xml><?xml version="1.0" encoding="utf-8"?>
<c:userShapes xmlns:c="http://schemas.openxmlformats.org/drawingml/2006/chart">
  <cdr:relSizeAnchor xmlns:cdr="http://schemas.openxmlformats.org/drawingml/2006/chartDrawing">
    <cdr:from>
      <cdr:x>0.82954</cdr:x>
      <cdr:y>0.01711</cdr:y>
    </cdr:from>
    <cdr:to>
      <cdr:x>0.92675</cdr:x>
      <cdr:y>0.05169</cdr:y>
    </cdr:to>
    <cdr:sp macro="" textlink="">
      <cdr:nvSpPr>
        <cdr:cNvPr id="2213891" name="Text Box 8"/>
        <cdr:cNvSpPr txBox="1">
          <a:spLocks xmlns:a="http://schemas.openxmlformats.org/drawingml/2006/main" noChangeArrowheads="1"/>
        </cdr:cNvSpPr>
      </cdr:nvSpPr>
      <cdr:spPr bwMode="auto">
        <a:xfrm xmlns:a="http://schemas.openxmlformats.org/drawingml/2006/main">
          <a:off x="27152216" y="88890"/>
          <a:ext cx="3181683" cy="173251"/>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xtLst xmlns:a="http://schemas.openxmlformats.org/drawingml/2006/main">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r" rtl="0">
            <a:defRPr sz="1000"/>
          </a:pPr>
          <a:r>
            <a:rPr lang="en-US" sz="900" b="0" i="0" u="none" strike="noStrike" baseline="0">
              <a:solidFill>
                <a:srgbClr val="000000"/>
              </a:solidFill>
              <a:latin typeface="Tahoma"/>
              <a:ea typeface="Tahoma"/>
              <a:cs typeface="Tahoma"/>
            </a:rPr>
            <a:t>Confidential</a:t>
          </a:r>
        </a:p>
      </cdr:txBody>
    </cdr:sp>
  </cdr:relSizeAnchor>
  <cdr:relSizeAnchor xmlns:cdr="http://schemas.openxmlformats.org/drawingml/2006/chartDrawing">
    <cdr:from>
      <cdr:x>0.22603</cdr:x>
      <cdr:y>0.06861</cdr:y>
    </cdr:from>
    <cdr:to>
      <cdr:x>0.65601</cdr:x>
      <cdr:y>0.11692</cdr:y>
    </cdr:to>
    <cdr:sp macro="" textlink="">
      <cdr:nvSpPr>
        <cdr:cNvPr id="2213893" name="Filter"/>
        <cdr:cNvSpPr>
          <a:spLocks xmlns:a="http://schemas.openxmlformats.org/drawingml/2006/main" noChangeAspect="1" noChangeArrowheads="1"/>
        </cdr:cNvSpPr>
      </cdr:nvSpPr>
      <cdr:spPr bwMode="auto">
        <a:xfrm xmlns:a="http://schemas.openxmlformats.org/drawingml/2006/main">
          <a:off x="7410450" y="343093"/>
          <a:ext cx="14097000" cy="24158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defRPr sz="1000"/>
          </a:pPr>
          <a:endParaRPr lang="en-US" sz="1200" b="1" i="0" u="none" strike="noStrike" baseline="0">
            <a:solidFill>
              <a:srgbClr val="000000"/>
            </a:solidFill>
            <a:latin typeface="Arial"/>
            <a:cs typeface="Arial"/>
          </a:endParaRPr>
        </a:p>
      </cdr:txBody>
    </cdr:sp>
  </cdr:relSizeAnchor>
  <cdr:relSizeAnchor xmlns:cdr="http://schemas.openxmlformats.org/drawingml/2006/chartDrawing">
    <cdr:from>
      <cdr:x>0.29161</cdr:x>
      <cdr:y>0.01711</cdr:y>
    </cdr:from>
    <cdr:to>
      <cdr:x>0.8238</cdr:x>
      <cdr:y>0.08185</cdr:y>
    </cdr:to>
    <cdr:sp macro="" textlink="">
      <cdr:nvSpPr>
        <cdr:cNvPr id="2213894" name="Main"/>
        <cdr:cNvSpPr>
          <a:spLocks xmlns:a="http://schemas.openxmlformats.org/drawingml/2006/main" noChangeAspect="1" noChangeArrowheads="1"/>
        </cdr:cNvSpPr>
      </cdr:nvSpPr>
      <cdr:spPr bwMode="auto">
        <a:xfrm xmlns:a="http://schemas.openxmlformats.org/drawingml/2006/main">
          <a:off x="9546901" y="88890"/>
          <a:ext cx="17417677" cy="32438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defRPr sz="1000"/>
          </a:pPr>
          <a:r>
            <a:rPr lang="en-US" sz="1600" b="1" i="0" u="none" strike="noStrike" baseline="0">
              <a:solidFill>
                <a:srgbClr val="000000"/>
              </a:solidFill>
              <a:latin typeface="Arial"/>
              <a:cs typeface="Arial"/>
            </a:rPr>
            <a:t>TK - TRANSIT (V362)(CN-NANCHANG)</a:t>
          </a:r>
        </a:p>
      </cdr:txBody>
    </cdr:sp>
  </cdr:relSizeAnchor>
</c:userShapes>
</file>

<file path=xl/drawings/drawing4.xml><?xml version="1.0" encoding="utf-8"?>
<c:userShapes xmlns:c="http://schemas.openxmlformats.org/drawingml/2006/chart">
  <cdr:relSizeAnchor xmlns:cdr="http://schemas.openxmlformats.org/drawingml/2006/chartDrawing">
    <cdr:from>
      <cdr:x>0.85521</cdr:x>
      <cdr:y>0.00912</cdr:y>
    </cdr:from>
    <cdr:to>
      <cdr:x>0.9265</cdr:x>
      <cdr:y>0.04766</cdr:y>
    </cdr:to>
    <cdr:sp macro="" textlink="">
      <cdr:nvSpPr>
        <cdr:cNvPr id="2214916" name="Text Box 9"/>
        <cdr:cNvSpPr txBox="1">
          <a:spLocks xmlns:a="http://schemas.openxmlformats.org/drawingml/2006/main" noChangeArrowheads="1"/>
        </cdr:cNvSpPr>
      </cdr:nvSpPr>
      <cdr:spPr bwMode="auto">
        <a:xfrm xmlns:a="http://schemas.openxmlformats.org/drawingml/2006/main">
          <a:off x="27951728" y="50800"/>
          <a:ext cx="2329829" cy="20113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r" rtl="0">
            <a:defRPr sz="1000"/>
          </a:pPr>
          <a:r>
            <a:rPr lang="en-US" sz="900" b="0" i="0" u="none" strike="noStrike" baseline="0">
              <a:solidFill>
                <a:srgbClr val="000000"/>
              </a:solidFill>
              <a:latin typeface="Tahoma"/>
              <a:ea typeface="Tahoma"/>
              <a:cs typeface="Tahoma"/>
            </a:rPr>
            <a:t>Confidential</a:t>
          </a:r>
        </a:p>
      </cdr:txBody>
    </cdr:sp>
  </cdr:relSizeAnchor>
  <cdr:relSizeAnchor xmlns:cdr="http://schemas.openxmlformats.org/drawingml/2006/chartDrawing">
    <cdr:from>
      <cdr:x>0.22594</cdr:x>
      <cdr:y>0.05649</cdr:y>
    </cdr:from>
    <cdr:to>
      <cdr:x>0.65978</cdr:x>
      <cdr:y>0.11</cdr:y>
    </cdr:to>
    <cdr:sp macro="" textlink="">
      <cdr:nvSpPr>
        <cdr:cNvPr id="2214917" name="Filter"/>
        <cdr:cNvSpPr>
          <a:spLocks xmlns:a="http://schemas.openxmlformats.org/drawingml/2006/main" noChangeAspect="1" noChangeArrowheads="1"/>
        </cdr:cNvSpPr>
      </cdr:nvSpPr>
      <cdr:spPr bwMode="auto">
        <a:xfrm xmlns:a="http://schemas.openxmlformats.org/drawingml/2006/main">
          <a:off x="7400925" y="294323"/>
          <a:ext cx="14211300" cy="27879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defRPr sz="1000"/>
          </a:pPr>
          <a:endParaRPr lang="en-US" sz="1200" b="1" i="0" u="none" strike="noStrike" baseline="0">
            <a:solidFill>
              <a:srgbClr val="000000"/>
            </a:solidFill>
            <a:latin typeface="Arial"/>
            <a:cs typeface="Arial"/>
          </a:endParaRPr>
        </a:p>
      </cdr:txBody>
    </cdr:sp>
  </cdr:relSizeAnchor>
  <cdr:relSizeAnchor xmlns:cdr="http://schemas.openxmlformats.org/drawingml/2006/chartDrawing">
    <cdr:from>
      <cdr:x>0.29211</cdr:x>
      <cdr:y>0.00912</cdr:y>
    </cdr:from>
    <cdr:to>
      <cdr:x>0.82355</cdr:x>
      <cdr:y>0.07834</cdr:y>
    </cdr:to>
    <cdr:sp macro="" textlink="">
      <cdr:nvSpPr>
        <cdr:cNvPr id="2214918" name="Main"/>
        <cdr:cNvSpPr>
          <a:spLocks xmlns:a="http://schemas.openxmlformats.org/drawingml/2006/main" noChangeAspect="1" noChangeArrowheads="1"/>
        </cdr:cNvSpPr>
      </cdr:nvSpPr>
      <cdr:spPr bwMode="auto">
        <a:xfrm xmlns:a="http://schemas.openxmlformats.org/drawingml/2006/main">
          <a:off x="9549335" y="50800"/>
          <a:ext cx="17367818" cy="36127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defRPr sz="1000"/>
          </a:pPr>
          <a:r>
            <a:rPr lang="en-US" sz="1600" b="1" i="0" u="none" strike="noStrike" baseline="0">
              <a:solidFill>
                <a:srgbClr val="000000"/>
              </a:solidFill>
              <a:latin typeface="Arial"/>
              <a:cs typeface="Arial"/>
            </a:rPr>
            <a:t>TK - TRANSIT (V362)(CN-NANCHANG)</a:t>
          </a:r>
        </a:p>
      </cdr:txBody>
    </cdr:sp>
  </cdr:relSizeAnchor>
</c:userShapes>
</file>

<file path=xl/drawings/drawing5.xml><?xml version="1.0" encoding="utf-8"?>
<c:userShapes xmlns:c="http://schemas.openxmlformats.org/drawingml/2006/chart">
  <cdr:relSizeAnchor xmlns:cdr="http://schemas.openxmlformats.org/drawingml/2006/chartDrawing">
    <cdr:from>
      <cdr:x>0.8435</cdr:x>
      <cdr:y>0.00806</cdr:y>
    </cdr:from>
    <cdr:to>
      <cdr:x>0.92551</cdr:x>
      <cdr:y>0.03758</cdr:y>
    </cdr:to>
    <cdr:sp macro="" textlink="">
      <cdr:nvSpPr>
        <cdr:cNvPr id="2215937" name="Text Box 8"/>
        <cdr:cNvSpPr txBox="1">
          <a:spLocks xmlns:a="http://schemas.openxmlformats.org/drawingml/2006/main" noChangeArrowheads="1"/>
        </cdr:cNvSpPr>
      </cdr:nvSpPr>
      <cdr:spPr bwMode="auto">
        <a:xfrm xmlns:a="http://schemas.openxmlformats.org/drawingml/2006/main">
          <a:off x="27544722" y="50800"/>
          <a:ext cx="2677768" cy="17430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r" rtl="0">
            <a:defRPr sz="1000"/>
          </a:pPr>
          <a:r>
            <a:rPr lang="en-US" sz="900" b="0" i="0" u="none" strike="noStrike" baseline="0">
              <a:solidFill>
                <a:srgbClr val="000000"/>
              </a:solidFill>
              <a:latin typeface="Tahoma"/>
              <a:ea typeface="Tahoma"/>
              <a:cs typeface="Tahoma"/>
            </a:rPr>
            <a:t>Confidential</a:t>
          </a:r>
        </a:p>
      </cdr:txBody>
    </cdr:sp>
  </cdr:relSizeAnchor>
  <cdr:relSizeAnchor xmlns:cdr="http://schemas.openxmlformats.org/drawingml/2006/chartDrawing">
    <cdr:from>
      <cdr:x>0.22458</cdr:x>
      <cdr:y>0.0516</cdr:y>
    </cdr:from>
    <cdr:to>
      <cdr:x>0.64782</cdr:x>
      <cdr:y>0.09858</cdr:y>
    </cdr:to>
    <cdr:sp macro="" textlink="">
      <cdr:nvSpPr>
        <cdr:cNvPr id="2215941" name="Filter"/>
        <cdr:cNvSpPr>
          <a:spLocks xmlns:a="http://schemas.openxmlformats.org/drawingml/2006/main" noChangeAspect="1" noChangeArrowheads="1"/>
        </cdr:cNvSpPr>
      </cdr:nvSpPr>
      <cdr:spPr bwMode="auto">
        <a:xfrm xmlns:a="http://schemas.openxmlformats.org/drawingml/2006/main">
          <a:off x="7343775" y="304232"/>
          <a:ext cx="13839502" cy="27699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defRPr sz="1000"/>
          </a:pPr>
          <a:endParaRPr lang="en-US" sz="1200" b="1" i="0" u="none" strike="noStrike" baseline="0">
            <a:solidFill>
              <a:srgbClr val="000000"/>
            </a:solidFill>
            <a:latin typeface="Arial"/>
            <a:cs typeface="Arial"/>
          </a:endParaRPr>
        </a:p>
      </cdr:txBody>
    </cdr:sp>
  </cdr:relSizeAnchor>
  <cdr:relSizeAnchor xmlns:cdr="http://schemas.openxmlformats.org/drawingml/2006/chartDrawing">
    <cdr:from>
      <cdr:x>0.29111</cdr:x>
      <cdr:y>0.00806</cdr:y>
    </cdr:from>
    <cdr:to>
      <cdr:x>0.82281</cdr:x>
      <cdr:y>0.06783</cdr:y>
    </cdr:to>
    <cdr:sp macro="" textlink="">
      <cdr:nvSpPr>
        <cdr:cNvPr id="2215942" name="Main"/>
        <cdr:cNvSpPr>
          <a:spLocks xmlns:a="http://schemas.openxmlformats.org/drawingml/2006/main" noChangeAspect="1" noChangeArrowheads="1"/>
        </cdr:cNvSpPr>
      </cdr:nvSpPr>
      <cdr:spPr bwMode="auto">
        <a:xfrm xmlns:a="http://schemas.openxmlformats.org/drawingml/2006/main">
          <a:off x="9508449" y="50800"/>
          <a:ext cx="17360727" cy="35297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defRPr sz="1000"/>
          </a:pPr>
          <a:r>
            <a:rPr lang="en-US" sz="1600" b="1" i="0" u="none" strike="noStrike" baseline="0">
              <a:solidFill>
                <a:srgbClr val="000000"/>
              </a:solidFill>
              <a:latin typeface="Arial"/>
              <a:cs typeface="Arial"/>
            </a:rPr>
            <a:t>TK - TRANSIT (V362)(CN-NANCHANG)</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gqrs/CCC_gqrx/MasterTGW_GQRX.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1\fs1data\Documents%20and%20Settings\jsaad\My%20Documents\1-TVC-Quality\2004CY\2005%20%20PTC-Obj_Feb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waldman/AppData/Local/Microsoft/Windows/Temporary%20Internet%20Files/Content.Outlook/C8HGF8KK/QFS_SurveyTextCVQ%206-14-13.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li20/AppData/Roaming/Microsoft/AddIns/BSAQMacrov02.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VRT"/>
      <sheetName val="PD"/>
      <sheetName val="VFG"/>
      <sheetName val="ECBrebin"/>
      <sheetName val="ECBRebin_Map"/>
      <sheetName val="CCCGQRX"/>
      <sheetName val="Sat 2013"/>
      <sheetName val="Re-map From-To Comparison v2"/>
      <sheetName val="CCC MASTER LIST v2 12-4-12"/>
      <sheetName val="CCCGQRX_usedForRebin"/>
      <sheetName val="CCCGQRX_Short"/>
      <sheetName val="Factors"/>
      <sheetName val="Sat_US2011"/>
      <sheetName val="Sat_EU2011"/>
      <sheetName val="Sat_CT2011"/>
      <sheetName val="CCC MASTER LIST 11-23-11"/>
      <sheetName val="Cat"/>
      <sheetName val="Dual Placement"/>
      <sheetName val="Global Structure"/>
      <sheetName val="CCC2012"/>
      <sheetName val="CCCGQRX_Short2012"/>
      <sheetName val="CCC2011"/>
      <sheetName val="CCCGQRX_Short2011"/>
      <sheetName val="CCC2010"/>
      <sheetName val="Sat Attributes - 2010 vs 2009"/>
      <sheetName val="New Section Map"/>
    </sheetNames>
    <sheetDataSet>
      <sheetData sheetId="0" refreshError="1"/>
      <sheetData sheetId="1" refreshError="1"/>
      <sheetData sheetId="2" refreshError="1"/>
      <sheetData sheetId="3" refreshError="1"/>
      <sheetData sheetId="4" refreshError="1"/>
      <sheetData sheetId="5" refreshError="1"/>
      <sheetData sheetId="6"/>
      <sheetData sheetId="7">
        <row r="1">
          <cell r="A1" t="str">
            <v>VFG</v>
          </cell>
          <cell r="B1" t="str">
            <v>G2K_Sat_US</v>
          </cell>
          <cell r="C1" t="str">
            <v>G2K_Sat_EU</v>
          </cell>
          <cell r="D1" t="str">
            <v>G2K_Sat_CT</v>
          </cell>
        </row>
        <row r="2">
          <cell r="A2" t="str">
            <v>V01</v>
          </cell>
          <cell r="B2" t="str">
            <v>X102S</v>
          </cell>
          <cell r="C2" t="str">
            <v>X102S</v>
          </cell>
          <cell r="D2" t="str">
            <v>X102S</v>
          </cell>
        </row>
        <row r="3">
          <cell r="A3" t="str">
            <v>V03</v>
          </cell>
          <cell r="B3" t="str">
            <v>X545S_X546S_X548S</v>
          </cell>
          <cell r="C3" t="str">
            <v>X545S_X546S_X548S_X552S</v>
          </cell>
          <cell r="D3" t="str">
            <v>X805S</v>
          </cell>
        </row>
        <row r="4">
          <cell r="A4" t="str">
            <v>V05</v>
          </cell>
          <cell r="B4" t="str">
            <v>X555S</v>
          </cell>
          <cell r="C4" t="str">
            <v>X555S</v>
          </cell>
          <cell r="D4" t="str">
            <v>X401S</v>
          </cell>
        </row>
        <row r="5">
          <cell r="A5" t="str">
            <v>V07</v>
          </cell>
          <cell r="B5" t="str">
            <v>X102S_X403S</v>
          </cell>
          <cell r="C5" t="str">
            <v>X102S</v>
          </cell>
          <cell r="D5" t="str">
            <v>X102S</v>
          </cell>
        </row>
        <row r="6">
          <cell r="A6" t="str">
            <v>V09</v>
          </cell>
          <cell r="B6" t="str">
            <v>X102S_X621S</v>
          </cell>
          <cell r="C6" t="str">
            <v>X102S</v>
          </cell>
          <cell r="D6" t="str">
            <v>X102S</v>
          </cell>
        </row>
        <row r="7">
          <cell r="A7" t="str">
            <v>V11</v>
          </cell>
          <cell r="B7" t="str">
            <v xml:space="preserve">X533S </v>
          </cell>
          <cell r="C7" t="str">
            <v>X533S</v>
          </cell>
          <cell r="D7" t="str">
            <v>X533S</v>
          </cell>
        </row>
        <row r="8">
          <cell r="A8" t="str">
            <v>V13</v>
          </cell>
          <cell r="B8" t="str">
            <v>X102S_X406S_X408S</v>
          </cell>
          <cell r="C8" t="str">
            <v xml:space="preserve">X102S_X406S </v>
          </cell>
          <cell r="D8" t="str">
            <v>X102S</v>
          </cell>
        </row>
        <row r="9">
          <cell r="A9" t="str">
            <v>V15</v>
          </cell>
          <cell r="B9" t="str">
            <v xml:space="preserve">X410S </v>
          </cell>
          <cell r="C9" t="str">
            <v>X410S</v>
          </cell>
          <cell r="D9" t="str">
            <v>X102S</v>
          </cell>
        </row>
        <row r="10">
          <cell r="A10" t="str">
            <v>V17</v>
          </cell>
          <cell r="B10" t="str">
            <v>X102S_X103S</v>
          </cell>
          <cell r="C10" t="str">
            <v>X102S_X103S</v>
          </cell>
          <cell r="D10" t="str">
            <v>X810S</v>
          </cell>
        </row>
        <row r="11">
          <cell r="A11" t="str">
            <v>V18</v>
          </cell>
          <cell r="B11" t="str">
            <v>X102S_X103S</v>
          </cell>
          <cell r="C11" t="str">
            <v>X102S_X103S</v>
          </cell>
          <cell r="D11" t="str">
            <v>X810S</v>
          </cell>
        </row>
        <row r="12">
          <cell r="A12" t="str">
            <v>V19</v>
          </cell>
          <cell r="B12" t="str">
            <v xml:space="preserve">X103S </v>
          </cell>
          <cell r="C12" t="str">
            <v>X103S</v>
          </cell>
          <cell r="D12" t="str">
            <v>X810S</v>
          </cell>
        </row>
        <row r="13">
          <cell r="A13" t="str">
            <v>V21</v>
          </cell>
          <cell r="B13" t="str">
            <v xml:space="preserve">X209S </v>
          </cell>
          <cell r="C13" t="str">
            <v xml:space="preserve">X209S </v>
          </cell>
          <cell r="D13" t="str">
            <v>X209S</v>
          </cell>
        </row>
        <row r="14">
          <cell r="A14" t="str">
            <v>V25</v>
          </cell>
          <cell r="B14" t="str">
            <v xml:space="preserve">X102S </v>
          </cell>
          <cell r="C14" t="str">
            <v>X102S</v>
          </cell>
          <cell r="D14" t="str">
            <v>X102S</v>
          </cell>
        </row>
        <row r="15">
          <cell r="A15" t="str">
            <v>V23</v>
          </cell>
        </row>
        <row r="16">
          <cell r="A16" t="str">
            <v>V29</v>
          </cell>
          <cell r="B16" t="str">
            <v xml:space="preserve">X103S </v>
          </cell>
          <cell r="C16" t="str">
            <v>X103S</v>
          </cell>
          <cell r="D16" t="str">
            <v>X808S</v>
          </cell>
        </row>
        <row r="17">
          <cell r="A17" t="str">
            <v>V31</v>
          </cell>
          <cell r="B17" t="str">
            <v>X102S_X109S_X305S</v>
          </cell>
          <cell r="C17" t="str">
            <v>X102S_X109S_X305S</v>
          </cell>
          <cell r="D17" t="str">
            <v>X102S_X109S</v>
          </cell>
        </row>
        <row r="18">
          <cell r="A18" t="str">
            <v>V33</v>
          </cell>
          <cell r="B18" t="str">
            <v>X109S_X306S</v>
          </cell>
          <cell r="C18" t="str">
            <v>X109S_X306S</v>
          </cell>
          <cell r="D18" t="str">
            <v>X109S_X306S</v>
          </cell>
        </row>
        <row r="19">
          <cell r="A19" t="str">
            <v>V37</v>
          </cell>
          <cell r="B19" t="str">
            <v xml:space="preserve">X102S </v>
          </cell>
          <cell r="C19" t="str">
            <v>X102S</v>
          </cell>
          <cell r="D19" t="str">
            <v>X102S</v>
          </cell>
        </row>
        <row r="20">
          <cell r="A20" t="str">
            <v>V39</v>
          </cell>
          <cell r="B20" t="str">
            <v>X102S_X203S</v>
          </cell>
          <cell r="C20" t="str">
            <v>X102S_X203S</v>
          </cell>
          <cell r="D20" t="str">
            <v>X102S_X533S</v>
          </cell>
        </row>
        <row r="21">
          <cell r="A21" t="str">
            <v>V40</v>
          </cell>
          <cell r="B21" t="str">
            <v>X102S_X702S</v>
          </cell>
          <cell r="C21" t="str">
            <v>X102S_X103S</v>
          </cell>
          <cell r="D21" t="str">
            <v>X808S</v>
          </cell>
        </row>
        <row r="22">
          <cell r="A22" t="str">
            <v>V44</v>
          </cell>
          <cell r="B22" t="str">
            <v>X103S</v>
          </cell>
          <cell r="C22" t="str">
            <v>X103S</v>
          </cell>
          <cell r="D22" t="str">
            <v>X102S_X808S</v>
          </cell>
        </row>
        <row r="23">
          <cell r="A23" t="str">
            <v>V45</v>
          </cell>
          <cell r="B23" t="str">
            <v xml:space="preserve">X103S </v>
          </cell>
          <cell r="C23" t="str">
            <v>X103S</v>
          </cell>
          <cell r="D23" t="str">
            <v>X102S_X808S</v>
          </cell>
        </row>
        <row r="24">
          <cell r="A24" t="str">
            <v>V46</v>
          </cell>
          <cell r="B24" t="str">
            <v xml:space="preserve">X701S_X110S </v>
          </cell>
          <cell r="C24" t="str">
            <v>X701S_X110S</v>
          </cell>
          <cell r="D24" t="str">
            <v>X102S_X808S</v>
          </cell>
        </row>
        <row r="25">
          <cell r="A25" t="str">
            <v>V47</v>
          </cell>
          <cell r="B25" t="str">
            <v>X705S_X706S_X707S</v>
          </cell>
          <cell r="C25" t="str">
            <v>X705S_X706S_X707S</v>
          </cell>
          <cell r="D25" t="str">
            <v>X809S</v>
          </cell>
        </row>
        <row r="26">
          <cell r="A26" t="str">
            <v>V48</v>
          </cell>
          <cell r="B26" t="str">
            <v xml:space="preserve">X706S </v>
          </cell>
          <cell r="C26" t="str">
            <v xml:space="preserve">X706S </v>
          </cell>
          <cell r="D26" t="str">
            <v>X809S</v>
          </cell>
        </row>
        <row r="27">
          <cell r="A27" t="str">
            <v>V49</v>
          </cell>
          <cell r="B27" t="str">
            <v xml:space="preserve">X704S_X706S </v>
          </cell>
          <cell r="C27" t="str">
            <v>X102S_X704S</v>
          </cell>
          <cell r="D27" t="str">
            <v>X808S_X809S</v>
          </cell>
        </row>
        <row r="28">
          <cell r="A28" t="str">
            <v>V51</v>
          </cell>
          <cell r="B28" t="str">
            <v xml:space="preserve">X103S </v>
          </cell>
          <cell r="C28" t="str">
            <v xml:space="preserve">X103S </v>
          </cell>
          <cell r="D28" t="str">
            <v>X102S</v>
          </cell>
        </row>
        <row r="29">
          <cell r="A29" t="str">
            <v>V52</v>
          </cell>
          <cell r="B29" t="str">
            <v xml:space="preserve">X702S_X703S </v>
          </cell>
          <cell r="C29" t="str">
            <v>X103S_X702S_X703S</v>
          </cell>
          <cell r="D29" t="str">
            <v>X808S</v>
          </cell>
        </row>
        <row r="30">
          <cell r="A30" t="str">
            <v>V53</v>
          </cell>
          <cell r="B30" t="str">
            <v>X102S_X704S</v>
          </cell>
          <cell r="C30" t="str">
            <v xml:space="preserve">X102S </v>
          </cell>
          <cell r="D30" t="str">
            <v>X102S_X808S</v>
          </cell>
        </row>
        <row r="31">
          <cell r="A31" t="str">
            <v>V54</v>
          </cell>
          <cell r="B31" t="str">
            <v>X102S_X103S_X709S_X710S</v>
          </cell>
          <cell r="C31" t="str">
            <v>X102S_X103S_X709S_X710S</v>
          </cell>
          <cell r="D31" t="str">
            <v>X102S</v>
          </cell>
        </row>
        <row r="32">
          <cell r="A32" t="str">
            <v>V55</v>
          </cell>
          <cell r="B32" t="str">
            <v>X102S</v>
          </cell>
          <cell r="C32" t="str">
            <v>X102S</v>
          </cell>
          <cell r="D32" t="str">
            <v>X102S</v>
          </cell>
        </row>
        <row r="33">
          <cell r="A33" t="str">
            <v>V56</v>
          </cell>
          <cell r="B33" t="str">
            <v>X102S</v>
          </cell>
          <cell r="C33" t="str">
            <v>X102S</v>
          </cell>
          <cell r="D33" t="str">
            <v>X102S</v>
          </cell>
        </row>
        <row r="34">
          <cell r="A34" t="str">
            <v>V57</v>
          </cell>
          <cell r="B34" t="str">
            <v>X102S_X103S</v>
          </cell>
          <cell r="C34" t="str">
            <v>X102S_X103S</v>
          </cell>
          <cell r="D34" t="str">
            <v>X102S</v>
          </cell>
        </row>
        <row r="35">
          <cell r="A35" t="str">
            <v>V71</v>
          </cell>
          <cell r="B35" t="str">
            <v>X504S_X505S_X506S_X507S</v>
          </cell>
          <cell r="C35" t="str">
            <v>X504S_X505S_X506S_X507S_X508S</v>
          </cell>
          <cell r="D35" t="str">
            <v>X102S</v>
          </cell>
        </row>
        <row r="36">
          <cell r="A36" t="str">
            <v>V73</v>
          </cell>
          <cell r="B36" t="str">
            <v>X102S_X523S</v>
          </cell>
          <cell r="C36" t="str">
            <v>X102S_X523S</v>
          </cell>
          <cell r="D36" t="str">
            <v>X102S_X522S</v>
          </cell>
        </row>
        <row r="37">
          <cell r="A37" t="str">
            <v>V74</v>
          </cell>
          <cell r="B37" t="str">
            <v>X504S_X505S_X506S_X507S</v>
          </cell>
          <cell r="C37" t="str">
            <v>X102S_X504S_X507S</v>
          </cell>
          <cell r="D37" t="str">
            <v>X102S</v>
          </cell>
        </row>
        <row r="38">
          <cell r="A38" t="str">
            <v>V75</v>
          </cell>
          <cell r="B38" t="str">
            <v xml:space="preserve">X102S_X109S </v>
          </cell>
          <cell r="C38" t="str">
            <v>X102S_X109S</v>
          </cell>
          <cell r="D38" t="str">
            <v>X102S_X109S</v>
          </cell>
        </row>
        <row r="39">
          <cell r="A39" t="str">
            <v>V77</v>
          </cell>
          <cell r="B39" t="str">
            <v xml:space="preserve">X404S </v>
          </cell>
          <cell r="C39" t="str">
            <v>X102S</v>
          </cell>
          <cell r="D39" t="str">
            <v>X810S</v>
          </cell>
        </row>
        <row r="40">
          <cell r="A40" t="str">
            <v>V79</v>
          </cell>
          <cell r="B40" t="str">
            <v>X621S_X622S_X624S_X626S_X627S_X628S</v>
          </cell>
          <cell r="C40" t="str">
            <v>X621S_X622S_X624S_X628S</v>
          </cell>
          <cell r="D40" t="str">
            <v>X807S</v>
          </cell>
        </row>
        <row r="41">
          <cell r="A41" t="str">
            <v>V81</v>
          </cell>
          <cell r="B41" t="str">
            <v>X601S_X604S_X607S_X608S_X611S_X613S</v>
          </cell>
          <cell r="C41" t="str">
            <v>X601S_X604S_X607S_X608S_X611S_X613S</v>
          </cell>
          <cell r="D41" t="str">
            <v>X806S</v>
          </cell>
        </row>
        <row r="42">
          <cell r="A42" t="str">
            <v>V83</v>
          </cell>
          <cell r="B42" t="str">
            <v xml:space="preserve">X525S_X526S_X527S </v>
          </cell>
          <cell r="C42" t="str">
            <v xml:space="preserve">X525S_X526S_X527S </v>
          </cell>
          <cell r="D42" t="str">
            <v>X810S</v>
          </cell>
        </row>
        <row r="43">
          <cell r="A43" t="str">
            <v>V86</v>
          </cell>
          <cell r="B43" t="str">
            <v>X102S</v>
          </cell>
          <cell r="C43" t="str">
            <v>X102S</v>
          </cell>
          <cell r="D43" t="str">
            <v>X102S</v>
          </cell>
        </row>
        <row r="44">
          <cell r="A44" t="str">
            <v>V87</v>
          </cell>
          <cell r="B44" t="str">
            <v xml:space="preserve">X204S_X206S_X207S </v>
          </cell>
          <cell r="C44" t="str">
            <v>X204S_X207S</v>
          </cell>
          <cell r="D44" t="str">
            <v>X102S_X801S</v>
          </cell>
        </row>
        <row r="45">
          <cell r="A45" t="str">
            <v>V88</v>
          </cell>
          <cell r="B45" t="str">
            <v>X102S_X307S</v>
          </cell>
          <cell r="C45" t="str">
            <v>X102S</v>
          </cell>
          <cell r="D45" t="str">
            <v xml:space="preserve">X102S </v>
          </cell>
        </row>
        <row r="46">
          <cell r="A46" t="str">
            <v>V89</v>
          </cell>
          <cell r="B46" t="str">
            <v xml:space="preserve">X201S_X202S_X203S_X206S </v>
          </cell>
          <cell r="C46" t="str">
            <v>X202S_X207S</v>
          </cell>
          <cell r="D46" t="str">
            <v>X801S</v>
          </cell>
        </row>
        <row r="48">
          <cell r="B48" t="str">
            <v>New VFG for 2013</v>
          </cell>
        </row>
        <row r="49">
          <cell r="B49" t="str">
            <v>ECB Only - excluded.  X102S used as placeholder</v>
          </cell>
        </row>
        <row r="50">
          <cell r="B50" t="str">
            <v>V23 dropped for 2013</v>
          </cell>
        </row>
        <row r="51">
          <cell r="B51" t="str">
            <v>changed ordering by BC to be ascending so common pairings align</v>
          </cell>
        </row>
        <row r="52">
          <cell r="B52" t="str">
            <v>dropped for 2013.  Still in converted data</v>
          </cell>
        </row>
      </sheetData>
      <sheetData sheetId="8" refreshError="1"/>
      <sheetData sheetId="9" refreshError="1"/>
      <sheetData sheetId="10" refreshError="1"/>
      <sheetData sheetId="11" refreshError="1"/>
      <sheetData sheetId="12" refreshError="1"/>
      <sheetData sheetId="13">
        <row r="1">
          <cell r="A1" t="str">
            <v xml:space="preserve">VFG  </v>
          </cell>
          <cell r="B1" t="str">
            <v>Label</v>
          </cell>
          <cell r="C1" t="str">
            <v>2011 Mapping</v>
          </cell>
        </row>
        <row r="2">
          <cell r="A2" t="str">
            <v>V01</v>
          </cell>
          <cell r="B2" t="str">
            <v>CORROSION</v>
          </cell>
          <cell r="C2" t="str">
            <v>X102S</v>
          </cell>
        </row>
        <row r="3">
          <cell r="A3" t="str">
            <v>V03</v>
          </cell>
          <cell r="B3" t="str">
            <v>SEATING</v>
          </cell>
          <cell r="C3" t="str">
            <v>X548S_X545S_X546S</v>
          </cell>
        </row>
        <row r="4">
          <cell r="A4" t="str">
            <v>V05</v>
          </cell>
          <cell r="B4" t="str">
            <v>OCCUPANT RESTRAINT</v>
          </cell>
          <cell r="C4" t="str">
            <v xml:space="preserve">X555S_X401S </v>
          </cell>
        </row>
        <row r="5">
          <cell r="A5" t="str">
            <v>V07</v>
          </cell>
          <cell r="B5" t="str">
            <v>LATCHING AND SECURITY</v>
          </cell>
          <cell r="C5" t="str">
            <v>X102S</v>
          </cell>
        </row>
        <row r="6">
          <cell r="A6" t="str">
            <v>V09</v>
          </cell>
          <cell r="B6" t="str">
            <v>MOVEABLE GLASS</v>
          </cell>
          <cell r="C6" t="str">
            <v>X203S_X621S</v>
          </cell>
        </row>
        <row r="7">
          <cell r="A7" t="str">
            <v>V11</v>
          </cell>
          <cell r="B7" t="str">
            <v>WIND NOISE</v>
          </cell>
          <cell r="C7" t="str">
            <v xml:space="preserve">X533S </v>
          </cell>
        </row>
        <row r="8">
          <cell r="A8" t="str">
            <v>V13</v>
          </cell>
          <cell r="B8" t="str">
            <v>MIRROR FUNCTION</v>
          </cell>
          <cell r="C8" t="str">
            <v xml:space="preserve">X406S_X102S </v>
          </cell>
        </row>
        <row r="9">
          <cell r="A9" t="str">
            <v>V15</v>
          </cell>
          <cell r="B9" t="str">
            <v>GLASS WIPING AND WASHING</v>
          </cell>
          <cell r="C9" t="str">
            <v xml:space="preserve">X410S </v>
          </cell>
        </row>
        <row r="10">
          <cell r="A10" t="str">
            <v>V17</v>
          </cell>
          <cell r="B10" t="str">
            <v>ELECTRICAL ACCESSORIES FUNCTION</v>
          </cell>
          <cell r="C10" t="str">
            <v xml:space="preserve">X102S </v>
          </cell>
        </row>
        <row r="11">
          <cell r="A11" t="str">
            <v>V19</v>
          </cell>
          <cell r="B11" t="str">
            <v>ELECTRICAL POWER</v>
          </cell>
          <cell r="C11" t="str">
            <v xml:space="preserve">X103S </v>
          </cell>
        </row>
        <row r="12">
          <cell r="A12" t="str">
            <v>V21</v>
          </cell>
          <cell r="B12" t="str">
            <v>BRAKING</v>
          </cell>
          <cell r="C12" t="str">
            <v xml:space="preserve">X209S </v>
          </cell>
        </row>
        <row r="13">
          <cell r="A13" t="str">
            <v>V23</v>
          </cell>
          <cell r="B13" t="str">
            <v>SPEED CONTROL</v>
          </cell>
          <cell r="C13" t="str">
            <v xml:space="preserve">X102S_X706S </v>
          </cell>
        </row>
        <row r="14">
          <cell r="A14" t="str">
            <v>V25</v>
          </cell>
          <cell r="B14" t="str">
            <v>FUEL FILLING AND DELIVERY</v>
          </cell>
          <cell r="C14" t="str">
            <v xml:space="preserve">X701S_X102S </v>
          </cell>
        </row>
        <row r="15">
          <cell r="A15" t="str">
            <v>V29</v>
          </cell>
          <cell r="B15" t="str">
            <v>CHECK ENGINE LIGHT</v>
          </cell>
          <cell r="C15" t="str">
            <v xml:space="preserve">X103S </v>
          </cell>
        </row>
        <row r="16">
          <cell r="A16" t="str">
            <v>V31</v>
          </cell>
          <cell r="B16" t="str">
            <v>SHEET METAL FUNCTION</v>
          </cell>
          <cell r="C16" t="str">
            <v xml:space="preserve">X102S_X109S </v>
          </cell>
        </row>
        <row r="17">
          <cell r="A17" t="str">
            <v>V33</v>
          </cell>
          <cell r="B17" t="str">
            <v>PAINT APPEARANCE</v>
          </cell>
          <cell r="C17" t="str">
            <v xml:space="preserve">X306S </v>
          </cell>
        </row>
        <row r="18">
          <cell r="A18" t="str">
            <v>V37</v>
          </cell>
          <cell r="B18" t="str">
            <v>WATER LEAKS</v>
          </cell>
          <cell r="C18" t="str">
            <v xml:space="preserve">X102S </v>
          </cell>
        </row>
        <row r="19">
          <cell r="A19" t="str">
            <v>V39</v>
          </cell>
          <cell r="B19" t="str">
            <v>SQUEAKS AND RATTLES</v>
          </cell>
          <cell r="C19" t="str">
            <v>X203S_X202S_X102S</v>
          </cell>
        </row>
        <row r="20">
          <cell r="A20" t="str">
            <v>V40</v>
          </cell>
          <cell r="B20" t="str">
            <v>GOOD IDLE QUALITY</v>
          </cell>
          <cell r="C20" t="str">
            <v xml:space="preserve">X103S </v>
          </cell>
        </row>
        <row r="21">
          <cell r="A21" t="str">
            <v>V44</v>
          </cell>
          <cell r="B21" t="str">
            <v>POWERTRAIN MALFUNCTION</v>
          </cell>
          <cell r="C21" t="str">
            <v>X702S_X703S_X704S</v>
          </cell>
        </row>
        <row r="22">
          <cell r="A22" t="str">
            <v>V45</v>
          </cell>
          <cell r="B22" t="str">
            <v>ENGINE COOLING</v>
          </cell>
          <cell r="C22" t="str">
            <v xml:space="preserve">X103S </v>
          </cell>
        </row>
        <row r="23">
          <cell r="A23" t="str">
            <v>V46</v>
          </cell>
          <cell r="B23" t="str">
            <v>GOOD FUEL ECONOMY</v>
          </cell>
          <cell r="C23" t="str">
            <v xml:space="preserve">X701S_X110S </v>
          </cell>
        </row>
        <row r="24">
          <cell r="A24" t="str">
            <v>V47</v>
          </cell>
          <cell r="B24" t="str">
            <v>GOOD MANUAL TRANSMISSION SHIFTING</v>
          </cell>
          <cell r="C24" t="str">
            <v xml:space="preserve">X705S_X706S </v>
          </cell>
        </row>
        <row r="25">
          <cell r="A25" t="str">
            <v>V48</v>
          </cell>
          <cell r="B25" t="str">
            <v>GOOD AUTO TRANSMISSION SHIFT</v>
          </cell>
          <cell r="C25" t="str">
            <v xml:space="preserve">X705S_X706S </v>
          </cell>
        </row>
        <row r="26">
          <cell r="A26" t="str">
            <v>V49</v>
          </cell>
          <cell r="B26" t="str">
            <v>POWERTRAIN GOOD SOUND AND NVH</v>
          </cell>
          <cell r="C26" t="str">
            <v xml:space="preserve">X706S_X704S </v>
          </cell>
        </row>
        <row r="27">
          <cell r="A27" t="str">
            <v>V51</v>
          </cell>
          <cell r="B27" t="str">
            <v>DRIVETRAIN</v>
          </cell>
          <cell r="C27" t="str">
            <v xml:space="preserve">X103S </v>
          </cell>
        </row>
        <row r="28">
          <cell r="A28" t="str">
            <v>V52</v>
          </cell>
          <cell r="B28" t="str">
            <v>DRIVEABILITY</v>
          </cell>
          <cell r="C28" t="str">
            <v xml:space="preserve">X702S_X703S </v>
          </cell>
        </row>
        <row r="29">
          <cell r="A29" t="str">
            <v>V53</v>
          </cell>
          <cell r="B29" t="str">
            <v>EXHAUST SYSTEM FUNCTION</v>
          </cell>
          <cell r="C29" t="str">
            <v xml:space="preserve">X102S </v>
          </cell>
        </row>
        <row r="30">
          <cell r="A30" t="str">
            <v>V71</v>
          </cell>
          <cell r="B30" t="str">
            <v>I.P. AND CONSOLE FUNCTION</v>
          </cell>
          <cell r="C30" t="str">
            <v>X507S_X505S_X527S_X525S</v>
          </cell>
        </row>
        <row r="31">
          <cell r="A31" t="str">
            <v>V73</v>
          </cell>
          <cell r="B31" t="str">
            <v>INTERIOR TRIM FUNCTION (DOOR TRIM PNL)</v>
          </cell>
          <cell r="C31" t="str">
            <v>X102S_X521S</v>
          </cell>
        </row>
        <row r="32">
          <cell r="A32" t="str">
            <v>V74</v>
          </cell>
          <cell r="B32" t="str">
            <v>OTHER INTERIOR TRIM</v>
          </cell>
          <cell r="C32" t="str">
            <v>X505S_X507S_X504S_X506S</v>
          </cell>
        </row>
        <row r="33">
          <cell r="A33" t="str">
            <v>V75</v>
          </cell>
          <cell r="B33" t="str">
            <v>EXTERIOR TRIM AND BUMPER FUNCTION</v>
          </cell>
          <cell r="C33" t="str">
            <v xml:space="preserve">X102S_X109S </v>
          </cell>
        </row>
        <row r="34">
          <cell r="A34" t="str">
            <v>V77</v>
          </cell>
          <cell r="B34" t="str">
            <v>LIGHTING</v>
          </cell>
          <cell r="C34" t="str">
            <v xml:space="preserve">X404S </v>
          </cell>
        </row>
        <row r="35">
          <cell r="A35" t="str">
            <v>V79</v>
          </cell>
          <cell r="B35" t="str">
            <v>CLIMATE CONTROL FUNCTION</v>
          </cell>
          <cell r="C35" t="str">
            <v>X621S_X622S_X627S_X628S_X624S_X626S</v>
          </cell>
        </row>
        <row r="36">
          <cell r="A36" t="str">
            <v>V81</v>
          </cell>
          <cell r="B36" t="str">
            <v>ENTERTAINMENT AND COMMUNICATION</v>
          </cell>
          <cell r="C36" t="str">
            <v>X607S_X601S_X602S_X604S_X605S_X606S</v>
          </cell>
        </row>
        <row r="37">
          <cell r="A37" t="str">
            <v>V83</v>
          </cell>
          <cell r="B37" t="str">
            <v>INSTRUMENTATION FUNCTION</v>
          </cell>
          <cell r="C37" t="str">
            <v xml:space="preserve">X527S_X526S_X525S </v>
          </cell>
        </row>
        <row r="38">
          <cell r="A38" t="str">
            <v>V87</v>
          </cell>
          <cell r="B38" t="str">
            <v>STEERING</v>
          </cell>
          <cell r="C38" t="str">
            <v xml:space="preserve">X204S_X207S_X206S </v>
          </cell>
        </row>
        <row r="39">
          <cell r="A39" t="str">
            <v>V88</v>
          </cell>
          <cell r="B39" t="str">
            <v>TIRES</v>
          </cell>
          <cell r="C39" t="str">
            <v xml:space="preserve">X102S </v>
          </cell>
        </row>
        <row r="40">
          <cell r="A40" t="str">
            <v>V89</v>
          </cell>
          <cell r="B40" t="str">
            <v>RIDE AND HANDLING</v>
          </cell>
          <cell r="C40" t="str">
            <v xml:space="preserve">X201S_X204S_X202S_X206S </v>
          </cell>
        </row>
      </sheetData>
      <sheetData sheetId="14">
        <row r="1">
          <cell r="A1" t="str">
            <v xml:space="preserve">VFG  </v>
          </cell>
          <cell r="B1" t="str">
            <v>Label</v>
          </cell>
          <cell r="C1" t="str">
            <v>2011 Mapping</v>
          </cell>
        </row>
        <row r="2">
          <cell r="A2" t="str">
            <v>V01</v>
          </cell>
          <cell r="B2" t="str">
            <v>CORROSION</v>
          </cell>
          <cell r="C2" t="str">
            <v>X102S</v>
          </cell>
        </row>
        <row r="3">
          <cell r="A3" t="str">
            <v>V03</v>
          </cell>
          <cell r="B3" t="str">
            <v>SEATING</v>
          </cell>
          <cell r="C3" t="str">
            <v>X545S_X552S_X548S_X546S</v>
          </cell>
        </row>
        <row r="4">
          <cell r="A4" t="str">
            <v>V05</v>
          </cell>
          <cell r="B4" t="str">
            <v>OCCUPANT RESTRAINT</v>
          </cell>
          <cell r="C4" t="str">
            <v>X555S</v>
          </cell>
        </row>
        <row r="5">
          <cell r="A5" t="str">
            <v>V07</v>
          </cell>
          <cell r="B5" t="str">
            <v>LATCHING AND SECURITY</v>
          </cell>
          <cell r="C5" t="str">
            <v>X102S</v>
          </cell>
        </row>
        <row r="6">
          <cell r="A6" t="str">
            <v>V09</v>
          </cell>
          <cell r="B6" t="str">
            <v>MOVEABLE GLASS</v>
          </cell>
          <cell r="C6" t="str">
            <v>X621S_X203S</v>
          </cell>
        </row>
        <row r="7">
          <cell r="A7" t="str">
            <v>V11</v>
          </cell>
          <cell r="B7" t="str">
            <v>WIND NOISE</v>
          </cell>
          <cell r="C7" t="str">
            <v>X533S</v>
          </cell>
        </row>
        <row r="8">
          <cell r="A8" t="str">
            <v>V13</v>
          </cell>
          <cell r="B8" t="str">
            <v>MIRROR FUNCTION</v>
          </cell>
          <cell r="C8" t="str">
            <v>X102S</v>
          </cell>
        </row>
        <row r="9">
          <cell r="A9" t="str">
            <v>V15</v>
          </cell>
          <cell r="B9" t="str">
            <v>GLASS WIPING AND WASHING</v>
          </cell>
          <cell r="C9" t="str">
            <v>X410S</v>
          </cell>
        </row>
        <row r="10">
          <cell r="A10" t="str">
            <v>V17</v>
          </cell>
          <cell r="B10" t="str">
            <v>ELECTRICAL ACCESSORIES FUNCTION</v>
          </cell>
          <cell r="C10" t="str">
            <v>X102S_X403S</v>
          </cell>
        </row>
        <row r="11">
          <cell r="A11" t="str">
            <v>V19</v>
          </cell>
          <cell r="B11" t="str">
            <v>ELECTRICAL POWER</v>
          </cell>
          <cell r="C11" t="str">
            <v>X103S</v>
          </cell>
        </row>
        <row r="12">
          <cell r="A12" t="str">
            <v>V21</v>
          </cell>
          <cell r="B12" t="str">
            <v>BRAKING</v>
          </cell>
          <cell r="C12" t="str">
            <v>X209S_X208S</v>
          </cell>
        </row>
        <row r="13">
          <cell r="A13" t="str">
            <v>V23</v>
          </cell>
          <cell r="B13" t="str">
            <v>SPEED CONTROL</v>
          </cell>
          <cell r="C13" t="str">
            <v>X102S</v>
          </cell>
        </row>
        <row r="14">
          <cell r="A14" t="str">
            <v>V25</v>
          </cell>
          <cell r="B14" t="str">
            <v>FUEL FILLING AND DELIVERY</v>
          </cell>
          <cell r="C14" t="str">
            <v>X102S</v>
          </cell>
        </row>
        <row r="15">
          <cell r="A15" t="str">
            <v>V29</v>
          </cell>
          <cell r="B15" t="str">
            <v>CHECK ENGINE LIGHT</v>
          </cell>
          <cell r="C15" t="str">
            <v>X103S</v>
          </cell>
        </row>
        <row r="16">
          <cell r="A16" t="str">
            <v>V31</v>
          </cell>
          <cell r="B16" t="str">
            <v>SHEET METAL FUNCTION</v>
          </cell>
          <cell r="C16" t="str">
            <v>X102S_X109S</v>
          </cell>
        </row>
        <row r="17">
          <cell r="A17" t="str">
            <v>V33</v>
          </cell>
          <cell r="B17" t="str">
            <v>PAINT APPEARANCE</v>
          </cell>
          <cell r="C17" t="str">
            <v>X109S_X306S</v>
          </cell>
        </row>
        <row r="18">
          <cell r="A18" t="str">
            <v>V37</v>
          </cell>
          <cell r="B18" t="str">
            <v>WATER LEAKS</v>
          </cell>
          <cell r="C18" t="str">
            <v>X102S</v>
          </cell>
        </row>
        <row r="19">
          <cell r="A19" t="str">
            <v>V39</v>
          </cell>
          <cell r="B19" t="str">
            <v>SQUEAKS AND RATTLES</v>
          </cell>
          <cell r="C19" t="str">
            <v>X203S_X533S</v>
          </cell>
        </row>
        <row r="20">
          <cell r="A20" t="str">
            <v>V40</v>
          </cell>
          <cell r="B20" t="str">
            <v>GOOD IDLE QUALITY</v>
          </cell>
          <cell r="C20" t="str">
            <v>X702S_X102S</v>
          </cell>
        </row>
        <row r="21">
          <cell r="A21" t="str">
            <v>V44</v>
          </cell>
          <cell r="B21" t="str">
            <v>POWERTRAIN MALFUNCTION</v>
          </cell>
          <cell r="C21" t="str">
            <v>X103S</v>
          </cell>
        </row>
        <row r="22">
          <cell r="A22" t="str">
            <v>V45</v>
          </cell>
          <cell r="B22" t="str">
            <v>ENGINE COOLING</v>
          </cell>
          <cell r="C22" t="str">
            <v>X103S</v>
          </cell>
        </row>
        <row r="23">
          <cell r="A23" t="str">
            <v>V46</v>
          </cell>
          <cell r="B23" t="str">
            <v>GOOD FUEL ECONOMY</v>
          </cell>
          <cell r="C23" t="str">
            <v>X701S_X110S</v>
          </cell>
        </row>
        <row r="24">
          <cell r="A24" t="str">
            <v>V47</v>
          </cell>
          <cell r="B24" t="str">
            <v>GOOD MANUAL TRANSMISSION SHIFTING</v>
          </cell>
          <cell r="C24" t="str">
            <v>X706S_X705S_X707S</v>
          </cell>
        </row>
        <row r="25">
          <cell r="A25" t="str">
            <v>V48</v>
          </cell>
          <cell r="B25" t="str">
            <v>GOOD AUTO TRANSMISSION SHIFT</v>
          </cell>
          <cell r="C25" t="str">
            <v>X706S_X705S</v>
          </cell>
        </row>
        <row r="26">
          <cell r="A26" t="str">
            <v>V49</v>
          </cell>
          <cell r="B26" t="str">
            <v>POWERTRAIN GOOD SOUND AND NVH</v>
          </cell>
          <cell r="C26" t="str">
            <v>X704S_X533S</v>
          </cell>
        </row>
        <row r="27">
          <cell r="A27" t="str">
            <v>V51</v>
          </cell>
          <cell r="B27" t="str">
            <v>DRIVETRAIN</v>
          </cell>
          <cell r="C27" t="str">
            <v>X102S</v>
          </cell>
        </row>
        <row r="28">
          <cell r="A28" t="str">
            <v>V52</v>
          </cell>
          <cell r="B28" t="str">
            <v>DRIVEABILITY</v>
          </cell>
          <cell r="C28" t="str">
            <v>X702S_X703S_X103S</v>
          </cell>
        </row>
        <row r="29">
          <cell r="A29" t="str">
            <v>V53</v>
          </cell>
          <cell r="B29" t="str">
            <v>EXHAUST SYSTEM FUNCTION</v>
          </cell>
          <cell r="C29" t="str">
            <v>X704S</v>
          </cell>
        </row>
        <row r="30">
          <cell r="A30" t="str">
            <v>V71</v>
          </cell>
          <cell r="B30" t="str">
            <v>I.P. AND CONSOLE FUNCTION</v>
          </cell>
          <cell r="C30" t="str">
            <v>X506S_X504S_X526S_X527S_X505S</v>
          </cell>
        </row>
        <row r="31">
          <cell r="A31" t="str">
            <v>V73</v>
          </cell>
          <cell r="B31" t="str">
            <v>INTERIOR TRIM FUNCTION (DOOR TRIM PNL)</v>
          </cell>
          <cell r="C31" t="str">
            <v>X102S</v>
          </cell>
        </row>
        <row r="32">
          <cell r="A32" t="str">
            <v>V74</v>
          </cell>
          <cell r="B32" t="str">
            <v>OTHER INTERIOR TRIM</v>
          </cell>
          <cell r="C32" t="str">
            <v>X552S_X505S_X548S_X546S</v>
          </cell>
        </row>
        <row r="33">
          <cell r="A33" t="str">
            <v>V75</v>
          </cell>
          <cell r="B33" t="str">
            <v>EXTERIOR TRIM AND BUMPER FUNCTION</v>
          </cell>
          <cell r="C33" t="str">
            <v>X102S_X109S</v>
          </cell>
        </row>
        <row r="34">
          <cell r="A34" t="str">
            <v>V77</v>
          </cell>
          <cell r="B34" t="str">
            <v>LIGHTING</v>
          </cell>
          <cell r="C34" t="str">
            <v>X102S</v>
          </cell>
        </row>
        <row r="35">
          <cell r="A35" t="str">
            <v>V79</v>
          </cell>
          <cell r="B35" t="str">
            <v>CLIMATE CONTROL FUNCTION</v>
          </cell>
          <cell r="C35" t="str">
            <v>X622S_X628S_X621S_X627S</v>
          </cell>
        </row>
        <row r="36">
          <cell r="A36" t="str">
            <v>V81</v>
          </cell>
          <cell r="B36" t="str">
            <v>ENTERTAINMENT AND COMMUNICATION</v>
          </cell>
          <cell r="C36" t="str">
            <v>X606S_X605S_X607S_X601S</v>
          </cell>
        </row>
        <row r="37">
          <cell r="A37" t="str">
            <v>V83</v>
          </cell>
          <cell r="B37" t="str">
            <v>INSTRUMENTATION FUNCTION</v>
          </cell>
          <cell r="C37" t="str">
            <v>X526S_X527S_X525S</v>
          </cell>
        </row>
        <row r="38">
          <cell r="A38" t="str">
            <v>V87</v>
          </cell>
          <cell r="B38" t="str">
            <v>STEERING</v>
          </cell>
          <cell r="C38" t="str">
            <v>X204S_X201S</v>
          </cell>
        </row>
        <row r="39">
          <cell r="A39" t="str">
            <v>V88</v>
          </cell>
          <cell r="B39" t="str">
            <v>TIRES</v>
          </cell>
          <cell r="C39" t="str">
            <v>X202S_X208S</v>
          </cell>
        </row>
        <row r="40">
          <cell r="A40" t="str">
            <v>V89</v>
          </cell>
          <cell r="B40" t="str">
            <v>RIDE AND HANDLING</v>
          </cell>
          <cell r="C40" t="str">
            <v>X202S_X203S_X201S</v>
          </cell>
        </row>
      </sheetData>
      <sheetData sheetId="15">
        <row r="1">
          <cell r="A1" t="str">
            <v xml:space="preserve">VFG  </v>
          </cell>
          <cell r="B1" t="str">
            <v>Label</v>
          </cell>
          <cell r="C1" t="str">
            <v>2011 Mapping</v>
          </cell>
        </row>
        <row r="2">
          <cell r="A2" t="str">
            <v>V01</v>
          </cell>
          <cell r="B2" t="str">
            <v>Corrosion</v>
          </cell>
          <cell r="C2" t="str">
            <v>X102S</v>
          </cell>
        </row>
        <row r="3">
          <cell r="A3" t="str">
            <v>V03</v>
          </cell>
          <cell r="B3" t="str">
            <v>SEATING</v>
          </cell>
          <cell r="C3" t="str">
            <v>X805S</v>
          </cell>
        </row>
        <row r="4">
          <cell r="A4" t="str">
            <v>V05</v>
          </cell>
          <cell r="B4" t="str">
            <v>OCCUPANT RESTRAINT</v>
          </cell>
          <cell r="C4" t="str">
            <v>X401S</v>
          </cell>
        </row>
        <row r="5">
          <cell r="A5" t="str">
            <v>V07</v>
          </cell>
          <cell r="B5" t="str">
            <v>LATCHING AND SECURITY</v>
          </cell>
          <cell r="C5" t="str">
            <v>X102S_X810S</v>
          </cell>
        </row>
        <row r="6">
          <cell r="A6" t="str">
            <v>V09</v>
          </cell>
          <cell r="B6" t="str">
            <v>MOVEABLE GLASS</v>
          </cell>
          <cell r="C6" t="str">
            <v>X102S</v>
          </cell>
        </row>
        <row r="7">
          <cell r="A7" t="str">
            <v>V11</v>
          </cell>
          <cell r="B7" t="str">
            <v>WIND NOISE</v>
          </cell>
          <cell r="C7" t="str">
            <v>X533S</v>
          </cell>
        </row>
        <row r="8">
          <cell r="A8" t="str">
            <v>V13</v>
          </cell>
          <cell r="B8" t="str">
            <v>MIRROR FUNCTION</v>
          </cell>
          <cell r="C8" t="str">
            <v>X102S</v>
          </cell>
        </row>
        <row r="9">
          <cell r="A9" t="str">
            <v>V15</v>
          </cell>
          <cell r="B9" t="str">
            <v>GLASS WIPING AND WASHING</v>
          </cell>
          <cell r="C9" t="str">
            <v>X102S</v>
          </cell>
        </row>
        <row r="10">
          <cell r="A10" t="str">
            <v>V17</v>
          </cell>
          <cell r="B10" t="str">
            <v>ELECTRICAL ACCESSORIES FUNCTION</v>
          </cell>
          <cell r="C10" t="str">
            <v>X810S</v>
          </cell>
        </row>
        <row r="11">
          <cell r="A11" t="str">
            <v>V19</v>
          </cell>
          <cell r="B11" t="str">
            <v>ELECTRICAL POWER</v>
          </cell>
          <cell r="C11" t="str">
            <v>X810S</v>
          </cell>
        </row>
        <row r="12">
          <cell r="A12" t="str">
            <v>V21</v>
          </cell>
          <cell r="B12" t="str">
            <v>BRAKING</v>
          </cell>
          <cell r="C12" t="str">
            <v>X209S</v>
          </cell>
        </row>
        <row r="13">
          <cell r="A13" t="str">
            <v>V23</v>
          </cell>
          <cell r="B13" t="str">
            <v>SPEED CONTROL</v>
          </cell>
          <cell r="C13" t="str">
            <v>X102S</v>
          </cell>
        </row>
        <row r="14">
          <cell r="A14" t="str">
            <v>V25</v>
          </cell>
          <cell r="B14" t="str">
            <v>FUEL FILLING AND DELIVERY</v>
          </cell>
          <cell r="C14" t="str">
            <v>X102S</v>
          </cell>
        </row>
        <row r="15">
          <cell r="A15" t="str">
            <v>V29</v>
          </cell>
          <cell r="B15" t="str">
            <v>CHECK ENGINE LIGHT</v>
          </cell>
          <cell r="C15" t="str">
            <v>X102S_X808S</v>
          </cell>
        </row>
        <row r="16">
          <cell r="A16" t="str">
            <v>V31</v>
          </cell>
          <cell r="B16" t="str">
            <v>SHEET METAL FUNCTION</v>
          </cell>
          <cell r="C16" t="str">
            <v>X102S_X109S</v>
          </cell>
        </row>
        <row r="17">
          <cell r="A17" t="str">
            <v>V33</v>
          </cell>
          <cell r="B17" t="str">
            <v>PAINT APPEARANCE</v>
          </cell>
          <cell r="C17" t="str">
            <v>X306S</v>
          </cell>
        </row>
        <row r="18">
          <cell r="A18" t="str">
            <v>V37</v>
          </cell>
          <cell r="B18" t="str">
            <v>WATER LEAKS</v>
          </cell>
          <cell r="C18" t="str">
            <v>X102S</v>
          </cell>
        </row>
        <row r="19">
          <cell r="A19" t="str">
            <v>V39</v>
          </cell>
          <cell r="B19" t="str">
            <v>SQUEAKS AND RATTLES</v>
          </cell>
          <cell r="C19" t="str">
            <v>X102S_X533S</v>
          </cell>
        </row>
        <row r="20">
          <cell r="A20" t="str">
            <v>V40</v>
          </cell>
          <cell r="B20" t="str">
            <v>GOOD IDLE QUALITY</v>
          </cell>
          <cell r="C20" t="str">
            <v>X808S</v>
          </cell>
        </row>
        <row r="21">
          <cell r="A21" t="str">
            <v>V44</v>
          </cell>
          <cell r="B21" t="str">
            <v>POWERTRAIN MALFUNCTION</v>
          </cell>
          <cell r="C21" t="str">
            <v>X808S</v>
          </cell>
        </row>
        <row r="22">
          <cell r="A22" t="str">
            <v>V45</v>
          </cell>
          <cell r="B22" t="str">
            <v>Engine Cooling</v>
          </cell>
          <cell r="C22" t="str">
            <v>X808S</v>
          </cell>
        </row>
        <row r="23">
          <cell r="A23" t="str">
            <v>V46</v>
          </cell>
          <cell r="B23" t="str">
            <v>GOOD FUEL ECONOMY</v>
          </cell>
          <cell r="C23" t="str">
            <v>X102S_X808S</v>
          </cell>
        </row>
        <row r="24">
          <cell r="A24" t="str">
            <v>V47</v>
          </cell>
          <cell r="B24" t="str">
            <v>GOOD MANUAL TRANSMISSION SHIFTING</v>
          </cell>
          <cell r="C24" t="str">
            <v>X809S</v>
          </cell>
        </row>
        <row r="25">
          <cell r="A25" t="str">
            <v>V48</v>
          </cell>
          <cell r="B25" t="str">
            <v>GOOD AUTO TRANSMISSION SHIFT</v>
          </cell>
          <cell r="C25" t="str">
            <v>X809S</v>
          </cell>
        </row>
        <row r="26">
          <cell r="A26" t="str">
            <v>V49</v>
          </cell>
          <cell r="B26" t="str">
            <v>POWERTRAIN GOOD SOUND AND NVH</v>
          </cell>
          <cell r="C26" t="str">
            <v>X808S_X809S</v>
          </cell>
        </row>
        <row r="27">
          <cell r="A27" t="str">
            <v>V51</v>
          </cell>
          <cell r="B27" t="str">
            <v>DRIVETRAIN</v>
          </cell>
          <cell r="C27" t="str">
            <v>X102S</v>
          </cell>
        </row>
        <row r="28">
          <cell r="A28" t="str">
            <v>V52</v>
          </cell>
          <cell r="B28" t="str">
            <v>DRIVEABILITY</v>
          </cell>
          <cell r="C28" t="str">
            <v>X808S</v>
          </cell>
        </row>
        <row r="29">
          <cell r="A29" t="str">
            <v>V53</v>
          </cell>
          <cell r="B29" t="str">
            <v>EXHAUST SYSTEM FUNCTION</v>
          </cell>
          <cell r="C29" t="str">
            <v>X102S_X808S</v>
          </cell>
        </row>
        <row r="30">
          <cell r="A30" t="str">
            <v>V71</v>
          </cell>
          <cell r="B30" t="str">
            <v>I.P. AND CONSOLE FUNCTION</v>
          </cell>
          <cell r="C30" t="str">
            <v>X102S</v>
          </cell>
        </row>
        <row r="31">
          <cell r="A31" t="str">
            <v>V73</v>
          </cell>
          <cell r="B31" t="str">
            <v>INTERIOR TRIM FUNCTION (DOOR TRIM PNL)</v>
          </cell>
          <cell r="C31" t="str">
            <v>X102S_X522S</v>
          </cell>
        </row>
        <row r="32">
          <cell r="A32" t="str">
            <v>V74</v>
          </cell>
          <cell r="B32" t="str">
            <v>OTHER INTERIOR TRIM</v>
          </cell>
          <cell r="C32" t="str">
            <v>X102S</v>
          </cell>
        </row>
        <row r="33">
          <cell r="A33" t="str">
            <v>V75</v>
          </cell>
          <cell r="B33" t="str">
            <v>EXTERIOR TRIM AND BUMPER FUNCTION</v>
          </cell>
          <cell r="C33" t="str">
            <v>X306S_X109S</v>
          </cell>
        </row>
        <row r="34">
          <cell r="A34" t="str">
            <v>V77</v>
          </cell>
          <cell r="B34" t="str">
            <v>LIGHTING</v>
          </cell>
          <cell r="C34" t="str">
            <v>X810S</v>
          </cell>
        </row>
        <row r="35">
          <cell r="A35" t="str">
            <v>V79</v>
          </cell>
          <cell r="B35" t="str">
            <v>CLIMATE CONTROL FUNCTION</v>
          </cell>
          <cell r="C35" t="str">
            <v>X807S</v>
          </cell>
        </row>
        <row r="36">
          <cell r="A36" t="str">
            <v>V81</v>
          </cell>
          <cell r="B36" t="str">
            <v>ENTERTAINMENT AND COMMUNICATION</v>
          </cell>
          <cell r="C36" t="str">
            <v>X806S</v>
          </cell>
        </row>
        <row r="37">
          <cell r="A37" t="str">
            <v>V83</v>
          </cell>
          <cell r="B37" t="str">
            <v>INSTRUMENTATION FUNCTION</v>
          </cell>
          <cell r="C37" t="str">
            <v>X810S</v>
          </cell>
        </row>
        <row r="38">
          <cell r="A38" t="str">
            <v>V87</v>
          </cell>
          <cell r="B38" t="str">
            <v>STEERING</v>
          </cell>
          <cell r="C38" t="str">
            <v>X801S</v>
          </cell>
        </row>
        <row r="39">
          <cell r="A39" t="str">
            <v>V88</v>
          </cell>
          <cell r="B39" t="str">
            <v>TIRES</v>
          </cell>
          <cell r="C39" t="str">
            <v>X102S</v>
          </cell>
        </row>
        <row r="40">
          <cell r="A40" t="str">
            <v>V89</v>
          </cell>
          <cell r="B40" t="str">
            <v>RIDE AND HANDLING</v>
          </cell>
          <cell r="C40" t="str">
            <v>X801S</v>
          </cell>
        </row>
        <row r="41">
          <cell r="A41" t="str">
            <v>VFG_TOT</v>
          </cell>
          <cell r="B41" t="str">
            <v>TOTAL TGW/1000</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PU_TT"/>
      <sheetName val="RpK_TT"/>
      <sheetName val="New GQRS vs. old 3-2004 "/>
      <sheetName val="Cvr_Pg"/>
      <sheetName val="PT&amp;C-Obj-Vehicle"/>
      <sheetName val="PT&amp;C All"/>
      <sheetName val="PT&amp;C-Obj_Chnk"/>
      <sheetName val="Ranger"/>
      <sheetName val="Rngr_x_VRT"/>
      <sheetName val="F-Under"/>
      <sheetName val="F-Under-PN96"/>
      <sheetName val="SuperCrew-P225"/>
      <sheetName val="F-Over-P131"/>
      <sheetName val="Econoline"/>
      <sheetName val="Excursion"/>
      <sheetName val="F650-F750"/>
      <sheetName val="CPU_PT&amp;C"/>
      <sheetName val="Frm_GCUBE 2004 "/>
      <sheetName val="ptc0304"/>
      <sheetName val="2004 Status GQRS ADJ"/>
      <sheetName val="RpK_PT&amp;C"/>
      <sheetName val="Frm_GCUBE 2004  work file"/>
      <sheetName val="-&gt;_Frm AWS_-&gt;"/>
      <sheetName val="UPLFT"/>
      <sheetName val="CPU_FU"/>
      <sheetName val="RpK_FU"/>
      <sheetName val="--&gt; Frm_GQRS --&gt;"/>
      <sheetName val="Frm_GCUBE"/>
      <sheetName val="Frm_GCUBE 3-2004"/>
      <sheetName val="TGW Cube Extract 1-04"/>
      <sheetName val="--RECALLS_&gt;"/>
      <sheetName val="Recall_Log"/>
      <sheetName val="CY_RCL"/>
      <sheetName val="MY_RCL"/>
      <sheetName val="VEH x RCL"/>
      <sheetName val="CY_Lst"/>
      <sheetName val="MY_Lst"/>
      <sheetName val="Sheet2"/>
      <sheetName val="分类类别"/>
      <sheetName val="问题分类"/>
      <sheetName val="Page1"/>
      <sheetName val="TWSData"/>
      <sheetName val="New_GQRS_vs__old_3-2004_"/>
      <sheetName val="PT&amp;C_All"/>
      <sheetName val="Frm_GCUBE_2004_"/>
      <sheetName val="2004_Status_GQRS_ADJ"/>
      <sheetName val="Frm_GCUBE_2004__work_file"/>
      <sheetName val="-&gt;_Frm_AWS_-&gt;"/>
      <sheetName val="--&gt;_Frm_GQRS_--&gt;"/>
      <sheetName val="Frm_GCUBE_3-2004"/>
      <sheetName val="TGW_Cube_Extract_1-04"/>
      <sheetName val="VEH_x_RC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sheetData sheetId="21" refreshError="1"/>
      <sheetData sheetId="22"/>
      <sheetData sheetId="23" refreshError="1"/>
      <sheetData sheetId="24" refreshError="1"/>
      <sheetData sheetId="25" refreshError="1"/>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NewCVQS"/>
      <sheetName val="CCCGQRX"/>
      <sheetName val="CCCGQRX (2)"/>
      <sheetName val="AllGQRS"/>
      <sheetName val="Dual Placement"/>
      <sheetName val="QuestionsAndText_mike"/>
      <sheetName val="Rep_PPH"/>
      <sheetName val="QuestionsAndText_vol"/>
      <sheetName val="Rep_PPH_vol"/>
      <sheetName val="Rep_TGR"/>
      <sheetName val="Level4t"/>
      <sheetName val="formatt"/>
      <sheetName val="Unit"/>
      <sheetName val="PSS"/>
      <sheetName val="VRT"/>
      <sheetName val="OtherText"/>
      <sheetName val="Srvy_CAT"/>
      <sheetName val="Srvy_Section"/>
      <sheetName val="Sheet1"/>
      <sheetName val="Sheet2"/>
      <sheetName val="Sheet3"/>
    </sheetNames>
    <sheetDataSet>
      <sheetData sheetId="0"/>
      <sheetData sheetId="1">
        <row r="1">
          <cell r="R1" t="str">
            <v>Ford</v>
          </cell>
        </row>
      </sheetData>
      <sheetData sheetId="2"/>
      <sheetData sheetId="3"/>
      <sheetData sheetId="4"/>
      <sheetData sheetId="5"/>
      <sheetData sheetId="6">
        <row r="1">
          <cell r="G1" t="str">
            <v>Question</v>
          </cell>
          <cell r="H1" t="str">
            <v>Srvy_Parent</v>
          </cell>
          <cell r="I1" t="str">
            <v>Dual_Pass</v>
          </cell>
          <cell r="J1" t="str">
            <v>Dual_Map</v>
          </cell>
          <cell r="K1" t="str">
            <v>Troub_Level</v>
          </cell>
          <cell r="L1" t="str">
            <v>Srvy_Include</v>
          </cell>
          <cell r="M1" t="str">
            <v>Srvy_Show</v>
          </cell>
          <cell r="N1" t="str">
            <v>Data_Include</v>
          </cell>
          <cell r="O1" t="str">
            <v>O_U</v>
          </cell>
          <cell r="P1" t="str">
            <v>Drop_RQC</v>
          </cell>
          <cell r="U1" t="str">
            <v>Question_Desc_Srvy</v>
          </cell>
          <cell r="V1" t="str">
            <v>Question_Desc_Report</v>
          </cell>
        </row>
        <row r="2">
          <cell r="L2">
            <v>1</v>
          </cell>
          <cell r="M2">
            <v>1</v>
          </cell>
          <cell r="N2">
            <v>0</v>
          </cell>
          <cell r="U2" t="str">
            <v>Please have the person most familiar with the [{ModelYr}] [{MakeModel}] fill out this survey.</v>
          </cell>
        </row>
        <row r="3">
          <cell r="G3" t="str">
            <v>OWNEDY</v>
          </cell>
          <cell r="L3">
            <v>1</v>
          </cell>
          <cell r="M3">
            <v>1</v>
          </cell>
          <cell r="N3">
            <v>1</v>
          </cell>
          <cell r="U3" t="str">
            <v>Approximately when did you purchase this vehicle?</v>
          </cell>
          <cell r="V3" t="str">
            <v>Purchase Date</v>
          </cell>
        </row>
        <row r="4">
          <cell r="G4" t="str">
            <v>OWNEDM</v>
          </cell>
          <cell r="L4">
            <v>1</v>
          </cell>
          <cell r="M4">
            <v>1</v>
          </cell>
          <cell r="N4">
            <v>1</v>
          </cell>
          <cell r="U4" t="str">
            <v>Month</v>
          </cell>
          <cell r="V4" t="str">
            <v>Purchase Date - Month</v>
          </cell>
        </row>
        <row r="5">
          <cell r="G5" t="str">
            <v>ORIGOWN</v>
          </cell>
          <cell r="L5">
            <v>1</v>
          </cell>
          <cell r="M5">
            <v>1</v>
          </cell>
          <cell r="N5">
            <v>1</v>
          </cell>
          <cell r="U5" t="str">
            <v>Are you the original owner of this vehicle?</v>
          </cell>
          <cell r="V5" t="str">
            <v>Original Owner</v>
          </cell>
        </row>
        <row r="6">
          <cell r="G6" t="str">
            <v>SMILES</v>
          </cell>
          <cell r="L6">
            <v>1</v>
          </cell>
          <cell r="M6">
            <v>1</v>
          </cell>
          <cell r="N6">
            <v>1</v>
          </cell>
          <cell r="P6">
            <v>1</v>
          </cell>
          <cell r="U6" t="str">
            <v>How many miles, in total, has this vehicle been driven?</v>
          </cell>
          <cell r="V6" t="str">
            <v>Miles Driven</v>
          </cell>
        </row>
        <row r="7">
          <cell r="G7" t="str">
            <v>SKILO</v>
          </cell>
          <cell r="L7">
            <v>1</v>
          </cell>
          <cell r="M7">
            <v>1</v>
          </cell>
          <cell r="N7">
            <v>1</v>
          </cell>
          <cell r="P7">
            <v>1</v>
          </cell>
          <cell r="U7" t="str">
            <v>How many kilometers in total, has this vehicle been driven?</v>
          </cell>
          <cell r="V7" t="str">
            <v>Kilometers Driven</v>
          </cell>
        </row>
        <row r="8">
          <cell r="L8">
            <v>1</v>
          </cell>
          <cell r="M8">
            <v>0</v>
          </cell>
          <cell r="N8">
            <v>0</v>
          </cell>
          <cell r="U8" t="str">
            <v xml:space="preserve">Round to nearest whole number and enter numbers only, no symbols such as commas or decimal points. </v>
          </cell>
        </row>
        <row r="9">
          <cell r="L9">
            <v>1</v>
          </cell>
          <cell r="M9">
            <v>0</v>
          </cell>
          <cell r="N9">
            <v>0</v>
          </cell>
          <cell r="U9" t="str">
            <v xml:space="preserve">Round to nearest whole number and enter numbers only, no symbols such as commas or decimal points. </v>
          </cell>
        </row>
        <row r="10">
          <cell r="G10" t="str">
            <v>SMPG</v>
          </cell>
          <cell r="L10">
            <v>1</v>
          </cell>
          <cell r="M10">
            <v>1</v>
          </cell>
          <cell r="N10">
            <v>1</v>
          </cell>
          <cell r="P10">
            <v>1</v>
          </cell>
          <cell r="U10" t="str">
            <v>And what are the average miles per gallon?</v>
          </cell>
          <cell r="V10" t="str">
            <v>Fuel Consumption-MPG</v>
          </cell>
        </row>
        <row r="11">
          <cell r="G11" t="str">
            <v>SKPL</v>
          </cell>
          <cell r="L11">
            <v>1</v>
          </cell>
          <cell r="M11">
            <v>1</v>
          </cell>
          <cell r="N11">
            <v>1</v>
          </cell>
          <cell r="P11">
            <v>1</v>
          </cell>
          <cell r="U11" t="str">
            <v>And what are the average kilometers per liter?</v>
          </cell>
          <cell r="V11" t="str">
            <v>Fuel Consumption-KPL</v>
          </cell>
        </row>
        <row r="12">
          <cell r="G12" t="str">
            <v>SL100KM</v>
          </cell>
          <cell r="L12">
            <v>1</v>
          </cell>
          <cell r="M12">
            <v>1</v>
          </cell>
          <cell r="N12">
            <v>1</v>
          </cell>
          <cell r="P12">
            <v>1</v>
          </cell>
          <cell r="U12" t="str">
            <v>And what are the average liters per 100 kilometers?</v>
          </cell>
          <cell r="V12" t="str">
            <v>Fuel Consumption-L100km</v>
          </cell>
        </row>
        <row r="13">
          <cell r="G13" t="str">
            <v>SMPGI</v>
          </cell>
          <cell r="L13">
            <v>1</v>
          </cell>
          <cell r="M13">
            <v>1</v>
          </cell>
          <cell r="N13">
            <v>1</v>
          </cell>
          <cell r="P13">
            <v>1</v>
          </cell>
          <cell r="U13" t="str">
            <v>And what are the average miles per gallon?</v>
          </cell>
          <cell r="V13" t="str">
            <v>Fuel Consumption-MPGI</v>
          </cell>
        </row>
        <row r="14">
          <cell r="G14" t="str">
            <v>SMPC</v>
          </cell>
          <cell r="L14">
            <v>1</v>
          </cell>
          <cell r="M14">
            <v>1</v>
          </cell>
          <cell r="N14">
            <v>0</v>
          </cell>
          <cell r="P14">
            <v>1</v>
          </cell>
          <cell r="U14" t="str">
            <v>And what are the average miles per charge?</v>
          </cell>
          <cell r="V14" t="str">
            <v>Fuel Consumption-MPChrg</v>
          </cell>
        </row>
        <row r="15">
          <cell r="G15" t="str">
            <v>SKPC</v>
          </cell>
          <cell r="L15">
            <v>1</v>
          </cell>
          <cell r="M15">
            <v>1</v>
          </cell>
          <cell r="N15">
            <v>0</v>
          </cell>
          <cell r="P15">
            <v>1</v>
          </cell>
          <cell r="U15" t="str">
            <v>And what are the average kilometers per charge?</v>
          </cell>
          <cell r="V15" t="str">
            <v>Fuel Consumption-KPChrg</v>
          </cell>
        </row>
        <row r="16">
          <cell r="G16" t="str">
            <v>SL10km</v>
          </cell>
          <cell r="L16">
            <v>1</v>
          </cell>
          <cell r="M16">
            <v>1</v>
          </cell>
          <cell r="N16">
            <v>1</v>
          </cell>
          <cell r="P16">
            <v>1</v>
          </cell>
          <cell r="U16" t="str">
            <v>And what are the average liters per mil?</v>
          </cell>
          <cell r="V16" t="str">
            <v>Fuel Consumption-L10km</v>
          </cell>
        </row>
        <row r="17">
          <cell r="L17">
            <v>1</v>
          </cell>
          <cell r="M17">
            <v>0</v>
          </cell>
          <cell r="N17">
            <v>0</v>
          </cell>
          <cell r="U17" t="str">
            <v xml:space="preserve">Round to nearest whole number and enter numbers only, no symbols such as commas or decimal points. </v>
          </cell>
        </row>
        <row r="18">
          <cell r="G18" t="str">
            <v>FUELGRAD</v>
          </cell>
          <cell r="L18">
            <v>1</v>
          </cell>
          <cell r="M18">
            <v>0</v>
          </cell>
          <cell r="N18">
            <v>0</v>
          </cell>
          <cell r="U18" t="str">
            <v xml:space="preserve">What grade of fuel do you use most often? </v>
          </cell>
          <cell r="V18" t="str">
            <v>Fuel Grade</v>
          </cell>
        </row>
        <row r="19">
          <cell r="L19">
            <v>1</v>
          </cell>
          <cell r="M19">
            <v>1</v>
          </cell>
          <cell r="N19">
            <v>0</v>
          </cell>
          <cell r="U19" t="str">
            <v>What are the typical conditions you drive in? (Please check all that apply)</v>
          </cell>
        </row>
        <row r="20">
          <cell r="G20" t="str">
            <v>DRVCONDC</v>
          </cell>
          <cell r="L20">
            <v>1</v>
          </cell>
          <cell r="M20">
            <v>1</v>
          </cell>
          <cell r="N20">
            <v>1</v>
          </cell>
          <cell r="U20" t="str">
            <v>City</v>
          </cell>
          <cell r="V20" t="str">
            <v>Typical Driving Conditions - City</v>
          </cell>
        </row>
        <row r="21">
          <cell r="G21" t="str">
            <v>DRVCONDH</v>
          </cell>
          <cell r="L21">
            <v>1</v>
          </cell>
          <cell r="M21">
            <v>1</v>
          </cell>
          <cell r="N21">
            <v>1</v>
          </cell>
          <cell r="U21" t="str">
            <v>Highway</v>
          </cell>
          <cell r="V21" t="str">
            <v>Typical Driving Conditions - Highway</v>
          </cell>
        </row>
        <row r="22">
          <cell r="G22" t="str">
            <v>DRVCONDR</v>
          </cell>
          <cell r="L22">
            <v>1</v>
          </cell>
          <cell r="M22">
            <v>1</v>
          </cell>
          <cell r="N22">
            <v>1</v>
          </cell>
          <cell r="U22" t="str">
            <v>Rural</v>
          </cell>
          <cell r="V22" t="str">
            <v>Typical Driving Conditions - Rural</v>
          </cell>
        </row>
        <row r="23">
          <cell r="G23" t="str">
            <v>DRVCONDT</v>
          </cell>
          <cell r="L23">
            <v>1</v>
          </cell>
          <cell r="M23">
            <v>1</v>
          </cell>
          <cell r="N23">
            <v>1</v>
          </cell>
          <cell r="U23" t="str">
            <v>Towing</v>
          </cell>
          <cell r="V23" t="str">
            <v>Typical Driving Conditions - Towing</v>
          </cell>
        </row>
        <row r="24">
          <cell r="G24" t="str">
            <v>ALTFUEL</v>
          </cell>
          <cell r="L24">
            <v>1</v>
          </cell>
          <cell r="M24">
            <v>0</v>
          </cell>
          <cell r="N24">
            <v>0</v>
          </cell>
          <cell r="U24" t="str">
            <v>Do you use alternative fuels (e.g, bio-diesel, E85) in your vehicle?</v>
          </cell>
          <cell r="V24" t="str">
            <v>Use Alt Fuels</v>
          </cell>
        </row>
        <row r="25">
          <cell r="G25" t="str">
            <v>ALTFUELPCT</v>
          </cell>
          <cell r="L25">
            <v>1</v>
          </cell>
          <cell r="M25">
            <v>0</v>
          </cell>
          <cell r="N25">
            <v>0</v>
          </cell>
          <cell r="U25" t="str">
            <v>What % of time do you use alternative fuels? (%)</v>
          </cell>
          <cell r="V25" t="str">
            <v>Alt Fuels Pct</v>
          </cell>
        </row>
        <row r="26">
          <cell r="G26" t="str">
            <v>DRIVSTYL</v>
          </cell>
          <cell r="L26">
            <v>1</v>
          </cell>
          <cell r="M26">
            <v>1</v>
          </cell>
          <cell r="N26">
            <v>1</v>
          </cell>
          <cell r="U26" t="str">
            <v>How would you characterize your driving style?</v>
          </cell>
          <cell r="V26" t="str">
            <v>Driving Style</v>
          </cell>
        </row>
        <row r="27">
          <cell r="G27" t="str">
            <v>DRVADULT</v>
          </cell>
          <cell r="L27">
            <v>1</v>
          </cell>
          <cell r="M27">
            <v>1</v>
          </cell>
          <cell r="N27">
            <v>1</v>
          </cell>
          <cell r="U27" t="str">
            <v>How often do you drive with other adult passengers in the vehicle?</v>
          </cell>
          <cell r="V27" t="str">
            <v>How often do you drive with other adult passengers in the vehicle?</v>
          </cell>
        </row>
        <row r="28">
          <cell r="G28" t="str">
            <v>DRVCHILD</v>
          </cell>
          <cell r="L28">
            <v>1</v>
          </cell>
          <cell r="M28">
            <v>1</v>
          </cell>
          <cell r="N28">
            <v>1</v>
          </cell>
          <cell r="U28" t="str">
            <v>How often do you drive with children in the vehicle?</v>
          </cell>
          <cell r="V28" t="str">
            <v>How often do you drive with children in the vehicle?</v>
          </cell>
        </row>
        <row r="29">
          <cell r="G29" t="str">
            <v>CHAUFFEUR</v>
          </cell>
          <cell r="L29">
            <v>1</v>
          </cell>
          <cell r="M29">
            <v>1</v>
          </cell>
          <cell r="N29">
            <v>1</v>
          </cell>
          <cell r="U29" t="str">
            <v xml:space="preserve">Is this vehicle driven by a chauffeur? </v>
          </cell>
          <cell r="V29" t="str">
            <v>Driven by Chauffeur</v>
          </cell>
        </row>
        <row r="30">
          <cell r="G30" t="str">
            <v>TIMEOWN</v>
          </cell>
          <cell r="L30">
            <v>1</v>
          </cell>
          <cell r="M30">
            <v>1</v>
          </cell>
          <cell r="N30">
            <v>1</v>
          </cell>
          <cell r="U30" t="str">
            <v>How long have you owned this vehicle?</v>
          </cell>
          <cell r="V30" t="str">
            <v>How Long Owned Vehicle</v>
          </cell>
        </row>
        <row r="31">
          <cell r="G31" t="str">
            <v>LOCPUR</v>
          </cell>
          <cell r="L31">
            <v>1</v>
          </cell>
          <cell r="M31">
            <v>1</v>
          </cell>
          <cell r="N31">
            <v>1</v>
          </cell>
          <cell r="U31" t="str">
            <v>Where did you purchase your vehicle?</v>
          </cell>
          <cell r="V31" t="str">
            <v>Where Purchased Vehicle</v>
          </cell>
        </row>
        <row r="32">
          <cell r="G32" t="str">
            <v>SMILESPUR</v>
          </cell>
          <cell r="L32">
            <v>1</v>
          </cell>
          <cell r="M32">
            <v>1</v>
          </cell>
          <cell r="N32">
            <v>1</v>
          </cell>
          <cell r="P32">
            <v>1</v>
          </cell>
          <cell r="U32" t="str">
            <v>How many miles were on the vehicle when you purchased it?</v>
          </cell>
          <cell r="V32" t="str">
            <v>Miles at Purchase</v>
          </cell>
        </row>
        <row r="33">
          <cell r="G33" t="str">
            <v>SKILOPUR</v>
          </cell>
          <cell r="L33">
            <v>1</v>
          </cell>
          <cell r="M33">
            <v>1</v>
          </cell>
          <cell r="N33">
            <v>1</v>
          </cell>
          <cell r="P33">
            <v>1</v>
          </cell>
          <cell r="U33" t="str">
            <v>How many kilometers were on the vehicle when you purchased it?</v>
          </cell>
          <cell r="V33" t="str">
            <v>KM at Purchase</v>
          </cell>
        </row>
        <row r="34">
          <cell r="L34">
            <v>1</v>
          </cell>
          <cell r="M34">
            <v>1</v>
          </cell>
          <cell r="N34">
            <v>0</v>
          </cell>
          <cell r="U34" t="str">
            <v>On a scale from 1 to 10, please rate your vehicle on the following items.</v>
          </cell>
        </row>
        <row r="35">
          <cell r="G35" t="str">
            <v>X110</v>
          </cell>
          <cell r="L35">
            <v>1</v>
          </cell>
          <cell r="M35">
            <v>1</v>
          </cell>
          <cell r="N35">
            <v>1</v>
          </cell>
          <cell r="U35" t="str">
            <v>Vehicle (Overall)</v>
          </cell>
          <cell r="V35" t="str">
            <v>Vehicle (Overall)</v>
          </cell>
        </row>
        <row r="36">
          <cell r="G36" t="str">
            <v>X111</v>
          </cell>
          <cell r="L36">
            <v>1</v>
          </cell>
          <cell r="M36">
            <v>1</v>
          </cell>
          <cell r="N36">
            <v>1</v>
          </cell>
          <cell r="U36" t="str">
            <v>Overall quality of your vehicle</v>
          </cell>
          <cell r="V36" t="str">
            <v>Vehicle quality (overall)</v>
          </cell>
        </row>
        <row r="37">
          <cell r="G37" t="str">
            <v>X112</v>
          </cell>
          <cell r="L37">
            <v>1</v>
          </cell>
          <cell r="M37">
            <v>1</v>
          </cell>
          <cell r="N37">
            <v>1</v>
          </cell>
          <cell r="U37" t="str">
            <v>Reliability</v>
          </cell>
          <cell r="V37" t="str">
            <v>Reliability</v>
          </cell>
        </row>
        <row r="38">
          <cell r="G38" t="str">
            <v>X113</v>
          </cell>
          <cell r="L38">
            <v>1</v>
          </cell>
          <cell r="M38">
            <v>1</v>
          </cell>
          <cell r="N38">
            <v>1</v>
          </cell>
          <cell r="U38" t="str">
            <v>Level of technology and innovation</v>
          </cell>
          <cell r="V38" t="str">
            <v>Level of technology and innovation</v>
          </cell>
        </row>
        <row r="39">
          <cell r="G39" t="str">
            <v>X114</v>
          </cell>
          <cell r="L39">
            <v>1</v>
          </cell>
          <cell r="M39">
            <v>1</v>
          </cell>
          <cell r="N39">
            <v>1</v>
          </cell>
          <cell r="U39" t="str">
            <v>Dealer sales experience</v>
          </cell>
          <cell r="V39" t="str">
            <v>Dealer sales experience</v>
          </cell>
        </row>
        <row r="40">
          <cell r="G40" t="str">
            <v>X120</v>
          </cell>
          <cell r="L40">
            <v>1</v>
          </cell>
          <cell r="M40">
            <v>1</v>
          </cell>
          <cell r="N40">
            <v>1</v>
          </cell>
          <cell r="U40" t="str">
            <v>Volvo service/workshop experience</v>
          </cell>
          <cell r="V40" t="str">
            <v>Volvo service experience</v>
          </cell>
        </row>
        <row r="41">
          <cell r="G41" t="str">
            <v>X115</v>
          </cell>
          <cell r="L41">
            <v>1</v>
          </cell>
          <cell r="M41">
            <v>1</v>
          </cell>
          <cell r="N41">
            <v>1</v>
          </cell>
          <cell r="U41" t="str">
            <v>Value for the money</v>
          </cell>
          <cell r="V41" t="str">
            <v>Value for the money</v>
          </cell>
        </row>
        <row r="42">
          <cell r="G42" t="str">
            <v>X116</v>
          </cell>
          <cell r="L42">
            <v>1</v>
          </cell>
          <cell r="M42">
            <v>0</v>
          </cell>
          <cell r="N42">
            <v>0</v>
          </cell>
          <cell r="U42" t="str">
            <v>Purchase price</v>
          </cell>
          <cell r="V42" t="str">
            <v>Purchase price</v>
          </cell>
        </row>
        <row r="43">
          <cell r="G43" t="str">
            <v>X117</v>
          </cell>
          <cell r="L43">
            <v>1</v>
          </cell>
          <cell r="M43">
            <v>1</v>
          </cell>
          <cell r="N43">
            <v>1</v>
          </cell>
          <cell r="U43" t="str">
            <v>Environmental impact of vehicle (emissions, recyclable materials)</v>
          </cell>
          <cell r="V43" t="str">
            <v>Environmental impact of vehicle</v>
          </cell>
        </row>
        <row r="44">
          <cell r="G44" t="str">
            <v>X118</v>
          </cell>
          <cell r="L44">
            <v>1</v>
          </cell>
          <cell r="M44">
            <v>0</v>
          </cell>
          <cell r="N44">
            <v>1</v>
          </cell>
          <cell r="U44" t="str">
            <v>Vehicle design, exterior</v>
          </cell>
          <cell r="V44" t="str">
            <v>Vehicle design-exterior</v>
          </cell>
        </row>
        <row r="45">
          <cell r="G45" t="str">
            <v>X119</v>
          </cell>
          <cell r="L45">
            <v>1</v>
          </cell>
          <cell r="M45">
            <v>0</v>
          </cell>
          <cell r="N45">
            <v>1</v>
          </cell>
          <cell r="U45" t="str">
            <v>Vehicle design, interior</v>
          </cell>
          <cell r="V45" t="str">
            <v>Vehicle design- interior</v>
          </cell>
        </row>
        <row r="46">
          <cell r="G46" t="str">
            <v>EXPOWN</v>
          </cell>
          <cell r="L46">
            <v>1</v>
          </cell>
          <cell r="M46">
            <v>1</v>
          </cell>
          <cell r="N46">
            <v>1</v>
          </cell>
          <cell r="U46" t="str">
            <v>Overall ownership experience compared to what you expected</v>
          </cell>
          <cell r="V46" t="str">
            <v>Ownership Compared to Expectation</v>
          </cell>
        </row>
        <row r="47">
          <cell r="L47">
            <v>1</v>
          </cell>
          <cell r="M47">
            <v>1</v>
          </cell>
          <cell r="N47">
            <v>0</v>
          </cell>
          <cell r="U47" t="str">
            <v>On a scale from 1 to 10, where "1" represents Definitely Would Not Recommend and "10" represents Definitely Would Recommend…</v>
          </cell>
        </row>
        <row r="48">
          <cell r="G48" t="str">
            <v>RECMODEL</v>
          </cell>
          <cell r="L48">
            <v>1</v>
          </cell>
          <cell r="M48">
            <v>0</v>
          </cell>
          <cell r="N48">
            <v>1</v>
          </cell>
          <cell r="U48" t="str">
            <v>How likely would you be to recommend your [{Model}]</v>
          </cell>
          <cell r="V48" t="str">
            <v>% Recommend Model</v>
          </cell>
        </row>
        <row r="49">
          <cell r="G49" t="str">
            <v>RECBRAND</v>
          </cell>
          <cell r="L49">
            <v>1</v>
          </cell>
          <cell r="M49">
            <v>1</v>
          </cell>
          <cell r="N49">
            <v>1</v>
          </cell>
          <cell r="U49" t="str">
            <v>How likely are you to recommend [{Make}] to a friend or colleague?</v>
          </cell>
          <cell r="V49" t="str">
            <v>% Recommend Brand</v>
          </cell>
        </row>
        <row r="50">
          <cell r="G50" t="str">
            <v>RECVERB</v>
          </cell>
          <cell r="L50">
            <v>1</v>
          </cell>
          <cell r="M50">
            <v>1</v>
          </cell>
          <cell r="N50">
            <v>1</v>
          </cell>
          <cell r="U50" t="str">
            <v>Please explain why you answered a [{RECBRAND}] for recommending [{Make}]</v>
          </cell>
          <cell r="V50" t="str">
            <v>Reason for Brand Score</v>
          </cell>
        </row>
        <row r="51">
          <cell r="G51" t="str">
            <v>NEXTWHEN</v>
          </cell>
          <cell r="L51">
            <v>1</v>
          </cell>
          <cell r="M51">
            <v>1</v>
          </cell>
          <cell r="N51">
            <v>1</v>
          </cell>
          <cell r="U51" t="str">
            <v>When is the next time you plan on purchasing a new vehicle?</v>
          </cell>
          <cell r="V51" t="str">
            <v>Next Purchase Timing</v>
          </cell>
        </row>
        <row r="52">
          <cell r="G52" t="str">
            <v>NEXTADDREP</v>
          </cell>
          <cell r="L52">
            <v>1</v>
          </cell>
          <cell r="M52">
            <v>1</v>
          </cell>
          <cell r="N52">
            <v>1</v>
          </cell>
          <cell r="U52" t="str">
            <v>Will your next vehicle be …</v>
          </cell>
          <cell r="V52" t="str">
            <v>Next Add or Replace</v>
          </cell>
        </row>
        <row r="53">
          <cell r="G53" t="str">
            <v>FIRSTVOL</v>
          </cell>
          <cell r="L53">
            <v>1</v>
          </cell>
          <cell r="M53">
            <v>1</v>
          </cell>
          <cell r="N53">
            <v>1</v>
          </cell>
          <cell r="U53" t="str">
            <v>Is this your first Volvo?</v>
          </cell>
          <cell r="V53" t="str">
            <v>First Volvo</v>
          </cell>
        </row>
        <row r="54">
          <cell r="G54" t="str">
            <v>REPURCHASE</v>
          </cell>
          <cell r="L54">
            <v>1</v>
          </cell>
          <cell r="M54">
            <v>1</v>
          </cell>
          <cell r="N54">
            <v>1</v>
          </cell>
          <cell r="U54" t="str">
            <v>The next time you purchase a vehicle, how likely are you to purchase another Volvo?</v>
          </cell>
          <cell r="V54" t="str">
            <v>% Likely Repurchase</v>
          </cell>
        </row>
        <row r="55">
          <cell r="G55" t="str">
            <v>NEXTBRAND</v>
          </cell>
          <cell r="L55">
            <v>1</v>
          </cell>
          <cell r="M55">
            <v>1</v>
          </cell>
          <cell r="N55">
            <v>1</v>
          </cell>
          <cell r="U55" t="str">
            <v>If you are not considering a Volvo for your next vehicle, what brand are you considering?</v>
          </cell>
          <cell r="V55" t="str">
            <v>Next Brand</v>
          </cell>
        </row>
        <row r="56">
          <cell r="K56">
            <v>1</v>
          </cell>
          <cell r="L56">
            <v>1</v>
          </cell>
          <cell r="M56">
            <v>1</v>
          </cell>
          <cell r="N56">
            <v>0</v>
          </cell>
          <cell r="U56" t="str">
            <v>Please tell us if you have any issues or troubles with your new vehicle.  
Below you will find a high level list of possible issues or troubles.  Please select "Yes" next to the appropriate categories. EXCLUDE those items caused by an accident or not installed prior to taking delivery of your vehicle. 
You will then be given the opportunity to tell us more about your specific issues in the next section.
If you have no issues or concerns, please select the "I have not had any issues or troubles with my vehicle" box located at the bottom of the list, then click Continue for more questions.</v>
          </cell>
        </row>
        <row r="57">
          <cell r="K57">
            <v>2</v>
          </cell>
          <cell r="L57">
            <v>1</v>
          </cell>
          <cell r="M57">
            <v>1</v>
          </cell>
          <cell r="N57">
            <v>0</v>
          </cell>
          <cell r="U57" t="str">
            <v>In the previous section, you told us you had an issue or trouble with the [{parent}]. Which of the following best describes your issue or trouble?</v>
          </cell>
        </row>
        <row r="58">
          <cell r="K58">
            <v>3</v>
          </cell>
          <cell r="L58">
            <v>1</v>
          </cell>
          <cell r="M58">
            <v>1</v>
          </cell>
          <cell r="N58">
            <v>0</v>
          </cell>
          <cell r="U58" t="str">
            <v>Regarding the issues related to your (Level2)…
Which of the following best describes your issue or trouble?</v>
          </cell>
        </row>
        <row r="59">
          <cell r="K59">
            <v>4</v>
          </cell>
          <cell r="L59">
            <v>1</v>
          </cell>
          <cell r="M59">
            <v>1</v>
          </cell>
          <cell r="N59">
            <v>0</v>
          </cell>
          <cell r="U59" t="str">
            <v xml:space="preserve">Now that you have identified the specific issues or troubles you have been experiencing with your vehicle, we would like a few more minutes of your time to gather additional detail on these items.
Below is a list of the items you have already identified.  The following section will ask you a series of follow-up questions.  Each page will be unique to the numbered items below,  with the top of each page displaying the specific item we would like to know more about. </v>
          </cell>
        </row>
        <row r="60">
          <cell r="K60">
            <v>4</v>
          </cell>
          <cell r="L60">
            <v>1</v>
          </cell>
          <cell r="M60">
            <v>1</v>
          </cell>
          <cell r="N60">
            <v>0</v>
          </cell>
          <cell r="U60" t="str">
            <v>Thinking about the issues related to your (Level2or3)…</v>
          </cell>
        </row>
        <row r="61">
          <cell r="G61" t="str">
            <v>S001</v>
          </cell>
          <cell r="K61">
            <v>1</v>
          </cell>
          <cell r="L61">
            <v>1</v>
          </cell>
          <cell r="M61">
            <v>1</v>
          </cell>
          <cell r="N61">
            <v>1</v>
          </cell>
          <cell r="Q61" t="e">
            <v>#N/A</v>
          </cell>
          <cell r="R61" t="e">
            <v>#N/A</v>
          </cell>
          <cell r="S61" t="e">
            <v>#N/A</v>
          </cell>
          <cell r="U61" t="str">
            <v>Electric Motor/Hybrid Troubles</v>
          </cell>
          <cell r="V61" t="str">
            <v>Electric/Hybrid Troubles</v>
          </cell>
        </row>
        <row r="62">
          <cell r="K62">
            <v>1</v>
          </cell>
          <cell r="L62">
            <v>1</v>
          </cell>
          <cell r="M62">
            <v>1</v>
          </cell>
          <cell r="N62">
            <v>0</v>
          </cell>
          <cell r="Q62" t="e">
            <v>#N/A</v>
          </cell>
          <cell r="R62" t="e">
            <v>#N/A</v>
          </cell>
          <cell r="S62" t="e">
            <v>#N/A</v>
          </cell>
          <cell r="U62" t="str">
            <v>Vehicle does not hold charge; remaining mileage inaccurate; charging port troubles</v>
          </cell>
        </row>
        <row r="63">
          <cell r="G63" t="str">
            <v>H1010</v>
          </cell>
          <cell r="H63" t="str">
            <v>S001</v>
          </cell>
          <cell r="K63">
            <v>2</v>
          </cell>
          <cell r="L63">
            <v>1</v>
          </cell>
          <cell r="M63">
            <v>1</v>
          </cell>
          <cell r="N63">
            <v>1</v>
          </cell>
          <cell r="Q63" t="str">
            <v>H1010</v>
          </cell>
          <cell r="R63" t="str">
            <v>Electric Motor Battery Charge Gauge</v>
          </cell>
          <cell r="S63">
            <v>312</v>
          </cell>
          <cell r="T63" t="str">
            <v>Electric Motor Battery Charge Gauge</v>
          </cell>
          <cell r="U63" t="str">
            <v>Electric Motor Battery Charge Gauge</v>
          </cell>
          <cell r="V63" t="str">
            <v>Electric Motor Battery Charge Gauge</v>
          </cell>
        </row>
        <row r="64">
          <cell r="G64" t="str">
            <v>H1010A</v>
          </cell>
          <cell r="H64" t="str">
            <v>H1010</v>
          </cell>
          <cell r="K64">
            <v>3</v>
          </cell>
          <cell r="L64">
            <v>1</v>
          </cell>
          <cell r="M64">
            <v>1</v>
          </cell>
          <cell r="N64">
            <v>1</v>
          </cell>
          <cell r="Q64" t="str">
            <v>H1010A</v>
          </cell>
          <cell r="R64" t="str">
            <v>Inaccurate</v>
          </cell>
          <cell r="S64">
            <v>313</v>
          </cell>
          <cell r="T64" t="str">
            <v>Electric Motor Battery Charge Gauge - Inaccurate</v>
          </cell>
          <cell r="U64" t="str">
            <v>Inaccurate</v>
          </cell>
          <cell r="V64" t="str">
            <v>Electric Motor Battery Charge Gauge - Inaccurate</v>
          </cell>
        </row>
        <row r="65">
          <cell r="G65" t="str">
            <v>H1010B</v>
          </cell>
          <cell r="H65" t="str">
            <v>H1010</v>
          </cell>
          <cell r="K65">
            <v>3</v>
          </cell>
          <cell r="L65">
            <v>1</v>
          </cell>
          <cell r="M65">
            <v>1</v>
          </cell>
          <cell r="N65">
            <v>1</v>
          </cell>
          <cell r="Q65" t="str">
            <v>H1010B</v>
          </cell>
          <cell r="R65" t="str">
            <v>Low battery warning appears too late</v>
          </cell>
          <cell r="S65">
            <v>314</v>
          </cell>
          <cell r="T65" t="str">
            <v>Electric Motor Battery Charge Gauge - Low battery warning appears too late</v>
          </cell>
          <cell r="U65" t="str">
            <v>Low battery warning appears too late</v>
          </cell>
          <cell r="V65" t="str">
            <v>Electric Motor Battery Charge Gauge - Low battery warning appears too late</v>
          </cell>
        </row>
        <row r="66">
          <cell r="G66" t="str">
            <v>H1010C</v>
          </cell>
          <cell r="H66" t="str">
            <v>H1010</v>
          </cell>
          <cell r="K66">
            <v>3</v>
          </cell>
          <cell r="L66">
            <v>1</v>
          </cell>
          <cell r="M66">
            <v>1</v>
          </cell>
          <cell r="N66">
            <v>1</v>
          </cell>
          <cell r="Q66" t="str">
            <v>H1010C</v>
          </cell>
          <cell r="R66" t="str">
            <v>Insufficient detail/not enough charge levels</v>
          </cell>
          <cell r="S66">
            <v>315</v>
          </cell>
          <cell r="T66" t="str">
            <v>Electric Motor Battery Charge Gauge - Insufficient detail/not enough charge levels</v>
          </cell>
          <cell r="U66" t="str">
            <v>Insufficient detail/not enough charge levels</v>
          </cell>
          <cell r="V66" t="str">
            <v>Electric Motor Battery Charge Gauge - Insufficient detail/not enough charge levels</v>
          </cell>
        </row>
        <row r="67">
          <cell r="G67" t="str">
            <v>H1010Z</v>
          </cell>
          <cell r="H67" t="str">
            <v>H1010</v>
          </cell>
          <cell r="K67">
            <v>3</v>
          </cell>
          <cell r="L67">
            <v>1</v>
          </cell>
          <cell r="M67">
            <v>1</v>
          </cell>
          <cell r="N67">
            <v>1</v>
          </cell>
          <cell r="O67" t="str">
            <v>o</v>
          </cell>
          <cell r="Q67" t="e">
            <v>#N/A</v>
          </cell>
          <cell r="R67" t="e">
            <v>#N/A</v>
          </cell>
          <cell r="S67" t="e">
            <v>#N/A</v>
          </cell>
          <cell r="T67" t="e">
            <v>#N/A</v>
          </cell>
          <cell r="U67" t="str">
            <v>Other electric motor/hybrid troubles</v>
          </cell>
          <cell r="V67" t="str">
            <v>Electric Motor Battery Charge Gauge - Other</v>
          </cell>
        </row>
        <row r="68">
          <cell r="G68" t="str">
            <v>H1010U</v>
          </cell>
          <cell r="H68" t="str">
            <v>H1010</v>
          </cell>
          <cell r="K68">
            <v>3</v>
          </cell>
          <cell r="L68">
            <v>1</v>
          </cell>
          <cell r="M68">
            <v>0</v>
          </cell>
          <cell r="N68">
            <v>1</v>
          </cell>
          <cell r="O68" t="str">
            <v>u</v>
          </cell>
          <cell r="Q68" t="str">
            <v>H1010U</v>
          </cell>
          <cell r="R68" t="str">
            <v>Electric motor battery charge gauge - unspecified</v>
          </cell>
          <cell r="S68">
            <v>316</v>
          </cell>
          <cell r="T68" t="str">
            <v>Electric motor battery charge gauge - Unspecified</v>
          </cell>
          <cell r="U68" t="str">
            <v>Electric motor battery charge gauge - unspecified</v>
          </cell>
          <cell r="V68" t="str">
            <v>Electric Motor Battery Charge Gauge - unspecified</v>
          </cell>
        </row>
        <row r="69">
          <cell r="G69" t="str">
            <v>H1020</v>
          </cell>
          <cell r="H69" t="str">
            <v>S001</v>
          </cell>
          <cell r="K69">
            <v>2</v>
          </cell>
          <cell r="L69">
            <v>1</v>
          </cell>
          <cell r="M69">
            <v>1</v>
          </cell>
          <cell r="N69">
            <v>1</v>
          </cell>
          <cell r="Q69" t="str">
            <v>H1020</v>
          </cell>
          <cell r="R69" t="str">
            <v>Electric Motor Mileage/Range</v>
          </cell>
          <cell r="S69">
            <v>317</v>
          </cell>
          <cell r="T69" t="str">
            <v>Electric Motor Mileage/Range</v>
          </cell>
          <cell r="U69" t="str">
            <v>Electric Motor Mileage/Range</v>
          </cell>
          <cell r="V69" t="str">
            <v>Electric Motor Mileage/Range</v>
          </cell>
        </row>
        <row r="70">
          <cell r="G70" t="str">
            <v>H1020A</v>
          </cell>
          <cell r="H70" t="str">
            <v>H1020</v>
          </cell>
          <cell r="K70">
            <v>3</v>
          </cell>
          <cell r="L70">
            <v>1</v>
          </cell>
          <cell r="M70">
            <v>1</v>
          </cell>
          <cell r="N70">
            <v>1</v>
          </cell>
          <cell r="Q70" t="str">
            <v>H1020A</v>
          </cell>
          <cell r="R70" t="str">
            <v>Inadequate on full charge</v>
          </cell>
          <cell r="S70">
            <v>318</v>
          </cell>
          <cell r="T70" t="str">
            <v>Electric Motor Mileage/Range - Inadequate on full charge</v>
          </cell>
          <cell r="U70" t="str">
            <v>Inadequate on full charge</v>
          </cell>
          <cell r="V70" t="str">
            <v>Electric Motor Mileage/Range -  Inadequate on full charge</v>
          </cell>
        </row>
        <row r="71">
          <cell r="G71" t="str">
            <v>H1020B</v>
          </cell>
          <cell r="H71" t="str">
            <v>H1020</v>
          </cell>
          <cell r="K71">
            <v>3</v>
          </cell>
          <cell r="L71">
            <v>1</v>
          </cell>
          <cell r="M71">
            <v>1</v>
          </cell>
          <cell r="N71">
            <v>1</v>
          </cell>
          <cell r="Q71" t="str">
            <v>H1020B</v>
          </cell>
          <cell r="R71" t="str">
            <v>Reduced during climate control operation</v>
          </cell>
          <cell r="S71">
            <v>319</v>
          </cell>
          <cell r="T71" t="str">
            <v>Electric Motor Mileage/Range - Reduced during climate control operation</v>
          </cell>
          <cell r="U71" t="str">
            <v>Reduced during climate control operation</v>
          </cell>
          <cell r="V71" t="str">
            <v>Electric Motor Mileage/Range -  Reduced during climate control operation</v>
          </cell>
        </row>
        <row r="72">
          <cell r="G72" t="str">
            <v>H1020C</v>
          </cell>
          <cell r="H72" t="str">
            <v>H1020</v>
          </cell>
          <cell r="K72">
            <v>3</v>
          </cell>
          <cell r="L72">
            <v>1</v>
          </cell>
          <cell r="M72">
            <v>1</v>
          </cell>
          <cell r="N72">
            <v>1</v>
          </cell>
          <cell r="Q72" t="str">
            <v>H1020C</v>
          </cell>
          <cell r="R72" t="str">
            <v>Remaining mileage/range inaccurate</v>
          </cell>
          <cell r="S72">
            <v>320</v>
          </cell>
          <cell r="T72" t="str">
            <v>Electric Motor Mileage/Range - Remaining mileage/range inaccurate</v>
          </cell>
          <cell r="U72" t="str">
            <v>Remaining mileage/range inaccurate</v>
          </cell>
          <cell r="V72" t="str">
            <v>Electric Motor Mileage/Range - Remaining mileage/range inaccurate</v>
          </cell>
        </row>
        <row r="73">
          <cell r="G73" t="str">
            <v>H1020Z</v>
          </cell>
          <cell r="H73" t="str">
            <v>H1020</v>
          </cell>
          <cell r="K73">
            <v>3</v>
          </cell>
          <cell r="L73">
            <v>1</v>
          </cell>
          <cell r="M73">
            <v>1</v>
          </cell>
          <cell r="N73">
            <v>1</v>
          </cell>
          <cell r="O73" t="str">
            <v>o</v>
          </cell>
          <cell r="Q73" t="e">
            <v>#N/A</v>
          </cell>
          <cell r="R73" t="e">
            <v>#N/A</v>
          </cell>
          <cell r="S73" t="e">
            <v>#N/A</v>
          </cell>
          <cell r="T73" t="e">
            <v>#N/A</v>
          </cell>
          <cell r="U73" t="str">
            <v>Other electric motor mileage/range troubles</v>
          </cell>
          <cell r="V73" t="str">
            <v>Electric Motor Mileage/Range - Other</v>
          </cell>
        </row>
        <row r="74">
          <cell r="G74" t="str">
            <v>H1020U</v>
          </cell>
          <cell r="H74" t="str">
            <v>H1020</v>
          </cell>
          <cell r="K74">
            <v>3</v>
          </cell>
          <cell r="L74">
            <v>1</v>
          </cell>
          <cell r="M74">
            <v>0</v>
          </cell>
          <cell r="N74">
            <v>1</v>
          </cell>
          <cell r="O74" t="str">
            <v>u</v>
          </cell>
          <cell r="Q74" t="str">
            <v>H1020U</v>
          </cell>
          <cell r="R74" t="str">
            <v>Electric motor mileage/range - unspecified</v>
          </cell>
          <cell r="S74">
            <v>321</v>
          </cell>
          <cell r="T74" t="str">
            <v>Electric motor mileage/range - Unspecified</v>
          </cell>
          <cell r="U74" t="str">
            <v>Electric motor mileage/range - unspecified</v>
          </cell>
          <cell r="V74" t="str">
            <v>Electric Motor Mileage/Range - unspecified</v>
          </cell>
        </row>
        <row r="75">
          <cell r="G75" t="str">
            <v>H1030</v>
          </cell>
          <cell r="H75" t="str">
            <v>S001</v>
          </cell>
          <cell r="K75">
            <v>2</v>
          </cell>
          <cell r="L75">
            <v>1</v>
          </cell>
          <cell r="M75">
            <v>1</v>
          </cell>
          <cell r="N75">
            <v>1</v>
          </cell>
          <cell r="Q75" t="str">
            <v>H1030</v>
          </cell>
          <cell r="R75" t="str">
            <v>Electric Motor Charging Port</v>
          </cell>
          <cell r="S75">
            <v>322</v>
          </cell>
          <cell r="T75" t="str">
            <v>Electric Motor Charging Port</v>
          </cell>
          <cell r="U75" t="str">
            <v>Electric Motor Charging Port</v>
          </cell>
          <cell r="V75" t="str">
            <v>Electric Motor Charging Port</v>
          </cell>
        </row>
        <row r="76">
          <cell r="G76" t="str">
            <v>H1030A</v>
          </cell>
          <cell r="H76" t="str">
            <v>H1030</v>
          </cell>
          <cell r="K76">
            <v>3</v>
          </cell>
          <cell r="L76">
            <v>1</v>
          </cell>
          <cell r="M76">
            <v>1</v>
          </cell>
          <cell r="N76">
            <v>1</v>
          </cell>
          <cell r="Q76" t="str">
            <v>H1030A</v>
          </cell>
          <cell r="R76" t="str">
            <v>Door does not cover inlets/inlets get wet/dirty</v>
          </cell>
          <cell r="S76">
            <v>324</v>
          </cell>
          <cell r="T76" t="str">
            <v>Electric Motor Charging Port - Door does not cover inlets/inlets get wet/dirty</v>
          </cell>
          <cell r="U76" t="str">
            <v>Door does not cover inlets/inlets get wet/dirty</v>
          </cell>
          <cell r="V76" t="str">
            <v>Electric Motor Charging Port - Door does not cover inlets/inlets get wet/dirty</v>
          </cell>
        </row>
        <row r="77">
          <cell r="G77" t="str">
            <v>H1030B</v>
          </cell>
          <cell r="H77" t="str">
            <v>H1030</v>
          </cell>
          <cell r="K77">
            <v>3</v>
          </cell>
          <cell r="L77">
            <v>1</v>
          </cell>
          <cell r="M77">
            <v>1</v>
          </cell>
          <cell r="N77">
            <v>1</v>
          </cell>
          <cell r="Q77" t="str">
            <v>H1030B</v>
          </cell>
          <cell r="R77" t="str">
            <v>Not visible during nighttime charging</v>
          </cell>
          <cell r="S77">
            <v>325</v>
          </cell>
          <cell r="T77" t="str">
            <v>Electric Motor Charging Port - Not visible during nighttime charging</v>
          </cell>
          <cell r="U77" t="str">
            <v>Not visible during nighttime charging</v>
          </cell>
          <cell r="V77" t="str">
            <v>Electric Motor Charging Port - Not visible during nighttime charging</v>
          </cell>
        </row>
        <row r="78">
          <cell r="G78" t="str">
            <v>H1030Z</v>
          </cell>
          <cell r="H78" t="str">
            <v>H1030</v>
          </cell>
          <cell r="K78">
            <v>3</v>
          </cell>
          <cell r="L78">
            <v>1</v>
          </cell>
          <cell r="M78">
            <v>1</v>
          </cell>
          <cell r="N78">
            <v>1</v>
          </cell>
          <cell r="O78" t="str">
            <v>o</v>
          </cell>
          <cell r="Q78" t="e">
            <v>#N/A</v>
          </cell>
          <cell r="R78" t="e">
            <v>#N/A</v>
          </cell>
          <cell r="S78" t="e">
            <v>#N/A</v>
          </cell>
          <cell r="T78" t="e">
            <v>#N/A</v>
          </cell>
          <cell r="U78" t="str">
            <v>Other electric motor charging port troubles</v>
          </cell>
          <cell r="V78" t="str">
            <v>Electric Motor Charging Port - Other</v>
          </cell>
        </row>
        <row r="79">
          <cell r="G79" t="str">
            <v>H1030U</v>
          </cell>
          <cell r="H79" t="str">
            <v>H1030</v>
          </cell>
          <cell r="K79">
            <v>3</v>
          </cell>
          <cell r="L79">
            <v>1</v>
          </cell>
          <cell r="M79">
            <v>0</v>
          </cell>
          <cell r="N79">
            <v>1</v>
          </cell>
          <cell r="O79" t="str">
            <v>u</v>
          </cell>
          <cell r="Q79" t="str">
            <v>H1030U</v>
          </cell>
          <cell r="R79" t="str">
            <v>Electric motor charging port - unspecified</v>
          </cell>
          <cell r="S79">
            <v>326</v>
          </cell>
          <cell r="T79" t="str">
            <v>Electric motor charging port - Unspecified</v>
          </cell>
          <cell r="U79" t="str">
            <v>Electric motor charging port - unspecified</v>
          </cell>
          <cell r="V79" t="str">
            <v>Electric Motor Charging Port - unspecified</v>
          </cell>
        </row>
        <row r="80">
          <cell r="G80" t="str">
            <v>H1040</v>
          </cell>
          <cell r="H80" t="str">
            <v>S001</v>
          </cell>
          <cell r="I80">
            <v>2</v>
          </cell>
          <cell r="J80" t="str">
            <v>E1915</v>
          </cell>
          <cell r="K80">
            <v>2</v>
          </cell>
          <cell r="L80">
            <v>1</v>
          </cell>
          <cell r="M80">
            <v>1</v>
          </cell>
          <cell r="N80">
            <v>1</v>
          </cell>
          <cell r="Q80" t="e">
            <v>#N/A</v>
          </cell>
          <cell r="R80" t="e">
            <v>#N/A</v>
          </cell>
          <cell r="S80" t="e">
            <v>#N/A</v>
          </cell>
          <cell r="T80" t="e">
            <v>#N/A</v>
          </cell>
          <cell r="U80" t="str">
            <v>Excessive fuel consumption</v>
          </cell>
          <cell r="V80" t="str">
            <v>Excessive Fuel Consumption</v>
          </cell>
        </row>
        <row r="81">
          <cell r="G81" t="str">
            <v>H1040U</v>
          </cell>
          <cell r="H81" t="str">
            <v>H1040</v>
          </cell>
          <cell r="I81">
            <v>2</v>
          </cell>
          <cell r="J81" t="str">
            <v>E1915U</v>
          </cell>
          <cell r="K81">
            <v>3</v>
          </cell>
          <cell r="L81">
            <v>1</v>
          </cell>
          <cell r="M81">
            <v>0</v>
          </cell>
          <cell r="N81">
            <v>1</v>
          </cell>
          <cell r="O81" t="str">
            <v>u</v>
          </cell>
          <cell r="Q81" t="e">
            <v>#N/A</v>
          </cell>
          <cell r="R81" t="e">
            <v>#N/A</v>
          </cell>
          <cell r="S81" t="e">
            <v>#N/A</v>
          </cell>
          <cell r="T81" t="e">
            <v>#N/A</v>
          </cell>
          <cell r="U81" t="str">
            <v>Excessive Fuel Consumption</v>
          </cell>
          <cell r="V81" t="str">
            <v>Excessive Fuel Consumption - unspecified</v>
          </cell>
        </row>
        <row r="82">
          <cell r="G82" t="str">
            <v>S110</v>
          </cell>
          <cell r="K82">
            <v>1</v>
          </cell>
          <cell r="L82">
            <v>1</v>
          </cell>
          <cell r="M82">
            <v>1</v>
          </cell>
          <cell r="N82">
            <v>1</v>
          </cell>
          <cell r="Q82" t="e">
            <v>#N/A</v>
          </cell>
          <cell r="R82" t="e">
            <v>#N/A</v>
          </cell>
          <cell r="S82" t="e">
            <v>#N/A</v>
          </cell>
          <cell r="U82" t="str">
            <v>Climate Control - Heating &amp; Air Conditioning</v>
          </cell>
          <cell r="V82" t="str">
            <v>Climate Control - Heating &amp; Air Conditioning</v>
          </cell>
        </row>
        <row r="83">
          <cell r="K83">
            <v>1</v>
          </cell>
          <cell r="L83">
            <v>1</v>
          </cell>
          <cell r="M83">
            <v>1</v>
          </cell>
          <cell r="N83">
            <v>0</v>
          </cell>
          <cell r="Q83" t="e">
            <v>#N/A</v>
          </cell>
          <cell r="R83" t="e">
            <v>#N/A</v>
          </cell>
          <cell r="S83" t="e">
            <v>#N/A</v>
          </cell>
          <cell r="U83" t="str">
            <v>Blower fan troubles; heater/AC does not work; controls difficult to use; windows fog up/slow to defrost; vent adjustment troubles; etc.</v>
          </cell>
        </row>
        <row r="84">
          <cell r="G84" t="str">
            <v>C1010</v>
          </cell>
          <cell r="H84" t="str">
            <v>S110</v>
          </cell>
          <cell r="I84"/>
          <cell r="K84">
            <v>2</v>
          </cell>
          <cell r="L84">
            <v>1</v>
          </cell>
          <cell r="M84">
            <v>1</v>
          </cell>
          <cell r="N84">
            <v>1</v>
          </cell>
          <cell r="Q84" t="str">
            <v>C1010</v>
          </cell>
          <cell r="R84" t="str">
            <v>Heater</v>
          </cell>
          <cell r="S84">
            <v>221</v>
          </cell>
          <cell r="T84" t="str">
            <v>Heater</v>
          </cell>
          <cell r="U84" t="str">
            <v xml:space="preserve">Heater </v>
          </cell>
          <cell r="V84" t="str">
            <v xml:space="preserve">Heater </v>
          </cell>
        </row>
        <row r="85">
          <cell r="G85" t="str">
            <v>C1010B</v>
          </cell>
          <cell r="H85" t="str">
            <v>C1010</v>
          </cell>
          <cell r="I85"/>
          <cell r="K85">
            <v>3</v>
          </cell>
          <cell r="L85">
            <v>1</v>
          </cell>
          <cell r="M85">
            <v>1</v>
          </cell>
          <cell r="N85">
            <v>1</v>
          </cell>
          <cell r="Q85" t="str">
            <v>C1010B</v>
          </cell>
          <cell r="R85" t="str">
            <v xml:space="preserve">Does not work      </v>
          </cell>
          <cell r="S85">
            <v>223</v>
          </cell>
          <cell r="T85" t="str">
            <v>Heater - Does not work</v>
          </cell>
          <cell r="U85" t="str">
            <v>Does not work</v>
          </cell>
          <cell r="V85" t="str">
            <v>Heater - Does not work</v>
          </cell>
        </row>
        <row r="86">
          <cell r="G86" t="str">
            <v>C1010A</v>
          </cell>
          <cell r="H86" t="str">
            <v>C1010</v>
          </cell>
          <cell r="I86"/>
          <cell r="K86">
            <v>3</v>
          </cell>
          <cell r="L86">
            <v>1</v>
          </cell>
          <cell r="M86">
            <v>1</v>
          </cell>
          <cell r="N86">
            <v>1</v>
          </cell>
          <cell r="Q86" t="str">
            <v>C1010A</v>
          </cell>
          <cell r="R86" t="str">
            <v>Slow to heat/not hot enough</v>
          </cell>
          <cell r="S86">
            <v>222</v>
          </cell>
          <cell r="T86" t="str">
            <v>Heater - Slow to heat/not hot enough</v>
          </cell>
          <cell r="U86" t="str">
            <v>Slow to heat or not hot enough</v>
          </cell>
          <cell r="V86" t="str">
            <v>Heater - Slow to heat or not hot enough</v>
          </cell>
        </row>
        <row r="87">
          <cell r="G87" t="str">
            <v>C1010Z</v>
          </cell>
          <cell r="H87" t="str">
            <v>C1010</v>
          </cell>
          <cell r="I87"/>
          <cell r="K87">
            <v>3</v>
          </cell>
          <cell r="L87">
            <v>1</v>
          </cell>
          <cell r="M87">
            <v>1</v>
          </cell>
          <cell r="N87">
            <v>1</v>
          </cell>
          <cell r="O87" t="str">
            <v>o</v>
          </cell>
          <cell r="Q87" t="e">
            <v>#N/A</v>
          </cell>
          <cell r="R87" t="e">
            <v>#N/A</v>
          </cell>
          <cell r="S87" t="e">
            <v>#N/A</v>
          </cell>
          <cell r="T87" t="e">
            <v>#N/A</v>
          </cell>
          <cell r="U87" t="str">
            <v>Other heater troubles</v>
          </cell>
          <cell r="V87" t="str">
            <v>Heater - other</v>
          </cell>
        </row>
        <row r="88">
          <cell r="G88" t="str">
            <v>C1010U</v>
          </cell>
          <cell r="H88" t="str">
            <v>C1010</v>
          </cell>
          <cell r="I88"/>
          <cell r="K88">
            <v>3</v>
          </cell>
          <cell r="L88">
            <v>1</v>
          </cell>
          <cell r="M88">
            <v>0</v>
          </cell>
          <cell r="N88">
            <v>1</v>
          </cell>
          <cell r="O88" t="str">
            <v>u</v>
          </cell>
          <cell r="Q88" t="str">
            <v>C1010U</v>
          </cell>
          <cell r="R88" t="str">
            <v>Heater - unspecified</v>
          </cell>
          <cell r="S88">
            <v>224</v>
          </cell>
          <cell r="T88" t="str">
            <v>Heater - Unspecified</v>
          </cell>
          <cell r="U88" t="str">
            <v>Heater - unspecified</v>
          </cell>
          <cell r="V88" t="str">
            <v>Heater - unspecified</v>
          </cell>
        </row>
        <row r="89">
          <cell r="G89" t="str">
            <v>C1020</v>
          </cell>
          <cell r="H89" t="str">
            <v>S110</v>
          </cell>
          <cell r="I89"/>
          <cell r="K89">
            <v>2</v>
          </cell>
          <cell r="L89">
            <v>1</v>
          </cell>
          <cell r="M89">
            <v>1</v>
          </cell>
          <cell r="N89">
            <v>1</v>
          </cell>
          <cell r="Q89" t="str">
            <v>C1020</v>
          </cell>
          <cell r="R89" t="str">
            <v>Air Conditioner</v>
          </cell>
          <cell r="S89">
            <v>225</v>
          </cell>
          <cell r="T89" t="str">
            <v>Air Conditioner</v>
          </cell>
          <cell r="U89" t="str">
            <v xml:space="preserve">Air Conditioner </v>
          </cell>
          <cell r="V89" t="str">
            <v xml:space="preserve">Air Conditioner </v>
          </cell>
        </row>
        <row r="90">
          <cell r="G90" t="str">
            <v>C1020B</v>
          </cell>
          <cell r="H90" t="str">
            <v>C1020</v>
          </cell>
          <cell r="I90"/>
          <cell r="K90">
            <v>3</v>
          </cell>
          <cell r="L90">
            <v>1</v>
          </cell>
          <cell r="M90">
            <v>1</v>
          </cell>
          <cell r="N90">
            <v>1</v>
          </cell>
          <cell r="Q90" t="str">
            <v>C1020B</v>
          </cell>
          <cell r="R90" t="str">
            <v>Does not work</v>
          </cell>
          <cell r="S90">
            <v>227</v>
          </cell>
          <cell r="T90" t="str">
            <v>Air Conditioner - Does not work</v>
          </cell>
          <cell r="U90" t="str">
            <v>Does not work</v>
          </cell>
          <cell r="V90" t="str">
            <v>Air Conditioner - Does not work</v>
          </cell>
        </row>
        <row r="91">
          <cell r="G91" t="str">
            <v>C1020A</v>
          </cell>
          <cell r="H91" t="str">
            <v>C1020</v>
          </cell>
          <cell r="I91"/>
          <cell r="K91">
            <v>3</v>
          </cell>
          <cell r="L91">
            <v>1</v>
          </cell>
          <cell r="M91">
            <v>1</v>
          </cell>
          <cell r="N91">
            <v>1</v>
          </cell>
          <cell r="Q91" t="str">
            <v>C1020A</v>
          </cell>
          <cell r="R91" t="str">
            <v>Slow to cool/not cold enough</v>
          </cell>
          <cell r="S91">
            <v>226</v>
          </cell>
          <cell r="T91" t="str">
            <v>Air Conditioner - Slow to cool/not cold enough</v>
          </cell>
          <cell r="U91" t="str">
            <v>Slow to cool or not cold enough</v>
          </cell>
          <cell r="V91" t="str">
            <v>Air Conditioner - Slow to cool or not cold enough</v>
          </cell>
        </row>
        <row r="92">
          <cell r="G92" t="str">
            <v>C1020C</v>
          </cell>
          <cell r="H92" t="str">
            <v>C1020</v>
          </cell>
          <cell r="I92"/>
          <cell r="K92">
            <v>3</v>
          </cell>
          <cell r="L92">
            <v>1</v>
          </cell>
          <cell r="M92">
            <v>1</v>
          </cell>
          <cell r="N92">
            <v>1</v>
          </cell>
          <cell r="Q92" t="e">
            <v>#N/A</v>
          </cell>
          <cell r="R92" t="e">
            <v>#N/A</v>
          </cell>
          <cell r="S92" t="e">
            <v>#N/A</v>
          </cell>
          <cell r="T92" t="e">
            <v>#N/A</v>
          </cell>
          <cell r="U92" t="str">
            <v>Excessive noise</v>
          </cell>
          <cell r="V92" t="str">
            <v>Air Conditioner - Excessive noise</v>
          </cell>
        </row>
        <row r="93">
          <cell r="G93" t="str">
            <v>C1020Z</v>
          </cell>
          <cell r="H93" t="str">
            <v>C1020</v>
          </cell>
          <cell r="I93"/>
          <cell r="K93">
            <v>3</v>
          </cell>
          <cell r="L93">
            <v>1</v>
          </cell>
          <cell r="M93">
            <v>1</v>
          </cell>
          <cell r="N93">
            <v>1</v>
          </cell>
          <cell r="O93" t="str">
            <v>o</v>
          </cell>
          <cell r="Q93" t="e">
            <v>#N/A</v>
          </cell>
          <cell r="R93" t="e">
            <v>#N/A</v>
          </cell>
          <cell r="S93" t="e">
            <v>#N/A</v>
          </cell>
          <cell r="T93" t="e">
            <v>#N/A</v>
          </cell>
          <cell r="U93" t="str">
            <v>Other air conditioner troubles</v>
          </cell>
          <cell r="V93" t="str">
            <v>Air Conditioner - other</v>
          </cell>
        </row>
        <row r="94">
          <cell r="G94" t="str">
            <v>C1020U</v>
          </cell>
          <cell r="H94" t="str">
            <v>C1020</v>
          </cell>
          <cell r="I94"/>
          <cell r="K94">
            <v>3</v>
          </cell>
          <cell r="L94">
            <v>1</v>
          </cell>
          <cell r="M94">
            <v>0</v>
          </cell>
          <cell r="N94">
            <v>1</v>
          </cell>
          <cell r="O94" t="str">
            <v>u</v>
          </cell>
          <cell r="Q94" t="str">
            <v>C1020U</v>
          </cell>
          <cell r="R94" t="str">
            <v>Air conditioner - unspecified</v>
          </cell>
          <cell r="S94">
            <v>228</v>
          </cell>
          <cell r="T94" t="str">
            <v>Air Conditioner - Unspecified</v>
          </cell>
          <cell r="U94" t="str">
            <v>Air conditioner - unspecified</v>
          </cell>
          <cell r="V94" t="str">
            <v>Air Conditioner - unspecified</v>
          </cell>
        </row>
        <row r="95">
          <cell r="G95" t="str">
            <v>C1050</v>
          </cell>
          <cell r="H95" t="str">
            <v>S110</v>
          </cell>
          <cell r="I95"/>
          <cell r="K95">
            <v>2</v>
          </cell>
          <cell r="L95">
            <v>1</v>
          </cell>
          <cell r="M95">
            <v>1</v>
          </cell>
          <cell r="N95">
            <v>1</v>
          </cell>
          <cell r="Q95" t="str">
            <v>C1050</v>
          </cell>
          <cell r="R95" t="str">
            <v xml:space="preserve">Defrost/Defog                           </v>
          </cell>
          <cell r="S95">
            <v>229</v>
          </cell>
          <cell r="T95" t="str">
            <v xml:space="preserve">Defrost/Defog                           </v>
          </cell>
          <cell r="U95" t="str">
            <v>Defrost/Defog</v>
          </cell>
          <cell r="V95" t="str">
            <v>Defrost/Defog</v>
          </cell>
        </row>
        <row r="96">
          <cell r="G96" t="str">
            <v>C1050A</v>
          </cell>
          <cell r="H96" t="str">
            <v>C1050</v>
          </cell>
          <cell r="I96"/>
          <cell r="K96">
            <v>3</v>
          </cell>
          <cell r="L96">
            <v>1</v>
          </cell>
          <cell r="M96">
            <v>1</v>
          </cell>
          <cell r="N96">
            <v>1</v>
          </cell>
          <cell r="Q96" t="str">
            <v>C1050A</v>
          </cell>
          <cell r="R96" t="str">
            <v>Defrosters do not work</v>
          </cell>
          <cell r="S96">
            <v>231</v>
          </cell>
          <cell r="T96" t="str">
            <v>Defrost/Defog - Windshield/Side Window - Defrosters do not work</v>
          </cell>
          <cell r="U96" t="str">
            <v>Windshield defroster/defogger does not work</v>
          </cell>
          <cell r="V96" t="str">
            <v>Defrost/Defog - Windshield defroster/defogger does not work</v>
          </cell>
        </row>
        <row r="97">
          <cell r="G97" t="str">
            <v>C1050E</v>
          </cell>
          <cell r="H97" t="str">
            <v>C1050</v>
          </cell>
          <cell r="I97"/>
          <cell r="K97">
            <v>3</v>
          </cell>
          <cell r="L97">
            <v>1</v>
          </cell>
          <cell r="M97">
            <v>1</v>
          </cell>
          <cell r="N97">
            <v>1</v>
          </cell>
          <cell r="Q97" t="e">
            <v>#N/A</v>
          </cell>
          <cell r="R97" t="e">
            <v>#N/A</v>
          </cell>
          <cell r="S97" t="e">
            <v>#N/A</v>
          </cell>
          <cell r="T97" t="e">
            <v>#N/A</v>
          </cell>
          <cell r="U97" t="str">
            <v>Side window defroster/defogger does not work</v>
          </cell>
          <cell r="V97" t="str">
            <v>Defrost/Defog - Side window defroster/defogger does not work</v>
          </cell>
        </row>
        <row r="98">
          <cell r="G98" t="str">
            <v>C1050B</v>
          </cell>
          <cell r="H98" t="str">
            <v>C1050</v>
          </cell>
          <cell r="I98"/>
          <cell r="K98">
            <v>3</v>
          </cell>
          <cell r="L98">
            <v>1</v>
          </cell>
          <cell r="M98">
            <v>1</v>
          </cell>
          <cell r="N98">
            <v>1</v>
          </cell>
          <cell r="Q98" t="str">
            <v>C1050B</v>
          </cell>
          <cell r="R98" t="str">
            <v>Defrosters do not work</v>
          </cell>
          <cell r="S98">
            <v>235</v>
          </cell>
          <cell r="T98" t="str">
            <v>Defrost/Defog - Back Window - Defrosters do not work</v>
          </cell>
          <cell r="U98" t="str">
            <v>Back window defroster/defogger does not work</v>
          </cell>
          <cell r="V98" t="str">
            <v>Defrost/Defog - Back window defroster/defogger does not work</v>
          </cell>
        </row>
        <row r="99">
          <cell r="G99" t="str">
            <v>C1050C</v>
          </cell>
          <cell r="H99" t="str">
            <v>C1050</v>
          </cell>
          <cell r="I99"/>
          <cell r="K99">
            <v>3</v>
          </cell>
          <cell r="L99">
            <v>1</v>
          </cell>
          <cell r="M99">
            <v>1</v>
          </cell>
          <cell r="N99">
            <v>1</v>
          </cell>
          <cell r="Q99" t="str">
            <v>C1050C</v>
          </cell>
          <cell r="R99" t="str">
            <v>Slow to clear/defrost</v>
          </cell>
          <cell r="S99">
            <v>232</v>
          </cell>
          <cell r="T99" t="str">
            <v>Defrost/Defog - Windshield/Side Window - Slow to clear/defrost</v>
          </cell>
          <cell r="U99" t="str">
            <v>Windshield takes too long to defrost/defog</v>
          </cell>
          <cell r="V99" t="str">
            <v>Defrost/Defog - Windshield takes too long to defrost/defog</v>
          </cell>
        </row>
        <row r="100">
          <cell r="G100" t="str">
            <v>C1050F</v>
          </cell>
          <cell r="H100" t="str">
            <v>C1050</v>
          </cell>
          <cell r="I100"/>
          <cell r="K100">
            <v>3</v>
          </cell>
          <cell r="L100">
            <v>1</v>
          </cell>
          <cell r="M100">
            <v>1</v>
          </cell>
          <cell r="N100">
            <v>1</v>
          </cell>
          <cell r="Q100" t="e">
            <v>#N/A</v>
          </cell>
          <cell r="R100" t="e">
            <v>#N/A</v>
          </cell>
          <cell r="S100" t="e">
            <v>#N/A</v>
          </cell>
          <cell r="T100" t="e">
            <v>#N/A</v>
          </cell>
          <cell r="U100" t="str">
            <v>Side window takes too long to defrost/defog</v>
          </cell>
          <cell r="V100" t="str">
            <v>Defrost/Defog - Side window takes too long to defrost/defog</v>
          </cell>
        </row>
        <row r="101">
          <cell r="G101" t="str">
            <v>C1050D</v>
          </cell>
          <cell r="H101" t="str">
            <v>C1050</v>
          </cell>
          <cell r="I101"/>
          <cell r="K101">
            <v>3</v>
          </cell>
          <cell r="L101">
            <v>1</v>
          </cell>
          <cell r="M101">
            <v>1</v>
          </cell>
          <cell r="N101">
            <v>1</v>
          </cell>
          <cell r="Q101" t="str">
            <v>C1050D</v>
          </cell>
          <cell r="R101" t="str">
            <v>Slow to clear/defrost</v>
          </cell>
          <cell r="S101">
            <v>236</v>
          </cell>
          <cell r="T101" t="str">
            <v>Defrost/Defog - Back Window - Slow to clear/defrost</v>
          </cell>
          <cell r="U101" t="str">
            <v>Back window takes too long to defrost/defog</v>
          </cell>
          <cell r="V101" t="str">
            <v>Defrost/Defog - Back window takes too long to defrost/defog</v>
          </cell>
        </row>
        <row r="102">
          <cell r="G102" t="str">
            <v>C1050G</v>
          </cell>
          <cell r="H102" t="str">
            <v>C1050</v>
          </cell>
          <cell r="I102"/>
          <cell r="K102">
            <v>3</v>
          </cell>
          <cell r="L102">
            <v>1</v>
          </cell>
          <cell r="M102">
            <v>1</v>
          </cell>
          <cell r="N102">
            <v>1</v>
          </cell>
          <cell r="Q102" t="e">
            <v>#N/A</v>
          </cell>
          <cell r="R102" t="e">
            <v>#N/A</v>
          </cell>
          <cell r="S102" t="e">
            <v>#N/A</v>
          </cell>
          <cell r="T102" t="e">
            <v>#N/A</v>
          </cell>
          <cell r="U102" t="str">
            <v>Windshield uneven clearing</v>
          </cell>
          <cell r="V102" t="str">
            <v>Defrost/Defog - Windshield uneven clearing</v>
          </cell>
        </row>
        <row r="103">
          <cell r="G103" t="str">
            <v>C1050H</v>
          </cell>
          <cell r="H103" t="str">
            <v>C1050</v>
          </cell>
          <cell r="I103"/>
          <cell r="K103">
            <v>3</v>
          </cell>
          <cell r="L103">
            <v>1</v>
          </cell>
          <cell r="M103">
            <v>1</v>
          </cell>
          <cell r="N103">
            <v>1</v>
          </cell>
          <cell r="Q103" t="e">
            <v>#N/A</v>
          </cell>
          <cell r="R103" t="e">
            <v>#N/A</v>
          </cell>
          <cell r="S103" t="e">
            <v>#N/A</v>
          </cell>
          <cell r="T103" t="e">
            <v>#N/A</v>
          </cell>
          <cell r="U103" t="str">
            <v>Side window uneven clearing</v>
          </cell>
          <cell r="V103" t="str">
            <v>Defrost/Defog - Side window uneven clearing</v>
          </cell>
        </row>
        <row r="104">
          <cell r="G104" t="str">
            <v>C1050I</v>
          </cell>
          <cell r="H104" t="str">
            <v>C1050</v>
          </cell>
          <cell r="I104"/>
          <cell r="K104">
            <v>3</v>
          </cell>
          <cell r="L104">
            <v>1</v>
          </cell>
          <cell r="M104">
            <v>1</v>
          </cell>
          <cell r="N104">
            <v>1</v>
          </cell>
          <cell r="Q104" t="e">
            <v>#N/A</v>
          </cell>
          <cell r="R104" t="e">
            <v>#N/A</v>
          </cell>
          <cell r="S104" t="e">
            <v>#N/A</v>
          </cell>
          <cell r="T104" t="e">
            <v>#N/A</v>
          </cell>
          <cell r="U104" t="str">
            <v>Back window uneven clearing</v>
          </cell>
          <cell r="V104" t="str">
            <v>Defrost/Defog - Back window uneven clearing</v>
          </cell>
        </row>
        <row r="105">
          <cell r="G105" t="str">
            <v>C1050Z</v>
          </cell>
          <cell r="H105" t="str">
            <v>C1050</v>
          </cell>
          <cell r="I105"/>
          <cell r="K105">
            <v>3</v>
          </cell>
          <cell r="L105">
            <v>1</v>
          </cell>
          <cell r="M105">
            <v>1</v>
          </cell>
          <cell r="N105">
            <v>1</v>
          </cell>
          <cell r="O105" t="str">
            <v>o</v>
          </cell>
          <cell r="Q105" t="e">
            <v>#N/A</v>
          </cell>
          <cell r="R105" t="e">
            <v>#N/A</v>
          </cell>
          <cell r="S105" t="e">
            <v>#N/A</v>
          </cell>
          <cell r="T105" t="e">
            <v>#N/A</v>
          </cell>
          <cell r="U105" t="str">
            <v>Other defrost/defog troubles</v>
          </cell>
          <cell r="V105" t="str">
            <v>Defrost/Defog - other</v>
          </cell>
        </row>
        <row r="106">
          <cell r="G106" t="str">
            <v>C1050U</v>
          </cell>
          <cell r="H106" t="str">
            <v>C1050</v>
          </cell>
          <cell r="I106"/>
          <cell r="K106">
            <v>3</v>
          </cell>
          <cell r="L106">
            <v>1</v>
          </cell>
          <cell r="M106">
            <v>0</v>
          </cell>
          <cell r="N106">
            <v>1</v>
          </cell>
          <cell r="O106" t="str">
            <v>u</v>
          </cell>
          <cell r="Q106" t="str">
            <v>C1050U</v>
          </cell>
          <cell r="R106" t="str">
            <v xml:space="preserve">Defrost/Defog - unspecified           </v>
          </cell>
          <cell r="S106">
            <v>238</v>
          </cell>
          <cell r="T106" t="str">
            <v>Defrost/Defog - Unspecified</v>
          </cell>
          <cell r="U106" t="str">
            <v>Defrost/Defog - unspecified</v>
          </cell>
          <cell r="V106" t="str">
            <v>Defrost/Defog - unspecified</v>
          </cell>
        </row>
        <row r="107">
          <cell r="G107" t="str">
            <v>C1030</v>
          </cell>
          <cell r="H107" t="str">
            <v>S110</v>
          </cell>
          <cell r="I107"/>
          <cell r="K107">
            <v>2</v>
          </cell>
          <cell r="L107">
            <v>1</v>
          </cell>
          <cell r="M107">
            <v>1</v>
          </cell>
          <cell r="N107">
            <v>1</v>
          </cell>
          <cell r="Q107" t="str">
            <v>C1030</v>
          </cell>
          <cell r="R107" t="str">
            <v>AC/Heater Controls</v>
          </cell>
          <cell r="S107">
            <v>239</v>
          </cell>
          <cell r="T107" t="str">
            <v>AC/Heater Controls</v>
          </cell>
          <cell r="U107" t="str">
            <v xml:space="preserve">AC/Heater Controls </v>
          </cell>
          <cell r="V107" t="str">
            <v xml:space="preserve">AC/Heater Controls </v>
          </cell>
        </row>
        <row r="108">
          <cell r="G108" t="str">
            <v>C1030D</v>
          </cell>
          <cell r="H108" t="str">
            <v>C1030</v>
          </cell>
          <cell r="I108"/>
          <cell r="K108">
            <v>3</v>
          </cell>
          <cell r="L108">
            <v>1</v>
          </cell>
          <cell r="M108">
            <v>1</v>
          </cell>
          <cell r="N108">
            <v>1</v>
          </cell>
          <cell r="Q108" t="str">
            <v>C1030D</v>
          </cell>
          <cell r="R108" t="str">
            <v xml:space="preserve">Broken/does not work  </v>
          </cell>
          <cell r="S108">
            <v>243</v>
          </cell>
          <cell r="T108" t="str">
            <v>AC/Heater Controls - Broken/does not work</v>
          </cell>
          <cell r="U108" t="str">
            <v xml:space="preserve">Broken/does not work  </v>
          </cell>
          <cell r="V108" t="str">
            <v>AC/Heater Controls - Broken or not working</v>
          </cell>
        </row>
        <row r="109">
          <cell r="G109" t="str">
            <v>C1030A</v>
          </cell>
          <cell r="H109" t="str">
            <v>C1030</v>
          </cell>
          <cell r="I109"/>
          <cell r="K109">
            <v>3</v>
          </cell>
          <cell r="L109">
            <v>1</v>
          </cell>
          <cell r="M109">
            <v>1</v>
          </cell>
          <cell r="N109">
            <v>1</v>
          </cell>
          <cell r="Q109" t="str">
            <v>C1030A</v>
          </cell>
          <cell r="R109" t="str">
            <v>Difficult to use</v>
          </cell>
          <cell r="S109">
            <v>240</v>
          </cell>
          <cell r="T109" t="str">
            <v>AC/Heater Controls - Difficult to use</v>
          </cell>
          <cell r="U109" t="str">
            <v>Difficult to use</v>
          </cell>
          <cell r="V109" t="str">
            <v>AC/Heater Controls - Difficult to use/understand</v>
          </cell>
        </row>
        <row r="110">
          <cell r="G110" t="str">
            <v>C1030B</v>
          </cell>
          <cell r="H110" t="str">
            <v>C1030</v>
          </cell>
          <cell r="I110"/>
          <cell r="K110">
            <v>3</v>
          </cell>
          <cell r="L110">
            <v>1</v>
          </cell>
          <cell r="M110">
            <v>1</v>
          </cell>
          <cell r="N110">
            <v>1</v>
          </cell>
          <cell r="Q110" t="str">
            <v>C1030B</v>
          </cell>
          <cell r="R110" t="str">
            <v>Difficult to see/read</v>
          </cell>
          <cell r="S110">
            <v>241</v>
          </cell>
          <cell r="T110" t="str">
            <v>AC/Heater Controls - Difficult to see/read</v>
          </cell>
          <cell r="U110" t="str">
            <v>Difficult to see/read</v>
          </cell>
          <cell r="V110" t="str">
            <v>AC/Heater Controls - Difficult to see/read</v>
          </cell>
        </row>
        <row r="111">
          <cell r="G111" t="str">
            <v>C1030C</v>
          </cell>
          <cell r="H111" t="str">
            <v>C1030</v>
          </cell>
          <cell r="I111"/>
          <cell r="K111">
            <v>3</v>
          </cell>
          <cell r="L111">
            <v>1</v>
          </cell>
          <cell r="M111">
            <v>1</v>
          </cell>
          <cell r="N111">
            <v>1</v>
          </cell>
          <cell r="Q111" t="str">
            <v>C1030C</v>
          </cell>
          <cell r="R111" t="str">
            <v>Poor location</v>
          </cell>
          <cell r="S111">
            <v>242</v>
          </cell>
          <cell r="T111" t="str">
            <v>AC/Heater Controls - Poor location</v>
          </cell>
          <cell r="U111" t="str">
            <v>Poor location</v>
          </cell>
          <cell r="V111" t="str">
            <v>AC/Heater Controls - Poor location</v>
          </cell>
        </row>
        <row r="112">
          <cell r="G112" t="str">
            <v>C1030E</v>
          </cell>
          <cell r="H112" t="str">
            <v>C1030</v>
          </cell>
          <cell r="K112">
            <v>3</v>
          </cell>
          <cell r="L112">
            <v>1</v>
          </cell>
          <cell r="M112">
            <v>1</v>
          </cell>
          <cell r="N112">
            <v>1</v>
          </cell>
          <cell r="Q112" t="e">
            <v>#N/A</v>
          </cell>
          <cell r="R112" t="e">
            <v>#N/A</v>
          </cell>
          <cell r="S112" t="e">
            <v>#N/A</v>
          </cell>
          <cell r="T112" t="e">
            <v>#N/A</v>
          </cell>
          <cell r="U112" t="str">
            <v>Switches/knobs loose or missing</v>
          </cell>
          <cell r="V112" t="str">
            <v>AC/Heater Controls - Switches/knobs loose or missing</v>
          </cell>
        </row>
        <row r="113">
          <cell r="G113" t="str">
            <v>C1030F</v>
          </cell>
          <cell r="H113" t="str">
            <v>C1030</v>
          </cell>
          <cell r="K113">
            <v>3</v>
          </cell>
          <cell r="L113">
            <v>1</v>
          </cell>
          <cell r="M113">
            <v>1</v>
          </cell>
          <cell r="N113">
            <v>1</v>
          </cell>
          <cell r="Q113" t="e">
            <v>#N/A</v>
          </cell>
          <cell r="R113" t="e">
            <v>#N/A</v>
          </cell>
          <cell r="S113" t="e">
            <v>#N/A</v>
          </cell>
          <cell r="T113" t="e">
            <v>#N/A</v>
          </cell>
          <cell r="U113" t="str">
            <v>Text or symbols worn off or missing</v>
          </cell>
          <cell r="V113" t="str">
            <v>AC/Heater Controls - Text or symbols worn off or missing</v>
          </cell>
        </row>
        <row r="114">
          <cell r="G114" t="str">
            <v>C1030Z</v>
          </cell>
          <cell r="H114" t="str">
            <v>C1030</v>
          </cell>
          <cell r="I114"/>
          <cell r="K114">
            <v>3</v>
          </cell>
          <cell r="L114">
            <v>1</v>
          </cell>
          <cell r="M114">
            <v>1</v>
          </cell>
          <cell r="N114">
            <v>1</v>
          </cell>
          <cell r="O114" t="str">
            <v>o</v>
          </cell>
          <cell r="Q114" t="e">
            <v>#N/A</v>
          </cell>
          <cell r="R114" t="e">
            <v>#N/A</v>
          </cell>
          <cell r="S114" t="e">
            <v>#N/A</v>
          </cell>
          <cell r="T114" t="e">
            <v>#N/A</v>
          </cell>
          <cell r="U114" t="str">
            <v>Other AC/heater control troubles</v>
          </cell>
          <cell r="V114" t="str">
            <v>AC/Heater Controls - other</v>
          </cell>
        </row>
        <row r="115">
          <cell r="G115" t="str">
            <v>C1030U</v>
          </cell>
          <cell r="H115" t="str">
            <v>C1030</v>
          </cell>
          <cell r="I115"/>
          <cell r="K115">
            <v>3</v>
          </cell>
          <cell r="L115">
            <v>1</v>
          </cell>
          <cell r="M115">
            <v>0</v>
          </cell>
          <cell r="N115">
            <v>1</v>
          </cell>
          <cell r="O115" t="str">
            <v>u</v>
          </cell>
          <cell r="Q115" t="str">
            <v>C1030U</v>
          </cell>
          <cell r="R115" t="str">
            <v>AC/heater controls - unspecified</v>
          </cell>
          <cell r="S115">
            <v>244</v>
          </cell>
          <cell r="T115" t="str">
            <v>AC/Heater Controls - Unspecified</v>
          </cell>
          <cell r="U115" t="str">
            <v>AC/heater controls - unspecified</v>
          </cell>
          <cell r="V115" t="str">
            <v>AC/Heater Controls - unspecified</v>
          </cell>
        </row>
        <row r="116">
          <cell r="G116" t="str">
            <v>C1040</v>
          </cell>
          <cell r="H116" t="str">
            <v>S110</v>
          </cell>
          <cell r="I116"/>
          <cell r="K116">
            <v>2</v>
          </cell>
          <cell r="L116">
            <v>1</v>
          </cell>
          <cell r="M116">
            <v>1</v>
          </cell>
          <cell r="N116">
            <v>1</v>
          </cell>
          <cell r="Q116" t="str">
            <v>C1040</v>
          </cell>
          <cell r="R116" t="str">
            <v>Register/Vents</v>
          </cell>
          <cell r="S116">
            <v>251</v>
          </cell>
          <cell r="T116" t="str">
            <v>Register/Vents</v>
          </cell>
          <cell r="U116" t="str">
            <v>Register/Vents</v>
          </cell>
          <cell r="V116" t="str">
            <v xml:space="preserve">Register/Ventilation </v>
          </cell>
        </row>
        <row r="117">
          <cell r="G117" t="str">
            <v>C1040C</v>
          </cell>
          <cell r="H117" t="str">
            <v>C1040</v>
          </cell>
          <cell r="I117"/>
          <cell r="K117">
            <v>3</v>
          </cell>
          <cell r="L117">
            <v>1</v>
          </cell>
          <cell r="M117">
            <v>1</v>
          </cell>
          <cell r="N117">
            <v>1</v>
          </cell>
          <cell r="Q117" t="str">
            <v>C1040C</v>
          </cell>
          <cell r="R117" t="str">
            <v>Broken/does not work</v>
          </cell>
          <cell r="S117">
            <v>254</v>
          </cell>
          <cell r="T117" t="str">
            <v>Register/Vents - Broken/does not work</v>
          </cell>
          <cell r="U117" t="str">
            <v>Broken/does not work</v>
          </cell>
          <cell r="V117" t="str">
            <v>Register/Ventilation - Broken or not working</v>
          </cell>
        </row>
        <row r="118">
          <cell r="G118" t="str">
            <v>C1040A</v>
          </cell>
          <cell r="H118" t="str">
            <v>C1040</v>
          </cell>
          <cell r="I118"/>
          <cell r="K118">
            <v>3</v>
          </cell>
          <cell r="L118">
            <v>1</v>
          </cell>
          <cell r="M118">
            <v>1</v>
          </cell>
          <cell r="N118">
            <v>1</v>
          </cell>
          <cell r="Q118" t="str">
            <v>C1040A</v>
          </cell>
          <cell r="R118" t="str">
            <v>Adjustment troubles</v>
          </cell>
          <cell r="S118">
            <v>252</v>
          </cell>
          <cell r="T118" t="str">
            <v>Register/Vents - Adjustment troubles</v>
          </cell>
          <cell r="U118" t="str">
            <v>Adjustment troubles</v>
          </cell>
          <cell r="V118" t="str">
            <v>Register/Ventilation - Difficult to adjust</v>
          </cell>
        </row>
        <row r="119">
          <cell r="G119" t="str">
            <v>C1040B</v>
          </cell>
          <cell r="H119" t="str">
            <v>C1040</v>
          </cell>
          <cell r="I119"/>
          <cell r="K119">
            <v>3</v>
          </cell>
          <cell r="L119">
            <v>1</v>
          </cell>
          <cell r="M119">
            <v>1</v>
          </cell>
          <cell r="N119">
            <v>1</v>
          </cell>
          <cell r="Q119" t="str">
            <v>C1040B</v>
          </cell>
          <cell r="R119" t="str">
            <v>Poor location</v>
          </cell>
          <cell r="S119">
            <v>253</v>
          </cell>
          <cell r="T119" t="str">
            <v>Register/Vents - Poor location</v>
          </cell>
          <cell r="U119" t="str">
            <v>Poor location</v>
          </cell>
          <cell r="V119" t="str">
            <v>Register/Ventilation - Poor location</v>
          </cell>
        </row>
        <row r="120">
          <cell r="G120" t="str">
            <v>C1040Z</v>
          </cell>
          <cell r="H120" t="str">
            <v>C1040</v>
          </cell>
          <cell r="I120"/>
          <cell r="K120">
            <v>3</v>
          </cell>
          <cell r="L120">
            <v>1</v>
          </cell>
          <cell r="M120">
            <v>1</v>
          </cell>
          <cell r="N120">
            <v>1</v>
          </cell>
          <cell r="O120" t="str">
            <v>o</v>
          </cell>
          <cell r="Q120" t="e">
            <v>#N/A</v>
          </cell>
          <cell r="R120" t="e">
            <v>#N/A</v>
          </cell>
          <cell r="S120" t="e">
            <v>#N/A</v>
          </cell>
          <cell r="T120" t="e">
            <v>#N/A</v>
          </cell>
          <cell r="U120" t="str">
            <v>Other register/ventilation troubles</v>
          </cell>
          <cell r="V120" t="str">
            <v>Register/Ventilation - other</v>
          </cell>
        </row>
        <row r="121">
          <cell r="G121" t="str">
            <v>C1040U</v>
          </cell>
          <cell r="H121" t="str">
            <v>C1040</v>
          </cell>
          <cell r="I121"/>
          <cell r="K121">
            <v>3</v>
          </cell>
          <cell r="L121">
            <v>1</v>
          </cell>
          <cell r="M121">
            <v>0</v>
          </cell>
          <cell r="N121">
            <v>1</v>
          </cell>
          <cell r="O121" t="str">
            <v>u</v>
          </cell>
          <cell r="Q121" t="str">
            <v>C1040U</v>
          </cell>
          <cell r="R121" t="str">
            <v>Register/vents - unspecified</v>
          </cell>
          <cell r="S121">
            <v>255</v>
          </cell>
          <cell r="T121" t="str">
            <v>Register/Vents - Unspecified</v>
          </cell>
          <cell r="U121" t="str">
            <v>Register/vents - unspecified</v>
          </cell>
          <cell r="V121" t="str">
            <v>Register/Ventilation - unspecified</v>
          </cell>
        </row>
        <row r="122">
          <cell r="G122" t="str">
            <v>C1045</v>
          </cell>
          <cell r="H122" t="str">
            <v>S110</v>
          </cell>
          <cell r="K122">
            <v>2</v>
          </cell>
          <cell r="L122">
            <v>1</v>
          </cell>
          <cell r="M122">
            <v>1</v>
          </cell>
          <cell r="N122">
            <v>1</v>
          </cell>
          <cell r="Q122" t="e">
            <v>#N/A</v>
          </cell>
          <cell r="R122" t="e">
            <v>#N/A</v>
          </cell>
          <cell r="S122" t="e">
            <v>#N/A</v>
          </cell>
          <cell r="T122" t="e">
            <v>#N/A</v>
          </cell>
          <cell r="U122" t="str">
            <v>Unpleasant Interior Odor</v>
          </cell>
          <cell r="V122" t="str">
            <v>Unpleasant Interior Odor</v>
          </cell>
        </row>
        <row r="123">
          <cell r="G123" t="str">
            <v>C1045A</v>
          </cell>
          <cell r="H123" t="str">
            <v>C1045</v>
          </cell>
          <cell r="I123">
            <v>2</v>
          </cell>
          <cell r="J123" t="str">
            <v>I1800A</v>
          </cell>
          <cell r="K123">
            <v>3</v>
          </cell>
          <cell r="L123">
            <v>1</v>
          </cell>
          <cell r="M123">
            <v>1</v>
          </cell>
          <cell r="N123">
            <v>1</v>
          </cell>
          <cell r="Q123" t="e">
            <v>#N/A</v>
          </cell>
          <cell r="R123" t="e">
            <v>#N/A</v>
          </cell>
          <cell r="S123" t="e">
            <v>#N/A</v>
          </cell>
          <cell r="T123" t="e">
            <v>#N/A</v>
          </cell>
          <cell r="U123" t="str">
            <v>Unpleasant odor from interior materials</v>
          </cell>
          <cell r="V123" t="str">
            <v>Unpleasant Interior Odor - From interior materials</v>
          </cell>
        </row>
        <row r="124">
          <cell r="G124" t="str">
            <v>C1045B</v>
          </cell>
          <cell r="H124" t="str">
            <v>C1045</v>
          </cell>
          <cell r="I124">
            <v>2</v>
          </cell>
          <cell r="J124" t="str">
            <v>I1800B</v>
          </cell>
          <cell r="K124">
            <v>3</v>
          </cell>
          <cell r="L124">
            <v>1</v>
          </cell>
          <cell r="M124">
            <v>1</v>
          </cell>
          <cell r="N124">
            <v>1</v>
          </cell>
          <cell r="Q124" t="e">
            <v>#N/A</v>
          </cell>
          <cell r="R124" t="e">
            <v>#N/A</v>
          </cell>
          <cell r="S124" t="e">
            <v>#N/A</v>
          </cell>
          <cell r="T124" t="e">
            <v>#N/A</v>
          </cell>
          <cell r="U124" t="str">
            <v>Air from vents smells moldy/stale</v>
          </cell>
          <cell r="V124" t="str">
            <v>Unpleasant Interior Odor - Air from vents smells moldy/stale</v>
          </cell>
        </row>
        <row r="125">
          <cell r="G125" t="str">
            <v>C1045C</v>
          </cell>
          <cell r="H125" t="str">
            <v>C1045</v>
          </cell>
          <cell r="I125">
            <v>2</v>
          </cell>
          <cell r="J125" t="str">
            <v>I1800Z</v>
          </cell>
          <cell r="K125">
            <v>3</v>
          </cell>
          <cell r="L125">
            <v>1</v>
          </cell>
          <cell r="M125">
            <v>1</v>
          </cell>
          <cell r="N125">
            <v>1</v>
          </cell>
          <cell r="O125" t="str">
            <v>o</v>
          </cell>
          <cell r="Q125" t="e">
            <v>#N/A</v>
          </cell>
          <cell r="R125" t="e">
            <v>#N/A</v>
          </cell>
          <cell r="S125" t="e">
            <v>#N/A</v>
          </cell>
          <cell r="T125" t="e">
            <v>#N/A</v>
          </cell>
          <cell r="U125" t="str">
            <v>Other unpleasant interior odors</v>
          </cell>
          <cell r="V125" t="str">
            <v>Unpleasant Interior Odor - other</v>
          </cell>
        </row>
        <row r="126">
          <cell r="G126" t="str">
            <v>C1045U</v>
          </cell>
          <cell r="H126" t="str">
            <v>C1045</v>
          </cell>
          <cell r="I126">
            <v>2</v>
          </cell>
          <cell r="J126" t="str">
            <v>I1800U</v>
          </cell>
          <cell r="K126">
            <v>3</v>
          </cell>
          <cell r="L126">
            <v>1</v>
          </cell>
          <cell r="M126">
            <v>0</v>
          </cell>
          <cell r="N126">
            <v>1</v>
          </cell>
          <cell r="O126" t="str">
            <v>u</v>
          </cell>
          <cell r="Q126" t="e">
            <v>#N/A</v>
          </cell>
          <cell r="R126" t="e">
            <v>#N/A</v>
          </cell>
          <cell r="S126" t="e">
            <v>#N/A</v>
          </cell>
          <cell r="T126" t="e">
            <v>#N/A</v>
          </cell>
          <cell r="U126" t="str">
            <v>Unpleasant Interior Odor - unspecified</v>
          </cell>
          <cell r="V126" t="str">
            <v>Unpleasant Interior Odor - unspecified</v>
          </cell>
        </row>
        <row r="127">
          <cell r="G127" t="str">
            <v>C1061</v>
          </cell>
          <cell r="H127" t="str">
            <v>S110</v>
          </cell>
          <cell r="K127">
            <v>2</v>
          </cell>
          <cell r="L127">
            <v>1</v>
          </cell>
          <cell r="M127">
            <v>1</v>
          </cell>
          <cell r="N127">
            <v>1</v>
          </cell>
          <cell r="Q127" t="e">
            <v>#N/A</v>
          </cell>
          <cell r="R127" t="e">
            <v>#N/A</v>
          </cell>
          <cell r="S127" t="e">
            <v>#N/A</v>
          </cell>
          <cell r="U127" t="str">
            <v>Heated/Cooled Seats</v>
          </cell>
          <cell r="V127" t="str">
            <v>Heated/Cooled Seats</v>
          </cell>
        </row>
        <row r="128">
          <cell r="G128" t="str">
            <v>C1061G</v>
          </cell>
          <cell r="H128" t="str">
            <v>C1061</v>
          </cell>
          <cell r="I128">
            <v>1</v>
          </cell>
          <cell r="J128" t="str">
            <v>C1061G</v>
          </cell>
          <cell r="K128">
            <v>3</v>
          </cell>
          <cell r="L128">
            <v>1</v>
          </cell>
          <cell r="M128">
            <v>1</v>
          </cell>
          <cell r="N128">
            <v>1</v>
          </cell>
          <cell r="Q128" t="e">
            <v>#N/A</v>
          </cell>
          <cell r="R128" t="e">
            <v>#N/A</v>
          </cell>
          <cell r="S128" t="e">
            <v>#N/A</v>
          </cell>
          <cell r="T128" t="e">
            <v>#N/A</v>
          </cell>
          <cell r="U128" t="str">
            <v>Broken/not working</v>
          </cell>
          <cell r="V128" t="str">
            <v>Heated/Cooled Seats - Broken/not working</v>
          </cell>
        </row>
        <row r="129">
          <cell r="G129" t="str">
            <v>C1061A</v>
          </cell>
          <cell r="H129" t="str">
            <v>C1061</v>
          </cell>
          <cell r="I129">
            <v>1</v>
          </cell>
          <cell r="J129" t="str">
            <v>C1061A</v>
          </cell>
          <cell r="K129">
            <v>3</v>
          </cell>
          <cell r="L129">
            <v>1</v>
          </cell>
          <cell r="M129">
            <v>1</v>
          </cell>
          <cell r="N129">
            <v>1</v>
          </cell>
          <cell r="Q129" t="e">
            <v>#N/A</v>
          </cell>
          <cell r="R129" t="e">
            <v>#N/A</v>
          </cell>
          <cell r="S129" t="e">
            <v>#N/A</v>
          </cell>
          <cell r="T129" t="e">
            <v>#N/A</v>
          </cell>
          <cell r="U129" t="str">
            <v>Too warm/cold</v>
          </cell>
          <cell r="V129" t="str">
            <v>Heated/Cooled Seats - Too warm/cold</v>
          </cell>
        </row>
        <row r="130">
          <cell r="G130" t="str">
            <v>C1061B</v>
          </cell>
          <cell r="H130" t="str">
            <v>C1061</v>
          </cell>
          <cell r="I130">
            <v>1</v>
          </cell>
          <cell r="J130" t="str">
            <v>C1061B</v>
          </cell>
          <cell r="K130">
            <v>3</v>
          </cell>
          <cell r="L130">
            <v>1</v>
          </cell>
          <cell r="M130">
            <v>1</v>
          </cell>
          <cell r="N130">
            <v>1</v>
          </cell>
          <cell r="Q130" t="e">
            <v>#N/A</v>
          </cell>
          <cell r="R130" t="e">
            <v>#N/A</v>
          </cell>
          <cell r="S130" t="e">
            <v>#N/A</v>
          </cell>
          <cell r="T130" t="e">
            <v>#N/A</v>
          </cell>
          <cell r="U130" t="str">
            <v>Slow to warm/cool</v>
          </cell>
          <cell r="V130" t="str">
            <v>Heated/Cooled Seats - Slow to warm/cool</v>
          </cell>
        </row>
        <row r="131">
          <cell r="G131" t="str">
            <v>C1061C</v>
          </cell>
          <cell r="H131" t="str">
            <v>C1061</v>
          </cell>
          <cell r="I131">
            <v>1</v>
          </cell>
          <cell r="J131" t="str">
            <v>C1061C</v>
          </cell>
          <cell r="K131">
            <v>3</v>
          </cell>
          <cell r="L131">
            <v>1</v>
          </cell>
          <cell r="M131">
            <v>1</v>
          </cell>
          <cell r="N131">
            <v>1</v>
          </cell>
          <cell r="Q131" t="e">
            <v>#N/A</v>
          </cell>
          <cell r="R131" t="e">
            <v>#N/A</v>
          </cell>
          <cell r="S131" t="e">
            <v>#N/A</v>
          </cell>
          <cell r="T131" t="e">
            <v>#N/A</v>
          </cell>
          <cell r="U131" t="str">
            <v>Not warm/cold enough</v>
          </cell>
          <cell r="V131" t="str">
            <v>Heated/Cooled Seats - Not warm/cold enough</v>
          </cell>
        </row>
        <row r="132">
          <cell r="G132" t="str">
            <v>C1061D</v>
          </cell>
          <cell r="H132" t="str">
            <v>C1061</v>
          </cell>
          <cell r="I132">
            <v>1</v>
          </cell>
          <cell r="J132" t="str">
            <v>C1061D</v>
          </cell>
          <cell r="K132">
            <v>3</v>
          </cell>
          <cell r="L132">
            <v>1</v>
          </cell>
          <cell r="M132">
            <v>1</v>
          </cell>
          <cell r="N132">
            <v>1</v>
          </cell>
          <cell r="Q132" t="e">
            <v>#N/A</v>
          </cell>
          <cell r="R132" t="e">
            <v>#N/A</v>
          </cell>
          <cell r="S132" t="e">
            <v>#N/A</v>
          </cell>
          <cell r="T132" t="e">
            <v>#N/A</v>
          </cell>
          <cell r="U132" t="str">
            <v>Uneven heating/cooling</v>
          </cell>
          <cell r="V132" t="str">
            <v>Heated/Cooled Seats - Uneven heating/cooling</v>
          </cell>
        </row>
        <row r="133">
          <cell r="G133" t="str">
            <v>C1061E</v>
          </cell>
          <cell r="H133" t="str">
            <v>C1061</v>
          </cell>
          <cell r="I133">
            <v>1</v>
          </cell>
          <cell r="J133" t="str">
            <v>C1061E</v>
          </cell>
          <cell r="K133">
            <v>3</v>
          </cell>
          <cell r="L133">
            <v>1</v>
          </cell>
          <cell r="M133">
            <v>1</v>
          </cell>
          <cell r="N133">
            <v>1</v>
          </cell>
          <cell r="Q133" t="e">
            <v>#N/A</v>
          </cell>
          <cell r="R133" t="e">
            <v>#N/A</v>
          </cell>
          <cell r="S133" t="e">
            <v>#N/A</v>
          </cell>
          <cell r="T133" t="e">
            <v>#N/A</v>
          </cell>
          <cell r="U133" t="str">
            <v>Controls difficult to use/understand</v>
          </cell>
          <cell r="V133" t="str">
            <v>Heated/Cooled Seats - Controls difficult to use/understand</v>
          </cell>
        </row>
        <row r="134">
          <cell r="G134" t="str">
            <v>C1061F</v>
          </cell>
          <cell r="H134" t="str">
            <v>C1061</v>
          </cell>
          <cell r="I134">
            <v>1</v>
          </cell>
          <cell r="J134" t="str">
            <v>C1061F</v>
          </cell>
          <cell r="K134">
            <v>3</v>
          </cell>
          <cell r="L134">
            <v>1</v>
          </cell>
          <cell r="M134">
            <v>1</v>
          </cell>
          <cell r="N134">
            <v>1</v>
          </cell>
          <cell r="Q134" t="e">
            <v>#N/A</v>
          </cell>
          <cell r="R134" t="e">
            <v>#N/A</v>
          </cell>
          <cell r="S134" t="e">
            <v>#N/A</v>
          </cell>
          <cell r="T134" t="e">
            <v>#N/A</v>
          </cell>
          <cell r="U134" t="str">
            <v>Controls poorly located</v>
          </cell>
          <cell r="V134" t="str">
            <v>Heated/Cooled Seats - Controls poorly located</v>
          </cell>
        </row>
        <row r="135">
          <cell r="G135" t="str">
            <v>C1061H</v>
          </cell>
          <cell r="H135" t="str">
            <v>C1061</v>
          </cell>
          <cell r="I135">
            <v>1</v>
          </cell>
          <cell r="J135" t="str">
            <v>C1061H</v>
          </cell>
          <cell r="K135">
            <v>3</v>
          </cell>
          <cell r="L135">
            <v>1</v>
          </cell>
          <cell r="M135">
            <v>1</v>
          </cell>
          <cell r="N135">
            <v>1</v>
          </cell>
          <cell r="Q135" t="e">
            <v>#N/A</v>
          </cell>
          <cell r="R135" t="e">
            <v>#N/A</v>
          </cell>
          <cell r="S135" t="e">
            <v>#N/A</v>
          </cell>
          <cell r="T135" t="e">
            <v>#N/A</v>
          </cell>
          <cell r="U135" t="str">
            <v>Switches/knobs loose or missing</v>
          </cell>
          <cell r="V135" t="str">
            <v>Heated/Cooled Seats - Switches/knobs loose or missing</v>
          </cell>
        </row>
        <row r="136">
          <cell r="G136" t="str">
            <v>C1061I</v>
          </cell>
          <cell r="H136" t="str">
            <v>C1061</v>
          </cell>
          <cell r="I136">
            <v>1</v>
          </cell>
          <cell r="J136" t="str">
            <v>C1061I</v>
          </cell>
          <cell r="K136">
            <v>3</v>
          </cell>
          <cell r="L136">
            <v>1</v>
          </cell>
          <cell r="M136">
            <v>1</v>
          </cell>
          <cell r="N136">
            <v>1</v>
          </cell>
          <cell r="Q136" t="e">
            <v>#N/A</v>
          </cell>
          <cell r="R136" t="e">
            <v>#N/A</v>
          </cell>
          <cell r="S136" t="e">
            <v>#N/A</v>
          </cell>
          <cell r="T136" t="e">
            <v>#N/A</v>
          </cell>
          <cell r="U136" t="str">
            <v>Text or symbols worn off or missing</v>
          </cell>
          <cell r="V136" t="str">
            <v>Heated/Cooled Seats - Text or symbols worn off or missing</v>
          </cell>
        </row>
        <row r="137">
          <cell r="G137" t="str">
            <v>C1061Z</v>
          </cell>
          <cell r="H137" t="str">
            <v>C1061</v>
          </cell>
          <cell r="I137">
            <v>1</v>
          </cell>
          <cell r="J137" t="str">
            <v>C1061Z</v>
          </cell>
          <cell r="K137">
            <v>3</v>
          </cell>
          <cell r="L137">
            <v>1</v>
          </cell>
          <cell r="M137">
            <v>1</v>
          </cell>
          <cell r="N137">
            <v>1</v>
          </cell>
          <cell r="O137" t="str">
            <v>o</v>
          </cell>
          <cell r="Q137" t="e">
            <v>#N/A</v>
          </cell>
          <cell r="R137" t="e">
            <v>#N/A</v>
          </cell>
          <cell r="S137" t="e">
            <v>#N/A</v>
          </cell>
          <cell r="T137" t="e">
            <v>#N/A</v>
          </cell>
          <cell r="U137" t="str">
            <v>Other heated/cooled seats troubles</v>
          </cell>
          <cell r="V137" t="str">
            <v>Heated/Cooled Seats - other</v>
          </cell>
        </row>
        <row r="138">
          <cell r="G138" t="str">
            <v>C1061U</v>
          </cell>
          <cell r="H138" t="str">
            <v>C1061</v>
          </cell>
          <cell r="I138">
            <v>1</v>
          </cell>
          <cell r="J138" t="str">
            <v>C1061U</v>
          </cell>
          <cell r="K138">
            <v>3</v>
          </cell>
          <cell r="L138">
            <v>1</v>
          </cell>
          <cell r="M138">
            <v>0</v>
          </cell>
          <cell r="N138">
            <v>1</v>
          </cell>
          <cell r="O138" t="str">
            <v>u</v>
          </cell>
          <cell r="Q138" t="e">
            <v>#N/A</v>
          </cell>
          <cell r="R138" t="e">
            <v>#N/A</v>
          </cell>
          <cell r="S138" t="e">
            <v>#N/A</v>
          </cell>
          <cell r="T138" t="e">
            <v>#N/A</v>
          </cell>
          <cell r="U138" t="str">
            <v>Heated/Cooled Seats - Heated/Cooled Seats - unspecified</v>
          </cell>
          <cell r="V138" t="str">
            <v>Heated/Cooled Seats - unspecified</v>
          </cell>
        </row>
        <row r="139">
          <cell r="G139" t="str">
            <v>C1060</v>
          </cell>
          <cell r="H139" t="str">
            <v>S110</v>
          </cell>
          <cell r="I139"/>
          <cell r="K139">
            <v>2</v>
          </cell>
          <cell r="L139">
            <v>1</v>
          </cell>
          <cell r="M139">
            <v>1</v>
          </cell>
          <cell r="N139">
            <v>1</v>
          </cell>
          <cell r="Q139" t="e">
            <v>#N/A</v>
          </cell>
          <cell r="R139" t="e">
            <v>#N/A</v>
          </cell>
          <cell r="S139" t="e">
            <v>#N/A</v>
          </cell>
          <cell r="T139" t="e">
            <v>#N/A</v>
          </cell>
          <cell r="U139" t="str">
            <v>Blower/Fan</v>
          </cell>
          <cell r="V139" t="str">
            <v>Blower/Fan</v>
          </cell>
        </row>
        <row r="140">
          <cell r="G140" t="str">
            <v>C1060B</v>
          </cell>
          <cell r="H140" t="str">
            <v>C1060</v>
          </cell>
          <cell r="K140">
            <v>3</v>
          </cell>
          <cell r="L140">
            <v>1</v>
          </cell>
          <cell r="M140">
            <v>1</v>
          </cell>
          <cell r="N140">
            <v>1</v>
          </cell>
          <cell r="Q140" t="e">
            <v>#N/A</v>
          </cell>
          <cell r="R140" t="e">
            <v>#N/A</v>
          </cell>
          <cell r="S140" t="e">
            <v>#N/A</v>
          </cell>
          <cell r="T140" t="e">
            <v>#N/A</v>
          </cell>
          <cell r="U140" t="str">
            <v>Does not work</v>
          </cell>
          <cell r="V140" t="str">
            <v>Blower/fan - Does not work</v>
          </cell>
        </row>
        <row r="141">
          <cell r="G141" t="str">
            <v>C1060A</v>
          </cell>
          <cell r="H141" t="str">
            <v>C1060</v>
          </cell>
          <cell r="I141"/>
          <cell r="K141">
            <v>3</v>
          </cell>
          <cell r="L141">
            <v>1</v>
          </cell>
          <cell r="M141">
            <v>1</v>
          </cell>
          <cell r="N141">
            <v>1</v>
          </cell>
          <cell r="Q141" t="e">
            <v>#N/A</v>
          </cell>
          <cell r="R141" t="e">
            <v>#N/A</v>
          </cell>
          <cell r="S141" t="e">
            <v>#N/A</v>
          </cell>
          <cell r="T141" t="e">
            <v>#N/A</v>
          </cell>
          <cell r="U141" t="str">
            <v>Excessive noise</v>
          </cell>
          <cell r="V141" t="str">
            <v>Blower/fan - Excessive noise</v>
          </cell>
        </row>
        <row r="142">
          <cell r="G142" t="str">
            <v>C1060Z</v>
          </cell>
          <cell r="H142" t="str">
            <v>C1060</v>
          </cell>
          <cell r="I142"/>
          <cell r="K142">
            <v>3</v>
          </cell>
          <cell r="L142">
            <v>1</v>
          </cell>
          <cell r="M142">
            <v>1</v>
          </cell>
          <cell r="N142">
            <v>1</v>
          </cell>
          <cell r="O142" t="str">
            <v>o</v>
          </cell>
          <cell r="Q142" t="e">
            <v>#N/A</v>
          </cell>
          <cell r="R142" t="e">
            <v>#N/A</v>
          </cell>
          <cell r="S142" t="e">
            <v>#N/A</v>
          </cell>
          <cell r="T142" t="e">
            <v>#N/A</v>
          </cell>
          <cell r="U142" t="str">
            <v>Other blower/fan troubles</v>
          </cell>
          <cell r="V142" t="str">
            <v>Blower/fan - other</v>
          </cell>
        </row>
        <row r="143">
          <cell r="G143" t="str">
            <v>C1060U</v>
          </cell>
          <cell r="H143" t="str">
            <v>C1060</v>
          </cell>
          <cell r="I143"/>
          <cell r="K143">
            <v>3</v>
          </cell>
          <cell r="L143">
            <v>1</v>
          </cell>
          <cell r="M143">
            <v>0</v>
          </cell>
          <cell r="N143">
            <v>1</v>
          </cell>
          <cell r="O143" t="str">
            <v>u</v>
          </cell>
          <cell r="Q143" t="str">
            <v>C1060U</v>
          </cell>
          <cell r="R143" t="str">
            <v>Blower fan too loud/noisy - unspecified</v>
          </cell>
          <cell r="S143">
            <v>250</v>
          </cell>
          <cell r="T143" t="str">
            <v>Blower Fan Too Loud/Noisy - Unspecified</v>
          </cell>
          <cell r="U143" t="str">
            <v>Blower/Fan - unspecified</v>
          </cell>
          <cell r="V143" t="str">
            <v>Blower/fan - unspecified</v>
          </cell>
        </row>
        <row r="144">
          <cell r="G144" t="str">
            <v>C1062</v>
          </cell>
          <cell r="H144" t="str">
            <v>S110</v>
          </cell>
          <cell r="K144">
            <v>2</v>
          </cell>
          <cell r="L144">
            <v>1</v>
          </cell>
          <cell r="M144">
            <v>1</v>
          </cell>
          <cell r="N144">
            <v>1</v>
          </cell>
          <cell r="Q144" t="e">
            <v>#N/A</v>
          </cell>
          <cell r="R144" t="e">
            <v>#N/A</v>
          </cell>
          <cell r="S144" t="e">
            <v>#N/A</v>
          </cell>
          <cell r="T144" t="e">
            <v>#N/A</v>
          </cell>
          <cell r="U144" t="str">
            <v>Auxiliary Heater  (Fuel-driven Engine/Cabin Heater)</v>
          </cell>
          <cell r="V144" t="str">
            <v>Auxiliary Heater (Fuel-driven Engine/Cabin Heater)</v>
          </cell>
        </row>
        <row r="145">
          <cell r="G145" t="str">
            <v>C1062A</v>
          </cell>
          <cell r="H145" t="str">
            <v>C1062</v>
          </cell>
          <cell r="I145">
            <v>1</v>
          </cell>
          <cell r="J145" t="str">
            <v>C1062A</v>
          </cell>
          <cell r="K145">
            <v>3</v>
          </cell>
          <cell r="L145">
            <v>1</v>
          </cell>
          <cell r="M145">
            <v>1</v>
          </cell>
          <cell r="N145">
            <v>1</v>
          </cell>
          <cell r="Q145" t="e">
            <v>#N/A</v>
          </cell>
          <cell r="R145" t="e">
            <v>#N/A</v>
          </cell>
          <cell r="S145" t="e">
            <v>#N/A</v>
          </cell>
          <cell r="T145" t="e">
            <v>#N/A</v>
          </cell>
          <cell r="U145" t="str">
            <v>Does not work</v>
          </cell>
          <cell r="V145" t="str">
            <v>Auxiliary Heater - Does not work</v>
          </cell>
        </row>
        <row r="146">
          <cell r="G146" t="str">
            <v>C1062B</v>
          </cell>
          <cell r="H146" t="str">
            <v>C1062</v>
          </cell>
          <cell r="I146">
            <v>1</v>
          </cell>
          <cell r="J146" t="str">
            <v>C1062B</v>
          </cell>
          <cell r="K146">
            <v>3</v>
          </cell>
          <cell r="L146">
            <v>1</v>
          </cell>
          <cell r="M146">
            <v>1</v>
          </cell>
          <cell r="N146">
            <v>1</v>
          </cell>
          <cell r="Q146" t="e">
            <v>#N/A</v>
          </cell>
          <cell r="R146" t="e">
            <v>#N/A</v>
          </cell>
          <cell r="S146" t="e">
            <v>#N/A</v>
          </cell>
          <cell r="T146" t="e">
            <v>#N/A</v>
          </cell>
          <cell r="U146" t="str">
            <v>Slow to heat or not hot enough</v>
          </cell>
          <cell r="V146" t="str">
            <v>Auxiliary Heater - Slow to heat or not hot enough</v>
          </cell>
        </row>
        <row r="147">
          <cell r="G147" t="str">
            <v>C1062C</v>
          </cell>
          <cell r="H147" t="str">
            <v>C1062</v>
          </cell>
          <cell r="I147">
            <v>1</v>
          </cell>
          <cell r="J147" t="str">
            <v>C1062C</v>
          </cell>
          <cell r="K147">
            <v>3</v>
          </cell>
          <cell r="L147">
            <v>1</v>
          </cell>
          <cell r="M147">
            <v>1</v>
          </cell>
          <cell r="N147">
            <v>1</v>
          </cell>
          <cell r="Q147" t="e">
            <v>#N/A</v>
          </cell>
          <cell r="R147" t="e">
            <v>#N/A</v>
          </cell>
          <cell r="S147" t="e">
            <v>#N/A</v>
          </cell>
          <cell r="T147" t="e">
            <v>#N/A</v>
          </cell>
          <cell r="U147" t="str">
            <v>Difficult to use/understand</v>
          </cell>
          <cell r="V147" t="str">
            <v>Auxiliary Heater - Difficult to use/understand</v>
          </cell>
        </row>
        <row r="148">
          <cell r="G148" t="str">
            <v>C1062Z</v>
          </cell>
          <cell r="H148" t="str">
            <v>C1062</v>
          </cell>
          <cell r="I148">
            <v>1</v>
          </cell>
          <cell r="J148" t="str">
            <v>C1062Z</v>
          </cell>
          <cell r="K148">
            <v>3</v>
          </cell>
          <cell r="L148">
            <v>1</v>
          </cell>
          <cell r="M148">
            <v>1</v>
          </cell>
          <cell r="N148">
            <v>1</v>
          </cell>
          <cell r="O148" t="str">
            <v>o</v>
          </cell>
          <cell r="Q148" t="e">
            <v>#N/A</v>
          </cell>
          <cell r="R148" t="e">
            <v>#N/A</v>
          </cell>
          <cell r="S148" t="e">
            <v>#N/A</v>
          </cell>
          <cell r="T148" t="e">
            <v>#N/A</v>
          </cell>
          <cell r="U148" t="str">
            <v>Other auxiliary heater troubles</v>
          </cell>
          <cell r="V148" t="str">
            <v>Auxiliary Heater - other</v>
          </cell>
        </row>
        <row r="149">
          <cell r="G149" t="str">
            <v>C1062U</v>
          </cell>
          <cell r="H149" t="str">
            <v>C1062</v>
          </cell>
          <cell r="I149">
            <v>1</v>
          </cell>
          <cell r="J149" t="str">
            <v>C1062U</v>
          </cell>
          <cell r="K149">
            <v>3</v>
          </cell>
          <cell r="L149">
            <v>1</v>
          </cell>
          <cell r="M149">
            <v>0</v>
          </cell>
          <cell r="N149">
            <v>1</v>
          </cell>
          <cell r="O149" t="str">
            <v>u</v>
          </cell>
          <cell r="Q149" t="e">
            <v>#N/A</v>
          </cell>
          <cell r="R149" t="e">
            <v>#N/A</v>
          </cell>
          <cell r="S149" t="e">
            <v>#N/A</v>
          </cell>
          <cell r="T149" t="e">
            <v>#N/A</v>
          </cell>
          <cell r="U149" t="str">
            <v>Auxiliary Heater - unspecified</v>
          </cell>
          <cell r="V149" t="str">
            <v>Auxiliary Heater - unspecified</v>
          </cell>
        </row>
        <row r="150">
          <cell r="G150" t="str">
            <v>C1070</v>
          </cell>
          <cell r="H150" t="str">
            <v>S110</v>
          </cell>
          <cell r="I150"/>
          <cell r="K150">
            <v>2</v>
          </cell>
          <cell r="L150">
            <v>1</v>
          </cell>
          <cell r="M150">
            <v>1</v>
          </cell>
          <cell r="N150">
            <v>1</v>
          </cell>
          <cell r="Q150" t="e">
            <v>#N/A</v>
          </cell>
          <cell r="R150" t="e">
            <v>#N/A</v>
          </cell>
          <cell r="S150" t="e">
            <v>#N/A</v>
          </cell>
          <cell r="T150" t="e">
            <v>#N/A</v>
          </cell>
          <cell r="U150" t="str">
            <v>Other Climate Control/Heating &amp; Air Conditioning Troubles</v>
          </cell>
          <cell r="V150" t="str">
            <v>Other Climate Control/Heating &amp; Conditioning Troubles</v>
          </cell>
        </row>
        <row r="151">
          <cell r="G151" t="str">
            <v>C1070U</v>
          </cell>
          <cell r="H151" t="str">
            <v>C1070</v>
          </cell>
          <cell r="I151"/>
          <cell r="K151">
            <v>3</v>
          </cell>
          <cell r="L151">
            <v>1</v>
          </cell>
          <cell r="M151">
            <v>0</v>
          </cell>
          <cell r="N151">
            <v>1</v>
          </cell>
          <cell r="O151" t="str">
            <v>u</v>
          </cell>
          <cell r="Q151" t="e">
            <v>#N/A</v>
          </cell>
          <cell r="R151" t="e">
            <v>#N/A</v>
          </cell>
          <cell r="S151" t="e">
            <v>#N/A</v>
          </cell>
          <cell r="T151" t="e">
            <v>#N/A</v>
          </cell>
          <cell r="U151" t="str">
            <v>Other Climate Control/Heating &amp; Air Conditioning Troubles</v>
          </cell>
          <cell r="V151" t="str">
            <v>Other Climate Control/Heating &amp; Air Conditioning Troubles</v>
          </cell>
        </row>
        <row r="152">
          <cell r="G152" t="str">
            <v>S120</v>
          </cell>
          <cell r="I152"/>
          <cell r="K152">
            <v>1</v>
          </cell>
          <cell r="L152">
            <v>1</v>
          </cell>
          <cell r="M152">
            <v>1</v>
          </cell>
          <cell r="N152">
            <v>1</v>
          </cell>
          <cell r="Q152" t="e">
            <v>#N/A</v>
          </cell>
          <cell r="R152" t="e">
            <v>#N/A</v>
          </cell>
          <cell r="S152" t="e">
            <v>#N/A</v>
          </cell>
          <cell r="U152" t="str">
            <v>Infotainment - Entertainment/Navigation/Phone/Connectivity</v>
          </cell>
          <cell r="V152" t="str">
            <v>Infotainment - Entertainment/Navigation/Phone/Connectivity</v>
          </cell>
        </row>
        <row r="153">
          <cell r="I153"/>
          <cell r="K153">
            <v>1</v>
          </cell>
          <cell r="L153">
            <v>1</v>
          </cell>
          <cell r="M153">
            <v>1</v>
          </cell>
          <cell r="N153">
            <v>0</v>
          </cell>
          <cell r="Q153" t="e">
            <v>#N/A</v>
          </cell>
          <cell r="R153" t="e">
            <v>#N/A</v>
          </cell>
          <cell r="S153" t="e">
            <v>#N/A</v>
          </cell>
          <cell r="U153" t="str">
            <v>Audio system troubles; auxiliary jack, media player/cell phone/hands-free connectivity troubles; DVD player troubles; navigation system troubles; audio controls difficult to use; etc.</v>
          </cell>
        </row>
        <row r="154">
          <cell r="I154"/>
          <cell r="K154">
            <v>2</v>
          </cell>
          <cell r="L154">
            <v>1</v>
          </cell>
          <cell r="M154">
            <v>1</v>
          </cell>
          <cell r="N154">
            <v>0</v>
          </cell>
          <cell r="Q154" t="e">
            <v>#N/A</v>
          </cell>
          <cell r="R154" t="e">
            <v>#N/A</v>
          </cell>
          <cell r="S154" t="e">
            <v>#N/A</v>
          </cell>
          <cell r="T154" t="e">
            <v>#N/A</v>
          </cell>
          <cell r="U154" t="str">
            <v>Entertainment and Audio</v>
          </cell>
        </row>
        <row r="155">
          <cell r="G155" t="str">
            <v>E1080</v>
          </cell>
          <cell r="H155" t="str">
            <v>S120</v>
          </cell>
          <cell r="I155"/>
          <cell r="K155">
            <v>2</v>
          </cell>
          <cell r="L155">
            <v>1</v>
          </cell>
          <cell r="M155">
            <v>1</v>
          </cell>
          <cell r="N155">
            <v>1</v>
          </cell>
          <cell r="Q155" t="str">
            <v>E1080</v>
          </cell>
          <cell r="R155" t="str">
            <v>Radio Function or Reception</v>
          </cell>
          <cell r="S155">
            <v>35</v>
          </cell>
          <cell r="T155" t="str">
            <v>Radio Function or Reception</v>
          </cell>
          <cell r="U155" t="str">
            <v>Radio Function or Reception</v>
          </cell>
          <cell r="V155" t="str">
            <v>Radio Function, Reception and Display</v>
          </cell>
        </row>
        <row r="156">
          <cell r="G156" t="str">
            <v>E1080E</v>
          </cell>
          <cell r="H156" t="str">
            <v>E1080</v>
          </cell>
          <cell r="I156"/>
          <cell r="K156">
            <v>3</v>
          </cell>
          <cell r="L156">
            <v>1</v>
          </cell>
          <cell r="M156">
            <v>1</v>
          </cell>
          <cell r="N156">
            <v>1</v>
          </cell>
          <cell r="Q156" t="str">
            <v>E1080E</v>
          </cell>
          <cell r="R156" t="str">
            <v>Radio does not work</v>
          </cell>
          <cell r="S156">
            <v>36</v>
          </cell>
          <cell r="T156" t="str">
            <v>Radio Function or Reception - Radio does not work</v>
          </cell>
          <cell r="U156" t="str">
            <v>Radio does not work</v>
          </cell>
          <cell r="V156" t="str">
            <v>Radio Function, Reception and Display - Radio does not work</v>
          </cell>
        </row>
        <row r="157">
          <cell r="G157" t="str">
            <v>E1080F</v>
          </cell>
          <cell r="H157" t="str">
            <v>E1080</v>
          </cell>
          <cell r="I157"/>
          <cell r="K157">
            <v>3</v>
          </cell>
          <cell r="L157">
            <v>1</v>
          </cell>
          <cell r="M157">
            <v>1</v>
          </cell>
          <cell r="N157">
            <v>1</v>
          </cell>
          <cell r="Q157" t="e">
            <v>#N/A</v>
          </cell>
          <cell r="R157" t="e">
            <v>#N/A</v>
          </cell>
          <cell r="S157" t="e">
            <v>#N/A</v>
          </cell>
          <cell r="T157" t="e">
            <v>#N/A</v>
          </cell>
          <cell r="U157" t="str">
            <v>Difficult to use/understand</v>
          </cell>
          <cell r="V157" t="str">
            <v>Radio Function, Reception and Display - Difficult to use/understand</v>
          </cell>
        </row>
        <row r="158">
          <cell r="G158" t="str">
            <v>E1080A</v>
          </cell>
          <cell r="H158" t="str">
            <v>E1080</v>
          </cell>
          <cell r="I158"/>
          <cell r="K158">
            <v>3</v>
          </cell>
          <cell r="L158">
            <v>1</v>
          </cell>
          <cell r="M158">
            <v>1</v>
          </cell>
          <cell r="N158">
            <v>1</v>
          </cell>
          <cell r="Q158" t="str">
            <v>E1080A</v>
          </cell>
          <cell r="R158" t="str">
            <v>Static/poor reception – FM stations</v>
          </cell>
          <cell r="S158">
            <v>38</v>
          </cell>
          <cell r="T158" t="str">
            <v>Radio Function or Reception - Static/poor reception - FM stations</v>
          </cell>
          <cell r="U158" t="str">
            <v>Static/poor reception - FM stations</v>
          </cell>
          <cell r="V158" t="str">
            <v>Radio Function, Reception and Display - Static/poor reception - FM stations</v>
          </cell>
        </row>
        <row r="159">
          <cell r="G159" t="str">
            <v>E1080G</v>
          </cell>
          <cell r="H159" t="str">
            <v>E1080</v>
          </cell>
          <cell r="I159"/>
          <cell r="K159">
            <v>3</v>
          </cell>
          <cell r="L159">
            <v>1</v>
          </cell>
          <cell r="M159">
            <v>1</v>
          </cell>
          <cell r="N159">
            <v>1</v>
          </cell>
          <cell r="Q159" t="str">
            <v>E1080G</v>
          </cell>
          <cell r="R159" t="str">
            <v>Static/poor reception – AM stations</v>
          </cell>
          <cell r="S159">
            <v>37</v>
          </cell>
          <cell r="T159" t="str">
            <v>Radio Function or Reception - Static/poor reception - AM stations</v>
          </cell>
          <cell r="U159" t="str">
            <v>Static/poor reception - AM stations</v>
          </cell>
          <cell r="V159" t="str">
            <v>Radio Function, Reception and Display - Static/poor reception - AM stations</v>
          </cell>
        </row>
        <row r="160">
          <cell r="G160" t="str">
            <v>E1080B</v>
          </cell>
          <cell r="H160" t="str">
            <v>E1080</v>
          </cell>
          <cell r="I160"/>
          <cell r="K160">
            <v>3</v>
          </cell>
          <cell r="L160">
            <v>1</v>
          </cell>
          <cell r="M160">
            <v>1</v>
          </cell>
          <cell r="N160">
            <v>1</v>
          </cell>
          <cell r="Q160" t="str">
            <v>E1080B</v>
          </cell>
          <cell r="R160" t="str">
            <v>Static/poor reception – Satellite stations</v>
          </cell>
          <cell r="S160">
            <v>40</v>
          </cell>
          <cell r="T160" t="str">
            <v>Radio Function or Reception - Satellite stations</v>
          </cell>
          <cell r="U160" t="str">
            <v>Static/poor reception - Satellite stations</v>
          </cell>
          <cell r="V160" t="str">
            <v>Radio Function, Reception and Display - Static/poor reception - Satellite</v>
          </cell>
        </row>
        <row r="161">
          <cell r="G161" t="str">
            <v>E1080C</v>
          </cell>
          <cell r="H161" t="str">
            <v>E1080</v>
          </cell>
          <cell r="I161"/>
          <cell r="K161">
            <v>3</v>
          </cell>
          <cell r="L161">
            <v>1</v>
          </cell>
          <cell r="M161">
            <v>1</v>
          </cell>
          <cell r="N161">
            <v>1</v>
          </cell>
          <cell r="Q161" t="str">
            <v>E1080C</v>
          </cell>
          <cell r="R161" t="str">
            <v>Static/poor reception – HD/Digital stations</v>
          </cell>
          <cell r="S161">
            <v>39</v>
          </cell>
          <cell r="T161" t="str">
            <v>Radio Function or Reception - Static/poor reception - HD/Digital stations</v>
          </cell>
          <cell r="U161" t="str">
            <v>Static/poor reception – HD/Digital stations</v>
          </cell>
          <cell r="V161" t="str">
            <v>Radio Function, Reception and Display - Static/poor reception - HD/digital</v>
          </cell>
        </row>
        <row r="162">
          <cell r="G162" t="str">
            <v>E1080D</v>
          </cell>
          <cell r="H162" t="str">
            <v>E1080</v>
          </cell>
          <cell r="I162"/>
          <cell r="K162">
            <v>3</v>
          </cell>
          <cell r="L162">
            <v>1</v>
          </cell>
          <cell r="M162">
            <v>1</v>
          </cell>
          <cell r="N162">
            <v>1</v>
          </cell>
          <cell r="Q162" t="str">
            <v>E1080D</v>
          </cell>
          <cell r="R162" t="str">
            <v>Display image poor quality</v>
          </cell>
          <cell r="S162">
            <v>42</v>
          </cell>
          <cell r="T162" t="str">
            <v>Radio Function or Reception - Display image poor quality</v>
          </cell>
          <cell r="U162" t="str">
            <v>Display image poor quality</v>
          </cell>
          <cell r="V162" t="str">
            <v>Radio Function, Reception and Display - Display screen image poor quality</v>
          </cell>
        </row>
        <row r="163">
          <cell r="G163" t="str">
            <v>E1080H</v>
          </cell>
          <cell r="H163" t="str">
            <v>E1080</v>
          </cell>
          <cell r="K163">
            <v>3</v>
          </cell>
          <cell r="L163">
            <v>1</v>
          </cell>
          <cell r="M163">
            <v>1</v>
          </cell>
          <cell r="N163">
            <v>1</v>
          </cell>
          <cell r="Q163" t="e">
            <v>#N/A</v>
          </cell>
          <cell r="R163" t="e">
            <v>#N/A</v>
          </cell>
          <cell r="S163" t="e">
            <v>#N/A</v>
          </cell>
          <cell r="T163" t="e">
            <v>#N/A</v>
          </cell>
          <cell r="U163" t="str">
            <v>Display screen does not work</v>
          </cell>
          <cell r="V163" t="str">
            <v>Radio Function, Reception and Display - Display screen does not work</v>
          </cell>
        </row>
        <row r="164">
          <cell r="G164" t="str">
            <v>E1080I</v>
          </cell>
          <cell r="H164" t="str">
            <v>E1080</v>
          </cell>
          <cell r="K164">
            <v>3</v>
          </cell>
          <cell r="L164">
            <v>1</v>
          </cell>
          <cell r="M164">
            <v>1</v>
          </cell>
          <cell r="N164">
            <v>1</v>
          </cell>
          <cell r="Q164" t="e">
            <v>#N/A</v>
          </cell>
          <cell r="R164" t="e">
            <v>#N/A</v>
          </cell>
          <cell r="S164" t="e">
            <v>#N/A</v>
          </cell>
          <cell r="T164" t="e">
            <v>#N/A</v>
          </cell>
          <cell r="U164" t="str">
            <v>Display screen damaged</v>
          </cell>
          <cell r="V164" t="str">
            <v>Radio Function, Reception and Display - Display screen damaged</v>
          </cell>
        </row>
        <row r="165">
          <cell r="G165" t="str">
            <v>E1080Z</v>
          </cell>
          <cell r="H165" t="str">
            <v>E1080</v>
          </cell>
          <cell r="I165"/>
          <cell r="K165">
            <v>3</v>
          </cell>
          <cell r="L165">
            <v>1</v>
          </cell>
          <cell r="M165">
            <v>1</v>
          </cell>
          <cell r="N165">
            <v>1</v>
          </cell>
          <cell r="O165" t="str">
            <v>o</v>
          </cell>
          <cell r="Q165" t="e">
            <v>#N/A</v>
          </cell>
          <cell r="R165" t="e">
            <v>#N/A</v>
          </cell>
          <cell r="S165" t="e">
            <v>#N/A</v>
          </cell>
          <cell r="T165" t="e">
            <v>#N/A</v>
          </cell>
          <cell r="U165" t="str">
            <v>Other radio troubles</v>
          </cell>
          <cell r="V165" t="str">
            <v>Radio Function, Reception and Display - other</v>
          </cell>
        </row>
        <row r="166">
          <cell r="G166" t="str">
            <v>E1080U</v>
          </cell>
          <cell r="H166" t="str">
            <v>E1080</v>
          </cell>
          <cell r="I166"/>
          <cell r="K166">
            <v>3</v>
          </cell>
          <cell r="L166">
            <v>1</v>
          </cell>
          <cell r="M166">
            <v>0</v>
          </cell>
          <cell r="N166">
            <v>1</v>
          </cell>
          <cell r="O166" t="str">
            <v>u</v>
          </cell>
          <cell r="Q166" t="str">
            <v>E1080U</v>
          </cell>
          <cell r="R166" t="str">
            <v>Radio Function or Reception - unspecified</v>
          </cell>
          <cell r="S166">
            <v>43</v>
          </cell>
          <cell r="T166" t="str">
            <v>Radio Function or Reception - unspecified</v>
          </cell>
          <cell r="U166" t="str">
            <v>Radio Function, Reception and Display - unspecified</v>
          </cell>
          <cell r="V166" t="str">
            <v>Radio Function, Reception and Display - unspecified</v>
          </cell>
        </row>
        <row r="167">
          <cell r="G167" t="str">
            <v>E1160</v>
          </cell>
          <cell r="H167" t="str">
            <v>S120</v>
          </cell>
          <cell r="K167">
            <v>2</v>
          </cell>
          <cell r="L167">
            <v>1</v>
          </cell>
          <cell r="M167">
            <v>1</v>
          </cell>
          <cell r="N167">
            <v>1</v>
          </cell>
          <cell r="Q167" t="e">
            <v>#N/A</v>
          </cell>
          <cell r="R167" t="e">
            <v>#N/A</v>
          </cell>
          <cell r="S167" t="e">
            <v>#N/A</v>
          </cell>
          <cell r="U167" t="str">
            <v>Voice recognition/communication trouble</v>
          </cell>
          <cell r="V167" t="str">
            <v>Voice recognition/communication trouble</v>
          </cell>
        </row>
        <row r="168">
          <cell r="G168" t="str">
            <v>E1160A</v>
          </cell>
          <cell r="H168" t="str">
            <v>E1160</v>
          </cell>
          <cell r="I168">
            <v>2</v>
          </cell>
          <cell r="J168" t="str">
            <v>E1125F</v>
          </cell>
          <cell r="K168">
            <v>3</v>
          </cell>
          <cell r="L168">
            <v>1</v>
          </cell>
          <cell r="M168">
            <v>1</v>
          </cell>
          <cell r="N168">
            <v>1</v>
          </cell>
          <cell r="Q168" t="e">
            <v>#N/A</v>
          </cell>
          <cell r="R168" t="e">
            <v>#N/A</v>
          </cell>
          <cell r="S168" t="e">
            <v>#N/A</v>
          </cell>
          <cell r="T168" t="e">
            <v>#N/A</v>
          </cell>
          <cell r="U168" t="str">
            <v xml:space="preserve">Cell phone </v>
          </cell>
          <cell r="V168" t="str">
            <v>Voice recognition/communication trouble  - Cell Phone</v>
          </cell>
        </row>
        <row r="169">
          <cell r="G169" t="str">
            <v>E1160B</v>
          </cell>
          <cell r="H169" t="str">
            <v>E1160</v>
          </cell>
          <cell r="I169">
            <v>2</v>
          </cell>
          <cell r="J169" t="str">
            <v>E1130G</v>
          </cell>
          <cell r="K169">
            <v>3</v>
          </cell>
          <cell r="L169">
            <v>1</v>
          </cell>
          <cell r="M169">
            <v>1</v>
          </cell>
          <cell r="N169">
            <v>1</v>
          </cell>
          <cell r="Q169" t="e">
            <v>#N/A</v>
          </cell>
          <cell r="R169" t="e">
            <v>#N/A</v>
          </cell>
          <cell r="S169" t="e">
            <v>#N/A</v>
          </cell>
          <cell r="T169" t="e">
            <v>#N/A</v>
          </cell>
          <cell r="U169" t="str">
            <v>Navigation</v>
          </cell>
          <cell r="V169" t="str">
            <v>Voice recognition/communication trouble  - Navigation</v>
          </cell>
        </row>
        <row r="170">
          <cell r="G170" t="str">
            <v>E1160C</v>
          </cell>
          <cell r="H170" t="str">
            <v>E1160</v>
          </cell>
          <cell r="I170">
            <v>2</v>
          </cell>
          <cell r="J170" t="str">
            <v>E1120F</v>
          </cell>
          <cell r="K170">
            <v>3</v>
          </cell>
          <cell r="L170">
            <v>1</v>
          </cell>
          <cell r="M170">
            <v>1</v>
          </cell>
          <cell r="N170">
            <v>1</v>
          </cell>
          <cell r="Q170" t="e">
            <v>#N/A</v>
          </cell>
          <cell r="R170" t="e">
            <v>#N/A</v>
          </cell>
          <cell r="S170" t="e">
            <v>#N/A</v>
          </cell>
          <cell r="T170" t="e">
            <v>#N/A</v>
          </cell>
          <cell r="U170" t="str">
            <v>Media player</v>
          </cell>
          <cell r="V170" t="str">
            <v>Voice recognition/communication trouble- Media Player</v>
          </cell>
        </row>
        <row r="171">
          <cell r="G171" t="str">
            <v>E1160D</v>
          </cell>
          <cell r="H171" t="str">
            <v>E1160</v>
          </cell>
          <cell r="K171">
            <v>3</v>
          </cell>
          <cell r="L171">
            <v>1</v>
          </cell>
          <cell r="M171">
            <v>1</v>
          </cell>
          <cell r="N171">
            <v>1</v>
          </cell>
          <cell r="Q171" t="e">
            <v>#N/A</v>
          </cell>
          <cell r="R171" t="e">
            <v>#N/A</v>
          </cell>
          <cell r="S171" t="e">
            <v>#N/A</v>
          </cell>
          <cell r="T171" t="e">
            <v>#N/A</v>
          </cell>
          <cell r="U171" t="str">
            <v>All</v>
          </cell>
          <cell r="V171" t="str">
            <v>Voice recognition/communication  trouble - All</v>
          </cell>
        </row>
        <row r="172">
          <cell r="G172" t="str">
            <v>E1160U</v>
          </cell>
          <cell r="H172" t="str">
            <v>E1160</v>
          </cell>
          <cell r="K172">
            <v>3</v>
          </cell>
          <cell r="L172">
            <v>1</v>
          </cell>
          <cell r="M172">
            <v>0</v>
          </cell>
          <cell r="N172">
            <v>1</v>
          </cell>
          <cell r="O172" t="str">
            <v>u</v>
          </cell>
          <cell r="Q172" t="e">
            <v>#N/A</v>
          </cell>
          <cell r="R172" t="e">
            <v>#N/A</v>
          </cell>
          <cell r="S172" t="e">
            <v>#N/A</v>
          </cell>
          <cell r="T172" t="e">
            <v>#N/A</v>
          </cell>
          <cell r="U172" t="str">
            <v>Voice recognition/communication trouble - unspecified</v>
          </cell>
          <cell r="V172" t="str">
            <v>Voice recognition/communication trouble - unspecified</v>
          </cell>
        </row>
        <row r="173">
          <cell r="G173" t="str">
            <v>E1090</v>
          </cell>
          <cell r="H173" t="str">
            <v>S120</v>
          </cell>
          <cell r="I173"/>
          <cell r="K173">
            <v>2</v>
          </cell>
          <cell r="L173">
            <v>1</v>
          </cell>
          <cell r="M173">
            <v>1</v>
          </cell>
          <cell r="N173">
            <v>1</v>
          </cell>
          <cell r="Q173" t="str">
            <v>E1090</v>
          </cell>
          <cell r="R173" t="str">
            <v>Audio Sound/Speakers</v>
          </cell>
          <cell r="S173">
            <v>44</v>
          </cell>
          <cell r="T173" t="str">
            <v>Audio Sound/Speakers</v>
          </cell>
          <cell r="U173" t="str">
            <v xml:space="preserve">Audio Sound/Speakers </v>
          </cell>
          <cell r="V173" t="str">
            <v xml:space="preserve">Audio Sound/Speakers </v>
          </cell>
        </row>
        <row r="174">
          <cell r="G174" t="str">
            <v>E1090A</v>
          </cell>
          <cell r="H174" t="str">
            <v>E1090</v>
          </cell>
          <cell r="I174"/>
          <cell r="K174">
            <v>3</v>
          </cell>
          <cell r="L174">
            <v>1</v>
          </cell>
          <cell r="M174">
            <v>1</v>
          </cell>
          <cell r="N174">
            <v>1</v>
          </cell>
          <cell r="Q174" t="str">
            <v>E1090A</v>
          </cell>
          <cell r="R174" t="str">
            <v>Balance/fade</v>
          </cell>
          <cell r="S174">
            <v>48</v>
          </cell>
          <cell r="T174" t="str">
            <v>Sound - Balance/fade</v>
          </cell>
          <cell r="U174" t="str">
            <v>Difficult to adjust/use (bass, treble, balance/fade)</v>
          </cell>
          <cell r="V174" t="str">
            <v>Audio Sound/Speakers - Difficult to adjust/use (bass, treble, balance/fade)</v>
          </cell>
        </row>
        <row r="175">
          <cell r="G175" t="str">
            <v>E1090B</v>
          </cell>
          <cell r="H175" t="str">
            <v>E1090</v>
          </cell>
          <cell r="I175"/>
          <cell r="K175">
            <v>3</v>
          </cell>
          <cell r="L175">
            <v>1</v>
          </cell>
          <cell r="M175">
            <v>1</v>
          </cell>
          <cell r="N175">
            <v>1</v>
          </cell>
          <cell r="Q175" t="str">
            <v>E1090B</v>
          </cell>
          <cell r="R175" t="str">
            <v>Lacks clarity</v>
          </cell>
          <cell r="S175">
            <v>46</v>
          </cell>
          <cell r="T175" t="str">
            <v>Sound - Lacks clarity</v>
          </cell>
          <cell r="U175" t="str">
            <v>Sound - lacks clarity</v>
          </cell>
          <cell r="V175" t="str">
            <v>Audio Sound/Speakers - Sound - lacks clarity</v>
          </cell>
        </row>
        <row r="176">
          <cell r="G176" t="str">
            <v>E1090C</v>
          </cell>
          <cell r="H176" t="str">
            <v>E1090</v>
          </cell>
          <cell r="I176"/>
          <cell r="K176">
            <v>3</v>
          </cell>
          <cell r="L176">
            <v>1</v>
          </cell>
          <cell r="M176">
            <v>1</v>
          </cell>
          <cell r="N176">
            <v>1</v>
          </cell>
          <cell r="Q176" t="str">
            <v>E1090C</v>
          </cell>
          <cell r="R176" t="str">
            <v>Bass level</v>
          </cell>
          <cell r="S176">
            <v>47</v>
          </cell>
          <cell r="T176" t="str">
            <v>Sound - Bass level</v>
          </cell>
          <cell r="U176" t="str">
            <v>Sound - bass level</v>
          </cell>
          <cell r="V176" t="str">
            <v>Audio Sound/Speakers - bass level</v>
          </cell>
        </row>
        <row r="177">
          <cell r="G177" t="str">
            <v>E1100A</v>
          </cell>
          <cell r="H177" t="str">
            <v>E1090</v>
          </cell>
          <cell r="I177"/>
          <cell r="K177">
            <v>3</v>
          </cell>
          <cell r="L177">
            <v>1</v>
          </cell>
          <cell r="M177">
            <v>1</v>
          </cell>
          <cell r="N177">
            <v>1</v>
          </cell>
          <cell r="Q177" t="str">
            <v>E1100A</v>
          </cell>
          <cell r="R177" t="str">
            <v>Rattle/vibrate</v>
          </cell>
          <cell r="S177">
            <v>51</v>
          </cell>
          <cell r="T177" t="str">
            <v>Speakers - Rattle/vibrate</v>
          </cell>
          <cell r="U177" t="str">
            <v>Makes unexpected noise (rattles/vibrates, buzzes, pops/crackles)</v>
          </cell>
          <cell r="V177" t="str">
            <v>Audio Sound/Speakers - Makes unexpected noise (rattles/vibrates, buzzes, pops/crackles)</v>
          </cell>
        </row>
        <row r="178">
          <cell r="G178" t="str">
            <v>E1100B</v>
          </cell>
          <cell r="H178" t="str">
            <v>E1090</v>
          </cell>
          <cell r="I178"/>
          <cell r="K178">
            <v>3</v>
          </cell>
          <cell r="L178">
            <v>1</v>
          </cell>
          <cell r="M178">
            <v>1</v>
          </cell>
          <cell r="N178">
            <v>1</v>
          </cell>
          <cell r="Q178" t="str">
            <v>E1100B</v>
          </cell>
          <cell r="R178" t="str">
            <v>Cut out</v>
          </cell>
          <cell r="S178">
            <v>54</v>
          </cell>
          <cell r="T178" t="str">
            <v>Speakers - Cut out</v>
          </cell>
          <cell r="U178" t="str">
            <v>Cut out/No sound</v>
          </cell>
          <cell r="V178" t="str">
            <v>Audio Sound/Speakers - Cut out/No sound</v>
          </cell>
        </row>
        <row r="179">
          <cell r="G179" t="str">
            <v>E1100Z</v>
          </cell>
          <cell r="H179" t="str">
            <v>E1090</v>
          </cell>
          <cell r="I179"/>
          <cell r="K179">
            <v>3</v>
          </cell>
          <cell r="L179">
            <v>1</v>
          </cell>
          <cell r="M179">
            <v>1</v>
          </cell>
          <cell r="N179">
            <v>1</v>
          </cell>
          <cell r="O179" t="str">
            <v>o</v>
          </cell>
          <cell r="Q179" t="e">
            <v>#N/A</v>
          </cell>
          <cell r="R179" t="e">
            <v>#N/A</v>
          </cell>
          <cell r="S179" t="e">
            <v>#N/A</v>
          </cell>
          <cell r="T179" t="e">
            <v>#N/A</v>
          </cell>
          <cell r="U179" t="str">
            <v>Other audio sound/speaker troubles</v>
          </cell>
          <cell r="V179" t="str">
            <v>Audio Sound/Speakers - other</v>
          </cell>
        </row>
        <row r="180">
          <cell r="G180" t="str">
            <v>E1090U</v>
          </cell>
          <cell r="H180" t="str">
            <v>E1090</v>
          </cell>
          <cell r="I180"/>
          <cell r="K180">
            <v>3</v>
          </cell>
          <cell r="L180">
            <v>1</v>
          </cell>
          <cell r="M180">
            <v>0</v>
          </cell>
          <cell r="N180">
            <v>1</v>
          </cell>
          <cell r="O180" t="str">
            <v>u</v>
          </cell>
          <cell r="Q180" t="str">
            <v>E1090U</v>
          </cell>
          <cell r="R180" t="str">
            <v>Speaker - unspecified**</v>
          </cell>
          <cell r="S180">
            <v>55</v>
          </cell>
          <cell r="T180" t="str">
            <v>Speakers - Unspecified</v>
          </cell>
          <cell r="U180" t="str">
            <v>Audio Sound/Speakers  - unspecified</v>
          </cell>
          <cell r="V180" t="str">
            <v>Audio Sound/Speakers - unspecified</v>
          </cell>
        </row>
        <row r="181">
          <cell r="G181" t="str">
            <v>E1110</v>
          </cell>
          <cell r="H181" t="str">
            <v>S120</v>
          </cell>
          <cell r="I181"/>
          <cell r="K181">
            <v>2</v>
          </cell>
          <cell r="L181">
            <v>1</v>
          </cell>
          <cell r="M181">
            <v>1</v>
          </cell>
          <cell r="N181">
            <v>1</v>
          </cell>
          <cell r="Q181" t="str">
            <v>E1110</v>
          </cell>
          <cell r="R181" t="str">
            <v>CD Player</v>
          </cell>
          <cell r="S181">
            <v>56</v>
          </cell>
          <cell r="T181" t="str">
            <v>CD Player</v>
          </cell>
          <cell r="U181" t="str">
            <v>CD Player</v>
          </cell>
          <cell r="V181" t="str">
            <v>CD Player/Changer</v>
          </cell>
        </row>
        <row r="182">
          <cell r="G182" t="str">
            <v>E1110D</v>
          </cell>
          <cell r="H182" t="str">
            <v>E1110</v>
          </cell>
          <cell r="I182"/>
          <cell r="K182">
            <v>3</v>
          </cell>
          <cell r="L182">
            <v>1</v>
          </cell>
          <cell r="M182">
            <v>1</v>
          </cell>
          <cell r="N182">
            <v>1</v>
          </cell>
          <cell r="Q182" t="str">
            <v>E1110D</v>
          </cell>
          <cell r="R182" t="str">
            <v>Will not load/eject</v>
          </cell>
          <cell r="S182">
            <v>57</v>
          </cell>
          <cell r="T182" t="str">
            <v>CD Player - Will not load/eject</v>
          </cell>
          <cell r="U182" t="str">
            <v>Will not load/eject</v>
          </cell>
          <cell r="V182" t="str">
            <v>CD Player/Changer- Will not load/eject</v>
          </cell>
        </row>
        <row r="183">
          <cell r="G183" t="str">
            <v>E1110E</v>
          </cell>
          <cell r="H183" t="str">
            <v>E1110</v>
          </cell>
          <cell r="I183"/>
          <cell r="K183">
            <v>3</v>
          </cell>
          <cell r="L183">
            <v>1</v>
          </cell>
          <cell r="M183">
            <v>1</v>
          </cell>
          <cell r="N183">
            <v>1</v>
          </cell>
          <cell r="Q183" t="str">
            <v>E1110E</v>
          </cell>
          <cell r="R183" t="str">
            <v>Will not play</v>
          </cell>
          <cell r="S183">
            <v>58</v>
          </cell>
          <cell r="T183" t="str">
            <v>CD Player - Will not play</v>
          </cell>
          <cell r="U183" t="str">
            <v>Will not play</v>
          </cell>
          <cell r="V183" t="str">
            <v>CD Player/Changer - Will not play</v>
          </cell>
        </row>
        <row r="184">
          <cell r="G184" t="str">
            <v>E1110B</v>
          </cell>
          <cell r="H184" t="str">
            <v>E1110</v>
          </cell>
          <cell r="I184"/>
          <cell r="K184">
            <v>3</v>
          </cell>
          <cell r="L184">
            <v>1</v>
          </cell>
          <cell r="M184">
            <v>1</v>
          </cell>
          <cell r="N184">
            <v>1</v>
          </cell>
          <cell r="Q184" t="str">
            <v>E1110B</v>
          </cell>
          <cell r="R184" t="str">
            <v>Skips</v>
          </cell>
          <cell r="S184">
            <v>60</v>
          </cell>
          <cell r="T184" t="str">
            <v>CD Player - Skips</v>
          </cell>
          <cell r="U184" t="str">
            <v>Skips</v>
          </cell>
          <cell r="V184" t="str">
            <v>CD Player/Changer- Skips</v>
          </cell>
        </row>
        <row r="185">
          <cell r="G185" t="str">
            <v>E1110F</v>
          </cell>
          <cell r="H185" t="str">
            <v>E1110</v>
          </cell>
          <cell r="I185"/>
          <cell r="K185">
            <v>3</v>
          </cell>
          <cell r="L185">
            <v>1</v>
          </cell>
          <cell r="M185">
            <v>1</v>
          </cell>
          <cell r="N185">
            <v>1</v>
          </cell>
          <cell r="Q185" t="e">
            <v>#N/A</v>
          </cell>
          <cell r="R185" t="e">
            <v>#N/A</v>
          </cell>
          <cell r="S185" t="e">
            <v>#N/A</v>
          </cell>
          <cell r="T185" t="e">
            <v>#N/A</v>
          </cell>
          <cell r="U185" t="str">
            <v>Difficult to use/understand</v>
          </cell>
          <cell r="V185" t="str">
            <v>CD Player/Changer- Difficult to use/understand</v>
          </cell>
        </row>
        <row r="186">
          <cell r="G186" t="str">
            <v>E1110A</v>
          </cell>
          <cell r="H186" t="str">
            <v>E1110</v>
          </cell>
          <cell r="I186"/>
          <cell r="K186">
            <v>3</v>
          </cell>
          <cell r="L186">
            <v>1</v>
          </cell>
          <cell r="M186">
            <v>1</v>
          </cell>
          <cell r="N186">
            <v>1</v>
          </cell>
          <cell r="Q186" t="e">
            <v>#N/A</v>
          </cell>
          <cell r="R186" t="e">
            <v>#N/A</v>
          </cell>
          <cell r="S186" t="e">
            <v>#N/A</v>
          </cell>
          <cell r="T186" t="e">
            <v>#N/A</v>
          </cell>
          <cell r="U186" t="str">
            <v>Excessively hot CDs</v>
          </cell>
          <cell r="V186" t="str">
            <v>CD Player/Changer - Excessively hot CDs</v>
          </cell>
        </row>
        <row r="187">
          <cell r="G187" t="str">
            <v>E1110C</v>
          </cell>
          <cell r="H187" t="str">
            <v>E1110</v>
          </cell>
          <cell r="I187"/>
          <cell r="K187">
            <v>3</v>
          </cell>
          <cell r="L187">
            <v>1</v>
          </cell>
          <cell r="M187">
            <v>1</v>
          </cell>
          <cell r="N187">
            <v>1</v>
          </cell>
          <cell r="Q187" t="str">
            <v>E1110C</v>
          </cell>
          <cell r="R187" t="str">
            <v>Audio format compatibility (MP3, .wav, etc.)</v>
          </cell>
          <cell r="S187">
            <v>59</v>
          </cell>
          <cell r="T187" t="str">
            <v>CD Player - Audio format compatibility (MP3, .wav, etc.)</v>
          </cell>
          <cell r="U187" t="str">
            <v>Audio format compatibility (MP3, .wav, etc.)</v>
          </cell>
          <cell r="V187" t="str">
            <v>CD Player/Changer - Audio format compatibility (MP3, .wav, etc.)</v>
          </cell>
        </row>
        <row r="188">
          <cell r="G188" t="str">
            <v>E1110Z</v>
          </cell>
          <cell r="H188" t="str">
            <v>E1110</v>
          </cell>
          <cell r="I188"/>
          <cell r="K188">
            <v>3</v>
          </cell>
          <cell r="L188">
            <v>1</v>
          </cell>
          <cell r="M188">
            <v>1</v>
          </cell>
          <cell r="N188">
            <v>1</v>
          </cell>
          <cell r="O188" t="str">
            <v>o</v>
          </cell>
          <cell r="Q188" t="e">
            <v>#N/A</v>
          </cell>
          <cell r="R188" t="e">
            <v>#N/A</v>
          </cell>
          <cell r="S188" t="e">
            <v>#N/A</v>
          </cell>
          <cell r="T188" t="e">
            <v>#N/A</v>
          </cell>
          <cell r="U188" t="str">
            <v>Other CD player/changer troubles</v>
          </cell>
          <cell r="V188" t="str">
            <v>CD Player/Changer- other</v>
          </cell>
        </row>
        <row r="189">
          <cell r="G189" t="str">
            <v>E1110U</v>
          </cell>
          <cell r="H189" t="str">
            <v>E1110</v>
          </cell>
          <cell r="I189"/>
          <cell r="K189">
            <v>3</v>
          </cell>
          <cell r="L189">
            <v>1</v>
          </cell>
          <cell r="M189">
            <v>0</v>
          </cell>
          <cell r="N189">
            <v>1</v>
          </cell>
          <cell r="O189" t="str">
            <v>u</v>
          </cell>
          <cell r="Q189" t="e">
            <v>#N/A</v>
          </cell>
          <cell r="R189" t="e">
            <v>#N/A</v>
          </cell>
          <cell r="S189" t="e">
            <v>#N/A</v>
          </cell>
          <cell r="T189" t="e">
            <v>#N/A</v>
          </cell>
          <cell r="U189" t="str">
            <v>CD Player/Changer- unspecified</v>
          </cell>
          <cell r="V189" t="str">
            <v>CD Player/Changer- unspecified</v>
          </cell>
        </row>
        <row r="190">
          <cell r="G190" t="str">
            <v>E1120</v>
          </cell>
          <cell r="H190" t="str">
            <v>S120</v>
          </cell>
          <cell r="I190"/>
          <cell r="K190">
            <v>2</v>
          </cell>
          <cell r="L190">
            <v>1</v>
          </cell>
          <cell r="M190">
            <v>1</v>
          </cell>
          <cell r="N190">
            <v>1</v>
          </cell>
          <cell r="Q190" t="str">
            <v>E1120</v>
          </cell>
          <cell r="R190" t="str">
            <v>Media Player/Cell Phone</v>
          </cell>
          <cell r="S190">
            <v>82</v>
          </cell>
          <cell r="T190" t="str">
            <v>Media Player/Cell Phone</v>
          </cell>
          <cell r="U190" t="str">
            <v>Media Player/Cell Phone</v>
          </cell>
          <cell r="V190" t="str">
            <v>Media Player (MP3, USB, etc.)</v>
          </cell>
        </row>
        <row r="191">
          <cell r="G191" t="str">
            <v>E1120A</v>
          </cell>
          <cell r="H191" t="str">
            <v>E1120</v>
          </cell>
          <cell r="I191"/>
          <cell r="K191">
            <v>3</v>
          </cell>
          <cell r="L191">
            <v>1</v>
          </cell>
          <cell r="M191">
            <v>1</v>
          </cell>
          <cell r="N191">
            <v>1</v>
          </cell>
          <cell r="Q191" t="e">
            <v>#N/A</v>
          </cell>
          <cell r="R191" t="e">
            <v>#N/A</v>
          </cell>
          <cell r="S191" t="e">
            <v>#N/A</v>
          </cell>
          <cell r="T191" t="e">
            <v>#N/A</v>
          </cell>
          <cell r="U191" t="str">
            <v>Difficult to use/understand</v>
          </cell>
          <cell r="V191" t="str">
            <v>Media Player - Difficult to use/understand</v>
          </cell>
        </row>
        <row r="192">
          <cell r="G192" t="str">
            <v>E1120B</v>
          </cell>
          <cell r="H192" t="str">
            <v>E1120</v>
          </cell>
          <cell r="I192"/>
          <cell r="K192">
            <v>3</v>
          </cell>
          <cell r="L192">
            <v>1</v>
          </cell>
          <cell r="M192">
            <v>1</v>
          </cell>
          <cell r="N192">
            <v>1</v>
          </cell>
          <cell r="Q192" t="str">
            <v>E1120B</v>
          </cell>
          <cell r="R192" t="str">
            <v>Device compatibility</v>
          </cell>
          <cell r="S192">
            <v>83</v>
          </cell>
          <cell r="T192" t="str">
            <v>Media Player/Cell Phone - Device compatibility</v>
          </cell>
          <cell r="U192" t="str">
            <v>Device compatibility</v>
          </cell>
          <cell r="V192" t="str">
            <v>Media Player - Device compatibility including pairing issues</v>
          </cell>
        </row>
        <row r="193">
          <cell r="G193" t="str">
            <v>E1120C</v>
          </cell>
          <cell r="H193" t="str">
            <v>E1120</v>
          </cell>
          <cell r="I193"/>
          <cell r="K193">
            <v>3</v>
          </cell>
          <cell r="L193">
            <v>1</v>
          </cell>
          <cell r="M193">
            <v>1</v>
          </cell>
          <cell r="N193">
            <v>1</v>
          </cell>
          <cell r="Q193" t="e">
            <v>#N/A</v>
          </cell>
          <cell r="R193" t="e">
            <v>#N/A</v>
          </cell>
          <cell r="S193" t="e">
            <v>#N/A</v>
          </cell>
          <cell r="T193" t="e">
            <v>#N/A</v>
          </cell>
          <cell r="U193" t="str">
            <v>Screen illumination</v>
          </cell>
          <cell r="V193" t="str">
            <v>Media Player - Screen illumination</v>
          </cell>
        </row>
        <row r="194">
          <cell r="G194" t="str">
            <v>E1120D</v>
          </cell>
          <cell r="H194" t="str">
            <v>E1120</v>
          </cell>
          <cell r="I194"/>
          <cell r="K194">
            <v>3</v>
          </cell>
          <cell r="L194">
            <v>1</v>
          </cell>
          <cell r="M194">
            <v>1</v>
          </cell>
          <cell r="N194">
            <v>1</v>
          </cell>
          <cell r="Q194" t="e">
            <v>#N/A</v>
          </cell>
          <cell r="R194" t="e">
            <v>#N/A</v>
          </cell>
          <cell r="S194" t="e">
            <v>#N/A</v>
          </cell>
          <cell r="T194" t="e">
            <v>#N/A</v>
          </cell>
          <cell r="U194" t="str">
            <v>Slow system response/freezes</v>
          </cell>
          <cell r="V194" t="str">
            <v>Media Player - Slow system response/freezes</v>
          </cell>
        </row>
        <row r="195">
          <cell r="G195" t="str">
            <v>E1120E</v>
          </cell>
          <cell r="H195" t="str">
            <v>E1120</v>
          </cell>
          <cell r="I195"/>
          <cell r="K195">
            <v>3</v>
          </cell>
          <cell r="L195">
            <v>1</v>
          </cell>
          <cell r="M195">
            <v>0</v>
          </cell>
          <cell r="N195">
            <v>1</v>
          </cell>
          <cell r="Q195" t="e">
            <v>#N/A</v>
          </cell>
          <cell r="R195" t="e">
            <v>#N/A</v>
          </cell>
          <cell r="S195" t="e">
            <v>#N/A</v>
          </cell>
          <cell r="T195" t="e">
            <v>#N/A</v>
          </cell>
          <cell r="U195" t="str">
            <v>Pairing issues</v>
          </cell>
          <cell r="V195" t="str">
            <v>Media Player - Pairing issues</v>
          </cell>
        </row>
        <row r="196">
          <cell r="G196" t="str">
            <v>E1120F</v>
          </cell>
          <cell r="H196" t="str">
            <v>E1120</v>
          </cell>
          <cell r="I196">
            <v>1</v>
          </cell>
          <cell r="J196" t="str">
            <v>E1120F</v>
          </cell>
          <cell r="K196">
            <v>3</v>
          </cell>
          <cell r="L196">
            <v>1</v>
          </cell>
          <cell r="M196">
            <v>1</v>
          </cell>
          <cell r="N196">
            <v>1</v>
          </cell>
          <cell r="Q196" t="str">
            <v>E1120F</v>
          </cell>
          <cell r="R196" t="str">
            <v>While using media player</v>
          </cell>
          <cell r="S196">
            <v>77</v>
          </cell>
          <cell r="T196" t="str">
            <v>Voice Recognition/Communication Trouble - While using media player</v>
          </cell>
          <cell r="U196" t="str">
            <v>Voice recognition/communication trouble</v>
          </cell>
          <cell r="V196" t="str">
            <v>Media Player - Voice recognition/communication trouble</v>
          </cell>
        </row>
        <row r="197">
          <cell r="G197" t="str">
            <v>E1120G</v>
          </cell>
          <cell r="H197" t="str">
            <v>E1120</v>
          </cell>
          <cell r="I197"/>
          <cell r="K197">
            <v>3</v>
          </cell>
          <cell r="L197">
            <v>1</v>
          </cell>
          <cell r="M197">
            <v>1</v>
          </cell>
          <cell r="N197">
            <v>1</v>
          </cell>
          <cell r="Q197" t="str">
            <v>E1120G</v>
          </cell>
          <cell r="R197" t="str">
            <v>Loses connection</v>
          </cell>
          <cell r="S197">
            <v>85</v>
          </cell>
          <cell r="T197" t="str">
            <v>Media Player/Cell Phone - Loses connection</v>
          </cell>
          <cell r="U197" t="str">
            <v>Loses connection</v>
          </cell>
          <cell r="V197" t="str">
            <v>Media Player - Loses connection</v>
          </cell>
        </row>
        <row r="198">
          <cell r="G198" t="str">
            <v>E1120H</v>
          </cell>
          <cell r="H198" t="str">
            <v>E1120</v>
          </cell>
          <cell r="I198"/>
          <cell r="K198">
            <v>3</v>
          </cell>
          <cell r="L198">
            <v>1</v>
          </cell>
          <cell r="M198">
            <v>1</v>
          </cell>
          <cell r="N198">
            <v>1</v>
          </cell>
          <cell r="Q198" t="str">
            <v>E1120H</v>
          </cell>
          <cell r="R198" t="str">
            <v>Audio format compatibility (MP3, .wav, etc.)</v>
          </cell>
          <cell r="S198">
            <v>88</v>
          </cell>
          <cell r="T198" t="str">
            <v>Media Player/Cell Phone - Audio format compatibility (MP3, .wav, etc.)</v>
          </cell>
          <cell r="U198" t="str">
            <v>Audio format compatibility (MP3, .wav, etc.)</v>
          </cell>
          <cell r="V198" t="str">
            <v>Media Player - Audio format compatibility (MP3, .wav, etc.)</v>
          </cell>
        </row>
        <row r="199">
          <cell r="G199" t="str">
            <v>E1120I</v>
          </cell>
          <cell r="H199" t="str">
            <v>E1120</v>
          </cell>
          <cell r="I199"/>
          <cell r="K199">
            <v>3</v>
          </cell>
          <cell r="L199">
            <v>1</v>
          </cell>
          <cell r="M199">
            <v>1</v>
          </cell>
          <cell r="N199">
            <v>1</v>
          </cell>
          <cell r="Q199" t="str">
            <v>E1120I</v>
          </cell>
          <cell r="R199" t="str">
            <v>Aux jack/line in/USB</v>
          </cell>
          <cell r="S199">
            <v>87</v>
          </cell>
          <cell r="T199" t="str">
            <v>Media Player/Cell Phone - Aux jack/line in/USB</v>
          </cell>
          <cell r="U199" t="str">
            <v>Aux jack/line in/USB issues</v>
          </cell>
          <cell r="V199" t="str">
            <v>Media Player - Aux jack/line in/USB issues</v>
          </cell>
        </row>
        <row r="200">
          <cell r="G200" t="str">
            <v>E1120Z</v>
          </cell>
          <cell r="H200" t="str">
            <v>E1120</v>
          </cell>
          <cell r="I200"/>
          <cell r="K200">
            <v>3</v>
          </cell>
          <cell r="L200">
            <v>1</v>
          </cell>
          <cell r="M200">
            <v>1</v>
          </cell>
          <cell r="N200">
            <v>1</v>
          </cell>
          <cell r="O200" t="str">
            <v>o</v>
          </cell>
          <cell r="Q200" t="e">
            <v>#N/A</v>
          </cell>
          <cell r="R200" t="e">
            <v>#N/A</v>
          </cell>
          <cell r="S200" t="e">
            <v>#N/A</v>
          </cell>
          <cell r="T200" t="e">
            <v>#N/A</v>
          </cell>
          <cell r="U200" t="str">
            <v>Other media player troubles</v>
          </cell>
          <cell r="V200" t="str">
            <v>Media Player - other</v>
          </cell>
        </row>
        <row r="201">
          <cell r="G201" t="str">
            <v>E1120U</v>
          </cell>
          <cell r="H201" t="str">
            <v>E1120</v>
          </cell>
          <cell r="I201"/>
          <cell r="K201">
            <v>3</v>
          </cell>
          <cell r="L201">
            <v>1</v>
          </cell>
          <cell r="M201">
            <v>0</v>
          </cell>
          <cell r="N201">
            <v>1</v>
          </cell>
          <cell r="O201" t="str">
            <v>u</v>
          </cell>
          <cell r="Q201" t="e">
            <v>#N/A</v>
          </cell>
          <cell r="R201" t="e">
            <v>#N/A</v>
          </cell>
          <cell r="S201" t="e">
            <v>#N/A</v>
          </cell>
          <cell r="T201" t="e">
            <v>#N/A</v>
          </cell>
          <cell r="U201" t="str">
            <v>Media Player - unspecified</v>
          </cell>
          <cell r="V201" t="str">
            <v>Media Player - unspecified</v>
          </cell>
        </row>
        <row r="202">
          <cell r="G202" t="str">
            <v>E1140</v>
          </cell>
          <cell r="H202" t="str">
            <v>S120</v>
          </cell>
          <cell r="I202"/>
          <cell r="K202">
            <v>2</v>
          </cell>
          <cell r="L202">
            <v>1</v>
          </cell>
          <cell r="M202">
            <v>1</v>
          </cell>
          <cell r="N202">
            <v>1</v>
          </cell>
          <cell r="Q202" t="str">
            <v>E1140</v>
          </cell>
          <cell r="R202" t="str">
            <v>Family Entertainment/DVD Player</v>
          </cell>
          <cell r="S202">
            <v>64</v>
          </cell>
          <cell r="T202" t="str">
            <v>Family Entertainment/DVD Player</v>
          </cell>
          <cell r="U202" t="str">
            <v>Family Entertainment/DVD Player</v>
          </cell>
          <cell r="V202" t="str">
            <v xml:space="preserve">DVD Player/TV/Rear Seat Entertainment </v>
          </cell>
        </row>
        <row r="203">
          <cell r="G203" t="str">
            <v>E1140E</v>
          </cell>
          <cell r="H203" t="str">
            <v>E1140</v>
          </cell>
          <cell r="I203"/>
          <cell r="K203">
            <v>3</v>
          </cell>
          <cell r="L203">
            <v>1</v>
          </cell>
          <cell r="M203">
            <v>1</v>
          </cell>
          <cell r="N203">
            <v>1</v>
          </cell>
          <cell r="Q203" t="str">
            <v>E1140E</v>
          </cell>
          <cell r="R203" t="str">
            <v>Will not play</v>
          </cell>
          <cell r="S203">
            <v>66</v>
          </cell>
          <cell r="T203" t="str">
            <v>Family Entertainment/DVD Player - Will not play</v>
          </cell>
          <cell r="U203" t="str">
            <v>Will not play</v>
          </cell>
          <cell r="V203" t="str">
            <v>DVD Player/TV/Rear Seat Ent - Player - does not work</v>
          </cell>
        </row>
        <row r="204">
          <cell r="G204" t="str">
            <v>E1140H</v>
          </cell>
          <cell r="H204" t="str">
            <v>E1140</v>
          </cell>
          <cell r="I204"/>
          <cell r="K204">
            <v>3</v>
          </cell>
          <cell r="L204">
            <v>1</v>
          </cell>
          <cell r="M204">
            <v>1</v>
          </cell>
          <cell r="N204">
            <v>1</v>
          </cell>
          <cell r="Q204" t="str">
            <v>E1140H</v>
          </cell>
          <cell r="R204" t="str">
            <v>Will not load/eject</v>
          </cell>
          <cell r="S204">
            <v>65</v>
          </cell>
          <cell r="T204" t="str">
            <v>Family Entertainment/DVD Player - Will not load/eject</v>
          </cell>
          <cell r="U204" t="str">
            <v>Will not load/eject</v>
          </cell>
          <cell r="V204" t="str">
            <v>DVD Player/TV/Rear Seat Ent - Player - will not load/eject</v>
          </cell>
        </row>
        <row r="205">
          <cell r="G205" t="str">
            <v>E1140J</v>
          </cell>
          <cell r="H205" t="str">
            <v>E1140</v>
          </cell>
          <cell r="I205"/>
          <cell r="K205">
            <v>3</v>
          </cell>
          <cell r="L205">
            <v>1</v>
          </cell>
          <cell r="M205">
            <v>1</v>
          </cell>
          <cell r="N205">
            <v>1</v>
          </cell>
          <cell r="Q205" t="str">
            <v>E1140J</v>
          </cell>
          <cell r="R205" t="str">
            <v>Skips</v>
          </cell>
          <cell r="S205">
            <v>67</v>
          </cell>
          <cell r="T205" t="str">
            <v>Family Entertainment/DVD Player - Skips</v>
          </cell>
          <cell r="U205" t="str">
            <v>Skips</v>
          </cell>
          <cell r="V205" t="str">
            <v>DVD Player/TV/Rear Seat Ent - Player - skips</v>
          </cell>
        </row>
        <row r="206">
          <cell r="G206" t="str">
            <v>E1140K</v>
          </cell>
          <cell r="H206" t="str">
            <v>E1140</v>
          </cell>
          <cell r="I206"/>
          <cell r="K206">
            <v>3</v>
          </cell>
          <cell r="L206">
            <v>1</v>
          </cell>
          <cell r="M206">
            <v>1</v>
          </cell>
          <cell r="N206">
            <v>1</v>
          </cell>
          <cell r="Q206" t="str">
            <v>E1140K</v>
          </cell>
          <cell r="R206" t="str">
            <v>Remote control</v>
          </cell>
          <cell r="S206">
            <v>70</v>
          </cell>
          <cell r="T206" t="str">
            <v>Family Entertainment/DVD Player - Remote control</v>
          </cell>
          <cell r="U206" t="str">
            <v>Remote control</v>
          </cell>
          <cell r="V206" t="str">
            <v>DVD Player/TV/Rear Seat Ent - Remote control does not work</v>
          </cell>
        </row>
        <row r="207">
          <cell r="G207" t="str">
            <v>E1140L</v>
          </cell>
          <cell r="H207" t="str">
            <v>E1140</v>
          </cell>
          <cell r="K207">
            <v>3</v>
          </cell>
          <cell r="L207">
            <v>1</v>
          </cell>
          <cell r="M207">
            <v>1</v>
          </cell>
          <cell r="N207">
            <v>1</v>
          </cell>
          <cell r="Q207" t="e">
            <v>#N/A</v>
          </cell>
          <cell r="R207" t="e">
            <v>#N/A</v>
          </cell>
          <cell r="S207" t="e">
            <v>#N/A</v>
          </cell>
          <cell r="T207" t="e">
            <v>#N/A</v>
          </cell>
          <cell r="U207" t="str">
            <v>Switches/knobs loose or missing</v>
          </cell>
          <cell r="V207" t="str">
            <v>DVD Player/TV/Rear Seat Ent - Switches/knobs loose or missing</v>
          </cell>
        </row>
        <row r="208">
          <cell r="G208" t="str">
            <v>E1140M</v>
          </cell>
          <cell r="H208" t="str">
            <v>E1140</v>
          </cell>
          <cell r="K208">
            <v>3</v>
          </cell>
          <cell r="L208">
            <v>1</v>
          </cell>
          <cell r="M208">
            <v>1</v>
          </cell>
          <cell r="N208">
            <v>1</v>
          </cell>
          <cell r="Q208" t="e">
            <v>#N/A</v>
          </cell>
          <cell r="R208" t="e">
            <v>#N/A</v>
          </cell>
          <cell r="S208" t="e">
            <v>#N/A</v>
          </cell>
          <cell r="T208" t="e">
            <v>#N/A</v>
          </cell>
          <cell r="U208" t="str">
            <v>Text or symbols worn off or missing</v>
          </cell>
          <cell r="V208" t="str">
            <v>DVD Player/TV/Rear Seat Ent - Text or symbols worn off or missing</v>
          </cell>
        </row>
        <row r="209">
          <cell r="G209" t="str">
            <v>E1140G</v>
          </cell>
          <cell r="H209" t="str">
            <v>E1140</v>
          </cell>
          <cell r="I209"/>
          <cell r="K209">
            <v>3</v>
          </cell>
          <cell r="L209">
            <v>1</v>
          </cell>
          <cell r="M209">
            <v>1</v>
          </cell>
          <cell r="N209">
            <v>1</v>
          </cell>
          <cell r="Q209" t="str">
            <v>E1140G</v>
          </cell>
          <cell r="R209" t="str">
            <v>Headphone/input jacks</v>
          </cell>
          <cell r="S209">
            <v>71</v>
          </cell>
          <cell r="T209" t="str">
            <v>Family Entertainment/DVD Player - Headphone/input jacks</v>
          </cell>
          <cell r="U209" t="str">
            <v>Headphone/input jacks</v>
          </cell>
          <cell r="V209" t="str">
            <v>DVD Player/TV/Rear Seat Ent - Headphone/input jacks do not work</v>
          </cell>
        </row>
        <row r="210">
          <cell r="G210" t="str">
            <v>E1140A</v>
          </cell>
          <cell r="H210" t="str">
            <v>E1140</v>
          </cell>
          <cell r="I210"/>
          <cell r="K210">
            <v>3</v>
          </cell>
          <cell r="L210">
            <v>1</v>
          </cell>
          <cell r="M210">
            <v>1</v>
          </cell>
          <cell r="N210">
            <v>1</v>
          </cell>
          <cell r="Q210" t="e">
            <v>#N/A</v>
          </cell>
          <cell r="R210" t="e">
            <v>#N/A</v>
          </cell>
          <cell r="S210" t="e">
            <v>#N/A</v>
          </cell>
          <cell r="T210" t="e">
            <v>#N/A</v>
          </cell>
          <cell r="U210" t="str">
            <v>Difficult to use/understand</v>
          </cell>
          <cell r="V210" t="str">
            <v>DVD Player/TV/Rear Seat Ent - Difficult to use/understand</v>
          </cell>
        </row>
        <row r="211">
          <cell r="G211" t="str">
            <v>E1140B</v>
          </cell>
          <cell r="H211" t="str">
            <v>E1140</v>
          </cell>
          <cell r="I211"/>
          <cell r="K211">
            <v>3</v>
          </cell>
          <cell r="L211">
            <v>1</v>
          </cell>
          <cell r="M211">
            <v>1</v>
          </cell>
          <cell r="N211">
            <v>1</v>
          </cell>
          <cell r="Q211" t="e">
            <v>#N/A</v>
          </cell>
          <cell r="R211" t="e">
            <v>#N/A</v>
          </cell>
          <cell r="S211" t="e">
            <v>#N/A</v>
          </cell>
          <cell r="T211" t="e">
            <v>#N/A</v>
          </cell>
          <cell r="U211" t="str">
            <v xml:space="preserve">Poor/inaccurate voice recognition/communication </v>
          </cell>
          <cell r="V211" t="str">
            <v xml:space="preserve">DVD Player/TV/Rear Seat Ent - Poor/inaccurate voice recognition/communication </v>
          </cell>
        </row>
        <row r="212">
          <cell r="G212" t="str">
            <v>E1140C</v>
          </cell>
          <cell r="H212" t="str">
            <v>E1140</v>
          </cell>
          <cell r="I212"/>
          <cell r="K212">
            <v>3</v>
          </cell>
          <cell r="L212">
            <v>1</v>
          </cell>
          <cell r="M212">
            <v>1</v>
          </cell>
          <cell r="N212">
            <v>1</v>
          </cell>
          <cell r="Q212" t="e">
            <v>#N/A</v>
          </cell>
          <cell r="R212" t="e">
            <v>#N/A</v>
          </cell>
          <cell r="S212" t="e">
            <v>#N/A</v>
          </cell>
          <cell r="T212" t="e">
            <v>#N/A</v>
          </cell>
          <cell r="U212" t="str">
            <v>Screen in poor location</v>
          </cell>
          <cell r="V212" t="str">
            <v>DVD Player/TV/Rear Seat Ent - Screen in poor location</v>
          </cell>
        </row>
        <row r="213">
          <cell r="G213" t="str">
            <v>E1140D</v>
          </cell>
          <cell r="H213" t="str">
            <v>E1140</v>
          </cell>
          <cell r="I213"/>
          <cell r="K213">
            <v>3</v>
          </cell>
          <cell r="L213">
            <v>1</v>
          </cell>
          <cell r="M213">
            <v>1</v>
          </cell>
          <cell r="N213">
            <v>1</v>
          </cell>
          <cell r="Q213" t="e">
            <v>#N/A</v>
          </cell>
          <cell r="R213" t="e">
            <v>#N/A</v>
          </cell>
          <cell r="S213" t="e">
            <v>#N/A</v>
          </cell>
          <cell r="T213" t="e">
            <v>#N/A</v>
          </cell>
          <cell r="U213" t="str">
            <v>Display screen image poor quality</v>
          </cell>
          <cell r="V213" t="str">
            <v>DVD Player/TV/Rear Seat Ent - Display screen image poor quality</v>
          </cell>
        </row>
        <row r="214">
          <cell r="G214" t="str">
            <v>E1140N</v>
          </cell>
          <cell r="H214" t="str">
            <v>E1140</v>
          </cell>
          <cell r="K214">
            <v>3</v>
          </cell>
          <cell r="L214">
            <v>1</v>
          </cell>
          <cell r="M214">
            <v>1</v>
          </cell>
          <cell r="N214">
            <v>1</v>
          </cell>
          <cell r="Q214" t="e">
            <v>#N/A</v>
          </cell>
          <cell r="R214" t="e">
            <v>#N/A</v>
          </cell>
          <cell r="S214" t="e">
            <v>#N/A</v>
          </cell>
          <cell r="T214" t="e">
            <v>#N/A</v>
          </cell>
          <cell r="U214" t="str">
            <v>Display screen does not work</v>
          </cell>
          <cell r="V214" t="str">
            <v>DVD Player/TV/Rear Seat Ent - Display screen does not work</v>
          </cell>
        </row>
        <row r="215">
          <cell r="G215" t="str">
            <v>E1140O</v>
          </cell>
          <cell r="H215" t="str">
            <v>E1140</v>
          </cell>
          <cell r="K215">
            <v>3</v>
          </cell>
          <cell r="L215">
            <v>1</v>
          </cell>
          <cell r="M215">
            <v>1</v>
          </cell>
          <cell r="N215">
            <v>1</v>
          </cell>
          <cell r="Q215" t="e">
            <v>#N/A</v>
          </cell>
          <cell r="R215" t="e">
            <v>#N/A</v>
          </cell>
          <cell r="S215" t="e">
            <v>#N/A</v>
          </cell>
          <cell r="T215" t="e">
            <v>#N/A</v>
          </cell>
          <cell r="U215" t="str">
            <v>Display screen damaged</v>
          </cell>
          <cell r="V215" t="str">
            <v>DVD Player/TV/Rear Seat Ent - Display screen damaged</v>
          </cell>
        </row>
        <row r="216">
          <cell r="G216" t="str">
            <v>E1140F</v>
          </cell>
          <cell r="H216" t="str">
            <v>E1140</v>
          </cell>
          <cell r="I216"/>
          <cell r="K216">
            <v>3</v>
          </cell>
          <cell r="L216">
            <v>1</v>
          </cell>
          <cell r="M216">
            <v>1</v>
          </cell>
          <cell r="N216">
            <v>1</v>
          </cell>
          <cell r="Q216" t="str">
            <v>E1140F</v>
          </cell>
          <cell r="R216" t="str">
            <v>TV reception</v>
          </cell>
          <cell r="S216">
            <v>69</v>
          </cell>
          <cell r="T216" t="str">
            <v>Family Entertainment/DVD Player - TV reception</v>
          </cell>
          <cell r="U216" t="str">
            <v>TV reception</v>
          </cell>
          <cell r="V216" t="str">
            <v>DVD Player/TV/Rear Seat Ent - Poor TV reception</v>
          </cell>
        </row>
        <row r="217">
          <cell r="G217" t="str">
            <v>E1140Z</v>
          </cell>
          <cell r="H217" t="str">
            <v>E1140</v>
          </cell>
          <cell r="I217"/>
          <cell r="K217">
            <v>3</v>
          </cell>
          <cell r="L217">
            <v>1</v>
          </cell>
          <cell r="M217">
            <v>1</v>
          </cell>
          <cell r="N217">
            <v>1</v>
          </cell>
          <cell r="O217" t="str">
            <v>o</v>
          </cell>
          <cell r="Q217" t="e">
            <v>#N/A</v>
          </cell>
          <cell r="R217" t="e">
            <v>#N/A</v>
          </cell>
          <cell r="S217" t="e">
            <v>#N/A</v>
          </cell>
          <cell r="T217" t="e">
            <v>#N/A</v>
          </cell>
          <cell r="U217" t="str">
            <v>Other DVD player/TV/rear seat entertainment  troubles</v>
          </cell>
          <cell r="V217" t="str">
            <v>DVD Player/TV/Rear Seat Ent - other</v>
          </cell>
        </row>
        <row r="218">
          <cell r="G218" t="str">
            <v>E1140U</v>
          </cell>
          <cell r="H218" t="str">
            <v>E1140</v>
          </cell>
          <cell r="I218"/>
          <cell r="K218">
            <v>3</v>
          </cell>
          <cell r="L218">
            <v>1</v>
          </cell>
          <cell r="M218">
            <v>0</v>
          </cell>
          <cell r="N218">
            <v>1</v>
          </cell>
          <cell r="O218" t="str">
            <v>u</v>
          </cell>
          <cell r="Q218" t="e">
            <v>#N/A</v>
          </cell>
          <cell r="R218" t="e">
            <v>#N/A</v>
          </cell>
          <cell r="S218" t="e">
            <v>#N/A</v>
          </cell>
          <cell r="T218" t="e">
            <v>#N/A</v>
          </cell>
          <cell r="U218" t="str">
            <v>DVD Player/TV/Rear Seat Ent - unspecified</v>
          </cell>
          <cell r="V218" t="str">
            <v>DVD Player/TV/Rear Seat Ent - unspecified</v>
          </cell>
        </row>
        <row r="219">
          <cell r="I219"/>
          <cell r="K219">
            <v>2</v>
          </cell>
          <cell r="L219">
            <v>1</v>
          </cell>
          <cell r="M219">
            <v>1</v>
          </cell>
          <cell r="N219">
            <v>0</v>
          </cell>
          <cell r="Q219" t="e">
            <v>#N/A</v>
          </cell>
          <cell r="R219" t="e">
            <v>#N/A</v>
          </cell>
          <cell r="S219" t="e">
            <v>#N/A</v>
          </cell>
          <cell r="T219" t="e">
            <v>#N/A</v>
          </cell>
          <cell r="U219" t="str">
            <v>Connectivity and Navigation</v>
          </cell>
        </row>
        <row r="220">
          <cell r="G220" t="str">
            <v>E1125</v>
          </cell>
          <cell r="H220" t="str">
            <v>S120</v>
          </cell>
          <cell r="I220"/>
          <cell r="K220">
            <v>2</v>
          </cell>
          <cell r="L220">
            <v>1</v>
          </cell>
          <cell r="M220">
            <v>1</v>
          </cell>
          <cell r="N220">
            <v>1</v>
          </cell>
          <cell r="Q220" t="e">
            <v>#N/A</v>
          </cell>
          <cell r="R220" t="e">
            <v>#N/A</v>
          </cell>
          <cell r="S220" t="e">
            <v>#N/A</v>
          </cell>
          <cell r="T220" t="e">
            <v>#N/A</v>
          </cell>
          <cell r="U220" t="str">
            <v>Cell Phone Connectivity</v>
          </cell>
          <cell r="V220" t="str">
            <v>Cell Phone Connectivity</v>
          </cell>
        </row>
        <row r="221">
          <cell r="G221" t="str">
            <v>E1125A</v>
          </cell>
          <cell r="H221" t="str">
            <v>E1125</v>
          </cell>
          <cell r="I221"/>
          <cell r="K221">
            <v>3</v>
          </cell>
          <cell r="L221">
            <v>1</v>
          </cell>
          <cell r="M221">
            <v>1</v>
          </cell>
          <cell r="N221">
            <v>1</v>
          </cell>
          <cell r="Q221" t="e">
            <v>#N/A</v>
          </cell>
          <cell r="R221" t="e">
            <v>#N/A</v>
          </cell>
          <cell r="S221" t="e">
            <v>#N/A</v>
          </cell>
          <cell r="T221" t="e">
            <v>#N/A</v>
          </cell>
          <cell r="U221" t="str">
            <v>Difficult to use/understand</v>
          </cell>
          <cell r="V221" t="str">
            <v>Cell Phone Connectivity - Difficult to use/understand</v>
          </cell>
        </row>
        <row r="222">
          <cell r="G222" t="str">
            <v>E1125B</v>
          </cell>
          <cell r="H222" t="str">
            <v>E1125</v>
          </cell>
          <cell r="I222"/>
          <cell r="K222">
            <v>3</v>
          </cell>
          <cell r="L222">
            <v>1</v>
          </cell>
          <cell r="M222">
            <v>1</v>
          </cell>
          <cell r="N222">
            <v>1</v>
          </cell>
          <cell r="Q222" t="e">
            <v>#N/A</v>
          </cell>
          <cell r="R222" t="e">
            <v>#N/A</v>
          </cell>
          <cell r="S222" t="e">
            <v>#N/A</v>
          </cell>
          <cell r="T222" t="e">
            <v>#N/A</v>
          </cell>
          <cell r="U222" t="str">
            <v>Device compatibility  including pairing issues</v>
          </cell>
          <cell r="V222" t="str">
            <v>Cell Phone Connectivity - Device compatibility including pairing issues</v>
          </cell>
        </row>
        <row r="223">
          <cell r="G223" t="str">
            <v>E1125C</v>
          </cell>
          <cell r="H223" t="str">
            <v>E1125</v>
          </cell>
          <cell r="I223"/>
          <cell r="K223">
            <v>3</v>
          </cell>
          <cell r="L223">
            <v>1</v>
          </cell>
          <cell r="M223">
            <v>1</v>
          </cell>
          <cell r="N223">
            <v>1</v>
          </cell>
          <cell r="Q223" t="e">
            <v>#N/A</v>
          </cell>
          <cell r="R223" t="e">
            <v>#N/A</v>
          </cell>
          <cell r="S223" t="e">
            <v>#N/A</v>
          </cell>
          <cell r="T223" t="e">
            <v>#N/A</v>
          </cell>
          <cell r="U223" t="str">
            <v>Screen illumination</v>
          </cell>
          <cell r="V223" t="str">
            <v>Cell Phone Connectivity - Screen illumination</v>
          </cell>
        </row>
        <row r="224">
          <cell r="G224" t="str">
            <v>E1125D</v>
          </cell>
          <cell r="H224" t="str">
            <v>E1125</v>
          </cell>
          <cell r="I224"/>
          <cell r="K224">
            <v>3</v>
          </cell>
          <cell r="L224">
            <v>1</v>
          </cell>
          <cell r="M224">
            <v>1</v>
          </cell>
          <cell r="N224">
            <v>1</v>
          </cell>
          <cell r="Q224" t="e">
            <v>#N/A</v>
          </cell>
          <cell r="R224" t="e">
            <v>#N/A</v>
          </cell>
          <cell r="S224" t="e">
            <v>#N/A</v>
          </cell>
          <cell r="T224" t="e">
            <v>#N/A</v>
          </cell>
          <cell r="U224" t="str">
            <v>Slow system response/freezes</v>
          </cell>
          <cell r="V224" t="str">
            <v>Cell Phone Connectivity - Slow system response/freezes</v>
          </cell>
        </row>
        <row r="225">
          <cell r="G225" t="str">
            <v>E1125E</v>
          </cell>
          <cell r="H225" t="str">
            <v>E1125</v>
          </cell>
          <cell r="I225"/>
          <cell r="K225">
            <v>3</v>
          </cell>
          <cell r="L225">
            <v>1</v>
          </cell>
          <cell r="M225">
            <v>0</v>
          </cell>
          <cell r="N225">
            <v>1</v>
          </cell>
          <cell r="Q225" t="str">
            <v>E1125E</v>
          </cell>
          <cell r="R225" t="str">
            <v>Phone pairing</v>
          </cell>
          <cell r="S225">
            <v>84</v>
          </cell>
          <cell r="T225" t="str">
            <v>Media Player/Cell Phone - Phone pairing</v>
          </cell>
          <cell r="U225" t="str">
            <v>Phone pairing</v>
          </cell>
          <cell r="V225" t="str">
            <v>Cell Phone Connectivity - Pairing issues</v>
          </cell>
        </row>
        <row r="226">
          <cell r="G226" t="str">
            <v>E1125F</v>
          </cell>
          <cell r="H226" t="str">
            <v>E1125</v>
          </cell>
          <cell r="I226">
            <v>1</v>
          </cell>
          <cell r="J226" t="str">
            <v>E1125F</v>
          </cell>
          <cell r="K226">
            <v>3</v>
          </cell>
          <cell r="L226">
            <v>1</v>
          </cell>
          <cell r="M226">
            <v>1</v>
          </cell>
          <cell r="N226">
            <v>1</v>
          </cell>
          <cell r="Q226" t="e">
            <v>#N/A</v>
          </cell>
          <cell r="R226" t="e">
            <v>#N/A</v>
          </cell>
          <cell r="S226" t="e">
            <v>#N/A</v>
          </cell>
          <cell r="T226" t="e">
            <v>#N/A</v>
          </cell>
          <cell r="U226" t="str">
            <v>Voice recognition/communication trouble</v>
          </cell>
          <cell r="V226" t="str">
            <v>Cell Phone Connectivity - Voice recognition trouble</v>
          </cell>
        </row>
        <row r="227">
          <cell r="G227" t="str">
            <v>E1125G</v>
          </cell>
          <cell r="H227" t="str">
            <v>E1125</v>
          </cell>
          <cell r="I227"/>
          <cell r="K227">
            <v>3</v>
          </cell>
          <cell r="L227">
            <v>1</v>
          </cell>
          <cell r="M227">
            <v>1</v>
          </cell>
          <cell r="N227">
            <v>1</v>
          </cell>
          <cell r="Q227" t="e">
            <v>#N/A</v>
          </cell>
          <cell r="R227" t="e">
            <v>#N/A</v>
          </cell>
          <cell r="S227" t="e">
            <v>#N/A</v>
          </cell>
          <cell r="T227" t="e">
            <v>#N/A</v>
          </cell>
          <cell r="U227" t="str">
            <v>Loses connection</v>
          </cell>
          <cell r="V227" t="str">
            <v>Cell Phone Connectivity - Loses connection</v>
          </cell>
        </row>
        <row r="228">
          <cell r="G228" t="str">
            <v>E1125H</v>
          </cell>
          <cell r="H228" t="str">
            <v>E1125</v>
          </cell>
          <cell r="I228"/>
          <cell r="K228">
            <v>3</v>
          </cell>
          <cell r="L228">
            <v>1</v>
          </cell>
          <cell r="M228">
            <v>1</v>
          </cell>
          <cell r="N228">
            <v>1</v>
          </cell>
          <cell r="Q228" t="e">
            <v>#N/A</v>
          </cell>
          <cell r="R228" t="e">
            <v>#N/A</v>
          </cell>
          <cell r="S228" t="e">
            <v>#N/A</v>
          </cell>
          <cell r="T228" t="e">
            <v>#N/A</v>
          </cell>
          <cell r="U228" t="str">
            <v>In-vehicle sound quality</v>
          </cell>
          <cell r="V228" t="str">
            <v>Cell Phone Connectivity - In-vehicle sound quality</v>
          </cell>
        </row>
        <row r="229">
          <cell r="G229" t="str">
            <v>E1125I</v>
          </cell>
          <cell r="H229" t="str">
            <v>E1125</v>
          </cell>
          <cell r="I229"/>
          <cell r="K229">
            <v>3</v>
          </cell>
          <cell r="L229">
            <v>1</v>
          </cell>
          <cell r="M229">
            <v>1</v>
          </cell>
          <cell r="N229">
            <v>1</v>
          </cell>
          <cell r="Q229" t="e">
            <v>#N/A</v>
          </cell>
          <cell r="R229" t="e">
            <v>#N/A</v>
          </cell>
          <cell r="S229" t="e">
            <v>#N/A</v>
          </cell>
          <cell r="T229" t="e">
            <v>#N/A</v>
          </cell>
          <cell r="U229" t="str">
            <v>Sound quality for person on other end</v>
          </cell>
          <cell r="V229" t="str">
            <v>Cell Phone Connectivity - Sound quality for person on other end</v>
          </cell>
        </row>
        <row r="230">
          <cell r="G230" t="str">
            <v>E1125Z</v>
          </cell>
          <cell r="H230" t="str">
            <v>E1125</v>
          </cell>
          <cell r="I230"/>
          <cell r="K230">
            <v>3</v>
          </cell>
          <cell r="L230">
            <v>1</v>
          </cell>
          <cell r="M230">
            <v>1</v>
          </cell>
          <cell r="N230">
            <v>1</v>
          </cell>
          <cell r="O230" t="str">
            <v>o</v>
          </cell>
          <cell r="Q230" t="e">
            <v>#N/A</v>
          </cell>
          <cell r="R230" t="e">
            <v>#N/A</v>
          </cell>
          <cell r="S230" t="e">
            <v>#N/A</v>
          </cell>
          <cell r="T230" t="e">
            <v>#N/A</v>
          </cell>
          <cell r="U230" t="str">
            <v>Other cell phone/connectivity troubles</v>
          </cell>
          <cell r="V230" t="str">
            <v>Cell Phone Connectivity - other</v>
          </cell>
        </row>
        <row r="231">
          <cell r="G231" t="str">
            <v>E1125U</v>
          </cell>
          <cell r="H231" t="str">
            <v>E1125</v>
          </cell>
          <cell r="I231"/>
          <cell r="K231">
            <v>3</v>
          </cell>
          <cell r="L231">
            <v>1</v>
          </cell>
          <cell r="M231">
            <v>0</v>
          </cell>
          <cell r="N231">
            <v>1</v>
          </cell>
          <cell r="O231" t="str">
            <v>u</v>
          </cell>
          <cell r="Q231" t="e">
            <v>#N/A</v>
          </cell>
          <cell r="R231" t="e">
            <v>#N/A</v>
          </cell>
          <cell r="S231" t="e">
            <v>#N/A</v>
          </cell>
          <cell r="T231" t="e">
            <v>#N/A</v>
          </cell>
          <cell r="U231" t="str">
            <v>Cell Phone Connectivity - unspecified</v>
          </cell>
          <cell r="V231" t="str">
            <v>Cell Phone Connectivity - unspecified</v>
          </cell>
        </row>
        <row r="232">
          <cell r="G232" t="str">
            <v>E1130</v>
          </cell>
          <cell r="H232" t="str">
            <v>S120</v>
          </cell>
          <cell r="I232"/>
          <cell r="K232">
            <v>2</v>
          </cell>
          <cell r="L232">
            <v>1</v>
          </cell>
          <cell r="M232">
            <v>1</v>
          </cell>
          <cell r="N232">
            <v>1</v>
          </cell>
          <cell r="Q232" t="str">
            <v>E1130</v>
          </cell>
          <cell r="R232" t="str">
            <v>Navigation System</v>
          </cell>
          <cell r="S232">
            <v>90</v>
          </cell>
          <cell r="T232" t="str">
            <v>Navigation System</v>
          </cell>
          <cell r="U232" t="str">
            <v xml:space="preserve">Navigation System </v>
          </cell>
          <cell r="V232" t="str">
            <v xml:space="preserve">Navigation System </v>
          </cell>
        </row>
        <row r="233">
          <cell r="G233" t="str">
            <v>E1130A</v>
          </cell>
          <cell r="H233" t="str">
            <v>E1130</v>
          </cell>
          <cell r="I233"/>
          <cell r="K233">
            <v>3</v>
          </cell>
          <cell r="L233">
            <v>1</v>
          </cell>
          <cell r="M233">
            <v>1</v>
          </cell>
          <cell r="N233">
            <v>1</v>
          </cell>
          <cell r="Q233" t="e">
            <v>#N/A</v>
          </cell>
          <cell r="R233" t="e">
            <v>#N/A</v>
          </cell>
          <cell r="S233" t="e">
            <v>#N/A</v>
          </cell>
          <cell r="T233" t="e">
            <v>#N/A</v>
          </cell>
          <cell r="U233" t="str">
            <v>Difficult to use/understand</v>
          </cell>
          <cell r="V233" t="str">
            <v>Navigation System - Difficult to use/understand</v>
          </cell>
        </row>
        <row r="234">
          <cell r="G234" t="str">
            <v>E1130B</v>
          </cell>
          <cell r="H234" t="str">
            <v>E1130</v>
          </cell>
          <cell r="I234"/>
          <cell r="K234">
            <v>3</v>
          </cell>
          <cell r="L234">
            <v>1</v>
          </cell>
          <cell r="M234">
            <v>1</v>
          </cell>
          <cell r="N234">
            <v>1</v>
          </cell>
          <cell r="Q234" t="e">
            <v>#N/A</v>
          </cell>
          <cell r="R234" t="e">
            <v>#N/A</v>
          </cell>
          <cell r="S234" t="e">
            <v>#N/A</v>
          </cell>
          <cell r="T234" t="e">
            <v>#N/A</v>
          </cell>
          <cell r="U234" t="str">
            <v>Docking/connectivity</v>
          </cell>
          <cell r="V234" t="str">
            <v>Navigation System - Docking/connectivity</v>
          </cell>
        </row>
        <row r="235">
          <cell r="G235" t="str">
            <v>E1130C</v>
          </cell>
          <cell r="H235" t="str">
            <v>E1130</v>
          </cell>
          <cell r="I235"/>
          <cell r="K235">
            <v>3</v>
          </cell>
          <cell r="L235">
            <v>1</v>
          </cell>
          <cell r="M235">
            <v>1</v>
          </cell>
          <cell r="N235">
            <v>1</v>
          </cell>
          <cell r="Q235" t="str">
            <v>E1130C</v>
          </cell>
          <cell r="R235" t="str">
            <v>Screen illumination</v>
          </cell>
          <cell r="S235">
            <v>93</v>
          </cell>
          <cell r="T235" t="str">
            <v>Navigation System - Screen illumination</v>
          </cell>
          <cell r="U235" t="str">
            <v>Screen illumination</v>
          </cell>
          <cell r="V235" t="str">
            <v>Navigation System - Screen visibility/illumination</v>
          </cell>
        </row>
        <row r="236">
          <cell r="G236" t="str">
            <v>E1130H</v>
          </cell>
          <cell r="H236" t="str">
            <v>E1130</v>
          </cell>
          <cell r="K236">
            <v>3</v>
          </cell>
          <cell r="L236">
            <v>1</v>
          </cell>
          <cell r="M236">
            <v>1</v>
          </cell>
          <cell r="N236">
            <v>1</v>
          </cell>
          <cell r="Q236" t="e">
            <v>#N/A</v>
          </cell>
          <cell r="R236" t="e">
            <v>#N/A</v>
          </cell>
          <cell r="S236" t="e">
            <v>#N/A</v>
          </cell>
          <cell r="T236" t="e">
            <v>#N/A</v>
          </cell>
          <cell r="U236" t="str">
            <v>Display screen does not work</v>
          </cell>
          <cell r="V236" t="str">
            <v>Navigation System - Display screen does not work</v>
          </cell>
        </row>
        <row r="237">
          <cell r="G237" t="str">
            <v>E1130I</v>
          </cell>
          <cell r="H237" t="str">
            <v>E1130</v>
          </cell>
          <cell r="K237">
            <v>3</v>
          </cell>
          <cell r="L237">
            <v>1</v>
          </cell>
          <cell r="M237">
            <v>1</v>
          </cell>
          <cell r="N237">
            <v>1</v>
          </cell>
          <cell r="Q237" t="e">
            <v>#N/A</v>
          </cell>
          <cell r="R237" t="e">
            <v>#N/A</v>
          </cell>
          <cell r="S237" t="e">
            <v>#N/A</v>
          </cell>
          <cell r="T237" t="e">
            <v>#N/A</v>
          </cell>
          <cell r="U237" t="str">
            <v>Display screen damaged</v>
          </cell>
          <cell r="V237" t="str">
            <v>Navigation System - Display screen damaged</v>
          </cell>
        </row>
        <row r="238">
          <cell r="G238" t="str">
            <v>E1130D</v>
          </cell>
          <cell r="H238" t="str">
            <v>E1130</v>
          </cell>
          <cell r="I238"/>
          <cell r="K238">
            <v>3</v>
          </cell>
          <cell r="L238">
            <v>1</v>
          </cell>
          <cell r="M238">
            <v>1</v>
          </cell>
          <cell r="N238">
            <v>1</v>
          </cell>
          <cell r="Q238" t="str">
            <v>E1130D</v>
          </cell>
          <cell r="R238" t="str">
            <v>Inaccurate map information</v>
          </cell>
          <cell r="S238">
            <v>91</v>
          </cell>
          <cell r="T238" t="str">
            <v>Navigation System - Inaccurate map information</v>
          </cell>
          <cell r="U238" t="str">
            <v>Inaccurate map information</v>
          </cell>
          <cell r="V238" t="str">
            <v>Navigation System - Inaccurate map information</v>
          </cell>
        </row>
        <row r="239">
          <cell r="G239" t="str">
            <v>E1130E</v>
          </cell>
          <cell r="H239" t="str">
            <v>E1130</v>
          </cell>
          <cell r="I239"/>
          <cell r="K239">
            <v>3</v>
          </cell>
          <cell r="L239">
            <v>1</v>
          </cell>
          <cell r="M239">
            <v>1</v>
          </cell>
          <cell r="N239">
            <v>1</v>
          </cell>
          <cell r="Q239" t="e">
            <v>#N/A</v>
          </cell>
          <cell r="R239" t="e">
            <v>#N/A</v>
          </cell>
          <cell r="S239" t="e">
            <v>#N/A</v>
          </cell>
          <cell r="T239" t="e">
            <v>#N/A</v>
          </cell>
          <cell r="U239" t="str">
            <v>Poor routing information</v>
          </cell>
          <cell r="V239" t="str">
            <v>Navigation System - Poor routing information</v>
          </cell>
        </row>
        <row r="240">
          <cell r="G240" t="str">
            <v>E1130F</v>
          </cell>
          <cell r="H240" t="str">
            <v>E1130</v>
          </cell>
          <cell r="I240"/>
          <cell r="K240">
            <v>3</v>
          </cell>
          <cell r="L240">
            <v>1</v>
          </cell>
          <cell r="M240">
            <v>1</v>
          </cell>
          <cell r="N240">
            <v>1</v>
          </cell>
          <cell r="Q240" t="str">
            <v>E1130F</v>
          </cell>
          <cell r="R240" t="str">
            <v>System response</v>
          </cell>
          <cell r="S240">
            <v>94</v>
          </cell>
          <cell r="T240" t="str">
            <v>Navigation System - System response</v>
          </cell>
          <cell r="U240" t="str">
            <v>System response</v>
          </cell>
          <cell r="V240" t="str">
            <v>Navigation System - Slow system response/freezes</v>
          </cell>
        </row>
        <row r="241">
          <cell r="G241" t="str">
            <v>E1130G</v>
          </cell>
          <cell r="H241" t="str">
            <v>E1130</v>
          </cell>
          <cell r="I241">
            <v>1</v>
          </cell>
          <cell r="J241" t="str">
            <v>E1130G</v>
          </cell>
          <cell r="K241">
            <v>3</v>
          </cell>
          <cell r="L241">
            <v>1</v>
          </cell>
          <cell r="M241">
            <v>1</v>
          </cell>
          <cell r="N241">
            <v>1</v>
          </cell>
          <cell r="Q241" t="e">
            <v>#N/A</v>
          </cell>
          <cell r="R241" t="e">
            <v>#N/A</v>
          </cell>
          <cell r="S241" t="e">
            <v>#N/A</v>
          </cell>
          <cell r="T241" t="e">
            <v>#N/A</v>
          </cell>
          <cell r="U241" t="str">
            <v>Voice recognition/communication trouble</v>
          </cell>
          <cell r="V241" t="str">
            <v>Navigation System - Voice recognition/communication trouble</v>
          </cell>
        </row>
        <row r="242">
          <cell r="G242" t="str">
            <v>E1130Z</v>
          </cell>
          <cell r="H242" t="str">
            <v>E1130</v>
          </cell>
          <cell r="I242"/>
          <cell r="K242">
            <v>3</v>
          </cell>
          <cell r="L242">
            <v>1</v>
          </cell>
          <cell r="M242">
            <v>1</v>
          </cell>
          <cell r="N242">
            <v>1</v>
          </cell>
          <cell r="O242" t="str">
            <v>o</v>
          </cell>
          <cell r="Q242" t="e">
            <v>#N/A</v>
          </cell>
          <cell r="R242" t="e">
            <v>#N/A</v>
          </cell>
          <cell r="S242" t="e">
            <v>#N/A</v>
          </cell>
          <cell r="T242" t="e">
            <v>#N/A</v>
          </cell>
          <cell r="U242" t="str">
            <v>Other navigation system troubles</v>
          </cell>
          <cell r="V242" t="str">
            <v>Navigation System - other</v>
          </cell>
        </row>
        <row r="243">
          <cell r="G243" t="str">
            <v>E1130U</v>
          </cell>
          <cell r="H243" t="str">
            <v>E1130</v>
          </cell>
          <cell r="I243"/>
          <cell r="K243">
            <v>3</v>
          </cell>
          <cell r="L243">
            <v>1</v>
          </cell>
          <cell r="M243">
            <v>0</v>
          </cell>
          <cell r="N243">
            <v>1</v>
          </cell>
          <cell r="O243" t="str">
            <v>u</v>
          </cell>
          <cell r="Q243" t="str">
            <v>E1130U</v>
          </cell>
          <cell r="R243" t="str">
            <v>Navigation System - unspecified</v>
          </cell>
          <cell r="S243">
            <v>95</v>
          </cell>
          <cell r="T243" t="str">
            <v>Navigation System - Unspecified</v>
          </cell>
          <cell r="U243" t="str">
            <v>Navigation System - unspecified</v>
          </cell>
          <cell r="V243" t="str">
            <v>Navigation System - unspecified</v>
          </cell>
        </row>
        <row r="244">
          <cell r="G244" t="str">
            <v>E1150</v>
          </cell>
          <cell r="H244" t="str">
            <v>S120</v>
          </cell>
          <cell r="I244"/>
          <cell r="K244">
            <v>2</v>
          </cell>
          <cell r="L244">
            <v>1</v>
          </cell>
          <cell r="M244">
            <v>1</v>
          </cell>
          <cell r="N244">
            <v>1</v>
          </cell>
          <cell r="Q244" t="e">
            <v>#N/A</v>
          </cell>
          <cell r="R244" t="e">
            <v>#N/A</v>
          </cell>
          <cell r="S244" t="e">
            <v>#N/A</v>
          </cell>
          <cell r="T244" t="e">
            <v>#N/A</v>
          </cell>
          <cell r="U244" t="str">
            <v>Vehicle Assistance Service (Volvo On Call)</v>
          </cell>
          <cell r="V244" t="str">
            <v>Vehicle Assistance Service (Volvo On Call)</v>
          </cell>
        </row>
        <row r="245">
          <cell r="G245" t="str">
            <v>E1150U</v>
          </cell>
          <cell r="H245" t="str">
            <v>E1150</v>
          </cell>
          <cell r="I245"/>
          <cell r="K245">
            <v>3</v>
          </cell>
          <cell r="L245">
            <v>1</v>
          </cell>
          <cell r="M245">
            <v>0</v>
          </cell>
          <cell r="N245">
            <v>1</v>
          </cell>
          <cell r="O245" t="str">
            <v>u</v>
          </cell>
          <cell r="Q245" t="e">
            <v>#N/A</v>
          </cell>
          <cell r="R245" t="e">
            <v>#N/A</v>
          </cell>
          <cell r="S245" t="e">
            <v>#N/A</v>
          </cell>
          <cell r="T245" t="e">
            <v>#N/A</v>
          </cell>
          <cell r="U245" t="str">
            <v xml:space="preserve">  Vehicle Assistance Service (Volvo On Call)</v>
          </cell>
          <cell r="V245" t="str">
            <v>Vehicle Assistance Service (Volvo On Call)</v>
          </cell>
        </row>
        <row r="246">
          <cell r="I246"/>
          <cell r="K246">
            <v>2</v>
          </cell>
          <cell r="L246">
            <v>1</v>
          </cell>
          <cell r="M246">
            <v>1</v>
          </cell>
          <cell r="N246">
            <v>0</v>
          </cell>
          <cell r="Q246" t="e">
            <v>#N/A</v>
          </cell>
          <cell r="R246" t="e">
            <v>#N/A</v>
          </cell>
          <cell r="S246" t="e">
            <v>#N/A</v>
          </cell>
          <cell r="T246" t="e">
            <v>#N/A</v>
          </cell>
          <cell r="U246" t="str">
            <v>Other</v>
          </cell>
        </row>
        <row r="247">
          <cell r="G247" t="str">
            <v>E1170</v>
          </cell>
          <cell r="H247" t="str">
            <v>S120</v>
          </cell>
          <cell r="I247"/>
          <cell r="K247">
            <v>2</v>
          </cell>
          <cell r="L247">
            <v>1</v>
          </cell>
          <cell r="M247">
            <v>1</v>
          </cell>
          <cell r="N247">
            <v>1</v>
          </cell>
          <cell r="Q247" t="e">
            <v>#N/A</v>
          </cell>
          <cell r="R247" t="e">
            <v>#N/A</v>
          </cell>
          <cell r="S247" t="e">
            <v>#N/A</v>
          </cell>
          <cell r="T247" t="e">
            <v>#N/A</v>
          </cell>
          <cell r="U247" t="str">
            <v>Other Entertainment Troubles</v>
          </cell>
          <cell r="V247" t="str">
            <v>Other Entertainment Troubles</v>
          </cell>
        </row>
        <row r="248">
          <cell r="G248" t="str">
            <v>E1170U</v>
          </cell>
          <cell r="H248" t="str">
            <v>E1170</v>
          </cell>
          <cell r="I248"/>
          <cell r="K248">
            <v>3</v>
          </cell>
          <cell r="L248">
            <v>1</v>
          </cell>
          <cell r="M248">
            <v>0</v>
          </cell>
          <cell r="N248">
            <v>1</v>
          </cell>
          <cell r="O248" t="str">
            <v>u</v>
          </cell>
          <cell r="Q248" t="e">
            <v>#N/A</v>
          </cell>
          <cell r="R248" t="e">
            <v>#N/A</v>
          </cell>
          <cell r="S248" t="e">
            <v>#N/A</v>
          </cell>
          <cell r="T248" t="e">
            <v>#N/A</v>
          </cell>
          <cell r="U248" t="str">
            <v>Other Entertainment Troubles</v>
          </cell>
          <cell r="V248" t="str">
            <v>Other Entertainment Troubles</v>
          </cell>
        </row>
        <row r="249">
          <cell r="G249" t="str">
            <v>E1171</v>
          </cell>
          <cell r="H249" t="str">
            <v>S120</v>
          </cell>
          <cell r="I249"/>
          <cell r="K249">
            <v>2</v>
          </cell>
          <cell r="L249">
            <v>1</v>
          </cell>
          <cell r="M249">
            <v>1</v>
          </cell>
          <cell r="N249">
            <v>1</v>
          </cell>
          <cell r="Q249" t="e">
            <v>#N/A</v>
          </cell>
          <cell r="R249" t="e">
            <v>#N/A</v>
          </cell>
          <cell r="S249" t="e">
            <v>#N/A</v>
          </cell>
          <cell r="T249" t="e">
            <v>#N/A</v>
          </cell>
          <cell r="U249" t="str">
            <v>Other Navigation Troubles</v>
          </cell>
          <cell r="V249" t="str">
            <v>Other Navigation Troubles</v>
          </cell>
        </row>
        <row r="250">
          <cell r="G250" t="str">
            <v>E1171U</v>
          </cell>
          <cell r="H250" t="str">
            <v>E1171</v>
          </cell>
          <cell r="I250"/>
          <cell r="K250">
            <v>3</v>
          </cell>
          <cell r="L250">
            <v>1</v>
          </cell>
          <cell r="M250">
            <v>0</v>
          </cell>
          <cell r="N250">
            <v>1</v>
          </cell>
          <cell r="O250" t="str">
            <v>u</v>
          </cell>
          <cell r="Q250" t="e">
            <v>#N/A</v>
          </cell>
          <cell r="R250" t="e">
            <v>#N/A</v>
          </cell>
          <cell r="S250" t="e">
            <v>#N/A</v>
          </cell>
          <cell r="T250" t="e">
            <v>#N/A</v>
          </cell>
          <cell r="U250" t="str">
            <v>Other Navigation Troubles</v>
          </cell>
          <cell r="V250" t="str">
            <v>Other Navigation Troubles</v>
          </cell>
        </row>
        <row r="251">
          <cell r="G251" t="str">
            <v>E1172</v>
          </cell>
          <cell r="H251" t="str">
            <v>S120</v>
          </cell>
          <cell r="I251"/>
          <cell r="K251">
            <v>2</v>
          </cell>
          <cell r="L251">
            <v>1</v>
          </cell>
          <cell r="M251">
            <v>1</v>
          </cell>
          <cell r="N251">
            <v>1</v>
          </cell>
          <cell r="Q251" t="e">
            <v>#N/A</v>
          </cell>
          <cell r="R251" t="e">
            <v>#N/A</v>
          </cell>
          <cell r="S251" t="e">
            <v>#N/A</v>
          </cell>
          <cell r="T251" t="e">
            <v>#N/A</v>
          </cell>
          <cell r="U251" t="str">
            <v>Other Phone Troubles</v>
          </cell>
          <cell r="V251" t="str">
            <v>Other Phone Troubles</v>
          </cell>
        </row>
        <row r="252">
          <cell r="G252" t="str">
            <v>E1172U</v>
          </cell>
          <cell r="H252" t="str">
            <v>E1172</v>
          </cell>
          <cell r="I252"/>
          <cell r="K252">
            <v>3</v>
          </cell>
          <cell r="L252">
            <v>1</v>
          </cell>
          <cell r="M252">
            <v>0</v>
          </cell>
          <cell r="N252">
            <v>1</v>
          </cell>
          <cell r="O252" t="str">
            <v>u</v>
          </cell>
          <cell r="Q252" t="e">
            <v>#N/A</v>
          </cell>
          <cell r="R252" t="e">
            <v>#N/A</v>
          </cell>
          <cell r="S252" t="e">
            <v>#N/A</v>
          </cell>
          <cell r="T252" t="e">
            <v>#N/A</v>
          </cell>
          <cell r="U252" t="str">
            <v>Other Phone Troubles</v>
          </cell>
          <cell r="V252" t="str">
            <v>Other Phone Troubles</v>
          </cell>
        </row>
        <row r="253">
          <cell r="G253" t="str">
            <v>E1173</v>
          </cell>
          <cell r="H253" t="str">
            <v>S120</v>
          </cell>
          <cell r="I253"/>
          <cell r="K253">
            <v>2</v>
          </cell>
          <cell r="L253">
            <v>1</v>
          </cell>
          <cell r="M253">
            <v>1</v>
          </cell>
          <cell r="N253">
            <v>1</v>
          </cell>
          <cell r="Q253" t="e">
            <v>#N/A</v>
          </cell>
          <cell r="R253" t="e">
            <v>#N/A</v>
          </cell>
          <cell r="S253" t="e">
            <v>#N/A</v>
          </cell>
          <cell r="T253" t="e">
            <v>#N/A</v>
          </cell>
          <cell r="U253" t="str">
            <v>Other Connectivity Troubles</v>
          </cell>
          <cell r="V253" t="str">
            <v>Other Connectivity Troubles</v>
          </cell>
        </row>
        <row r="254">
          <cell r="G254" t="str">
            <v>E1173U</v>
          </cell>
          <cell r="H254" t="str">
            <v>E1173</v>
          </cell>
          <cell r="I254"/>
          <cell r="K254">
            <v>3</v>
          </cell>
          <cell r="L254">
            <v>1</v>
          </cell>
          <cell r="M254">
            <v>0</v>
          </cell>
          <cell r="N254">
            <v>1</v>
          </cell>
          <cell r="O254" t="str">
            <v>u</v>
          </cell>
          <cell r="Q254" t="e">
            <v>#N/A</v>
          </cell>
          <cell r="R254" t="e">
            <v>#N/A</v>
          </cell>
          <cell r="S254" t="e">
            <v>#N/A</v>
          </cell>
          <cell r="T254" t="e">
            <v>#N/A</v>
          </cell>
          <cell r="U254" t="str">
            <v>Other Connectivity Troubles</v>
          </cell>
          <cell r="V254" t="str">
            <v>Other Connectivity Troubles</v>
          </cell>
        </row>
        <row r="255">
          <cell r="G255" t="str">
            <v>S130</v>
          </cell>
          <cell r="I255"/>
          <cell r="K255">
            <v>1</v>
          </cell>
          <cell r="L255">
            <v>1</v>
          </cell>
          <cell r="M255">
            <v>1</v>
          </cell>
          <cell r="N255">
            <v>1</v>
          </cell>
          <cell r="Q255" t="e">
            <v>#N/A</v>
          </cell>
          <cell r="R255" t="e">
            <v>#N/A</v>
          </cell>
          <cell r="S255" t="e">
            <v>#N/A</v>
          </cell>
          <cell r="U255" t="str">
            <v>Features/Controls/Displays</v>
          </cell>
          <cell r="V255" t="str">
            <v>Features/Controls/Displays</v>
          </cell>
        </row>
        <row r="256">
          <cell r="I256"/>
          <cell r="K256">
            <v>1</v>
          </cell>
          <cell r="L256">
            <v>1</v>
          </cell>
          <cell r="M256">
            <v>1</v>
          </cell>
          <cell r="N256">
            <v>0</v>
          </cell>
          <cell r="Q256" t="e">
            <v>#N/A</v>
          </cell>
          <cell r="R256" t="e">
            <v>#N/A</v>
          </cell>
          <cell r="S256" t="e">
            <v>#N/A</v>
          </cell>
          <cell r="U256" t="str">
            <v>Warning light/message troubles; fuel gauge; windshield wiper control troubles; keyless entry/vehicle;  12 volt power outlet poor location; memory control troubles; cruise control; Driver support troubles (e.g. Lane departure warning ); etc.</v>
          </cell>
        </row>
        <row r="257">
          <cell r="I257"/>
          <cell r="K257">
            <v>2</v>
          </cell>
          <cell r="L257">
            <v>1</v>
          </cell>
          <cell r="M257">
            <v>1</v>
          </cell>
          <cell r="N257">
            <v>0</v>
          </cell>
          <cell r="Q257" t="e">
            <v>#N/A</v>
          </cell>
          <cell r="R257" t="e">
            <v>#N/A</v>
          </cell>
          <cell r="S257" t="e">
            <v>#N/A</v>
          </cell>
          <cell r="T257" t="e">
            <v>#N/A</v>
          </cell>
          <cell r="U257" t="str">
            <v>Features</v>
          </cell>
        </row>
        <row r="258">
          <cell r="G258" t="str">
            <v>F1200</v>
          </cell>
          <cell r="H258" t="str">
            <v>S130</v>
          </cell>
          <cell r="I258"/>
          <cell r="K258">
            <v>2</v>
          </cell>
          <cell r="L258">
            <v>1</v>
          </cell>
          <cell r="M258">
            <v>1</v>
          </cell>
          <cell r="N258">
            <v>1</v>
          </cell>
          <cell r="Q258" t="e">
            <v>#N/A</v>
          </cell>
          <cell r="R258" t="e">
            <v>#N/A</v>
          </cell>
          <cell r="S258" t="e">
            <v>#N/A</v>
          </cell>
          <cell r="T258" t="e">
            <v>#N/A</v>
          </cell>
          <cell r="U258" t="str">
            <v>Parking Assistance</v>
          </cell>
          <cell r="V258" t="str">
            <v>Parking Assistance</v>
          </cell>
        </row>
        <row r="259">
          <cell r="G259" t="str">
            <v>F1200E</v>
          </cell>
          <cell r="H259" t="str">
            <v>F1200</v>
          </cell>
          <cell r="I259"/>
          <cell r="K259">
            <v>3</v>
          </cell>
          <cell r="L259">
            <v>1</v>
          </cell>
          <cell r="M259">
            <v>1</v>
          </cell>
          <cell r="N259">
            <v>1</v>
          </cell>
          <cell r="Q259" t="e">
            <v>#N/A</v>
          </cell>
          <cell r="R259" t="e">
            <v>#N/A</v>
          </cell>
          <cell r="S259" t="e">
            <v>#N/A</v>
          </cell>
          <cell r="T259" t="e">
            <v>#N/A</v>
          </cell>
          <cell r="U259" t="str">
            <v>Parking Assistance System not working properly</v>
          </cell>
          <cell r="V259" t="str">
            <v>Parking Assistance - Parking Assistance System not working properly</v>
          </cell>
        </row>
        <row r="260">
          <cell r="G260" t="str">
            <v>F1200F</v>
          </cell>
          <cell r="H260" t="str">
            <v>F1200</v>
          </cell>
          <cell r="I260"/>
          <cell r="K260">
            <v>3</v>
          </cell>
          <cell r="L260">
            <v>1</v>
          </cell>
          <cell r="M260">
            <v>1</v>
          </cell>
          <cell r="N260">
            <v>1</v>
          </cell>
          <cell r="Q260" t="str">
            <v>F1200F</v>
          </cell>
          <cell r="R260" t="str">
            <v>Cross-traffic radar</v>
          </cell>
          <cell r="S260">
            <v>214</v>
          </cell>
          <cell r="T260" t="str">
            <v>Backup/Parking Assistance/Blind Spot Troubles - Cross-traffic radar</v>
          </cell>
          <cell r="U260" t="str">
            <v>Cross-traffic radar</v>
          </cell>
          <cell r="V260" t="str">
            <v>Parking Assistance - Cross Traffic Alert not working properly</v>
          </cell>
        </row>
        <row r="261">
          <cell r="G261" t="str">
            <v>F1200G</v>
          </cell>
          <cell r="H261" t="str">
            <v>F1200</v>
          </cell>
          <cell r="I261"/>
          <cell r="K261">
            <v>3</v>
          </cell>
          <cell r="L261">
            <v>1</v>
          </cell>
          <cell r="M261">
            <v>1</v>
          </cell>
          <cell r="N261">
            <v>1</v>
          </cell>
          <cell r="Q261" t="str">
            <v>F1200G</v>
          </cell>
          <cell r="R261" t="str">
            <v>Camera</v>
          </cell>
          <cell r="S261">
            <v>213</v>
          </cell>
          <cell r="T261" t="str">
            <v>Backup/Parking Assistance/Blind Spot Troubles - Camera</v>
          </cell>
          <cell r="U261" t="str">
            <v>Camera</v>
          </cell>
          <cell r="V261" t="str">
            <v>Parking Assistance - Rear camera not working properly</v>
          </cell>
        </row>
        <row r="262">
          <cell r="G262" t="str">
            <v>F1200H</v>
          </cell>
          <cell r="H262" t="str">
            <v>F1200</v>
          </cell>
          <cell r="I262"/>
          <cell r="K262">
            <v>3</v>
          </cell>
          <cell r="L262">
            <v>1</v>
          </cell>
          <cell r="M262">
            <v>1</v>
          </cell>
          <cell r="N262">
            <v>1</v>
          </cell>
          <cell r="Q262" t="e">
            <v>#N/A</v>
          </cell>
          <cell r="R262" t="e">
            <v>#N/A</v>
          </cell>
          <cell r="S262" t="e">
            <v>#N/A</v>
          </cell>
          <cell r="T262" t="e">
            <v>#N/A</v>
          </cell>
          <cell r="U262" t="str">
            <v>Front camera not working properly</v>
          </cell>
          <cell r="V262" t="str">
            <v>Parking Assistance - Front camera not working properly</v>
          </cell>
        </row>
        <row r="263">
          <cell r="G263" t="str">
            <v>F1200I</v>
          </cell>
          <cell r="H263" t="str">
            <v>F1200</v>
          </cell>
          <cell r="I263"/>
          <cell r="K263">
            <v>3</v>
          </cell>
          <cell r="L263">
            <v>1</v>
          </cell>
          <cell r="M263">
            <v>0</v>
          </cell>
          <cell r="N263">
            <v>1</v>
          </cell>
          <cell r="Q263" t="e">
            <v>#N/A</v>
          </cell>
          <cell r="R263" t="e">
            <v>#N/A</v>
          </cell>
          <cell r="S263" t="e">
            <v>#N/A</v>
          </cell>
          <cell r="T263" t="e">
            <v>#N/A</v>
          </cell>
          <cell r="U263" t="str">
            <v>Bird Eye (surround) cameras not working properly</v>
          </cell>
          <cell r="V263" t="str">
            <v>Parking Assistance - Bird Eye (surround) cameras not working properly</v>
          </cell>
        </row>
        <row r="264">
          <cell r="G264" t="str">
            <v>F1200J</v>
          </cell>
          <cell r="H264" t="str">
            <v>F1200</v>
          </cell>
          <cell r="I264"/>
          <cell r="K264">
            <v>3</v>
          </cell>
          <cell r="L264">
            <v>1</v>
          </cell>
          <cell r="M264">
            <v>1</v>
          </cell>
          <cell r="N264">
            <v>1</v>
          </cell>
          <cell r="Q264" t="str">
            <v>F1200J</v>
          </cell>
          <cell r="R264" t="str">
            <v>Auto parking system</v>
          </cell>
          <cell r="S264">
            <v>212</v>
          </cell>
          <cell r="T264" t="str">
            <v>Backup/Parking Assistance/Blind Spot Troubles - Auto parking system</v>
          </cell>
          <cell r="U264" t="str">
            <v>Auto parking system</v>
          </cell>
          <cell r="V264" t="str">
            <v>Parking Assistance - Parking Pilot broken/not working properly</v>
          </cell>
        </row>
        <row r="265">
          <cell r="G265" t="str">
            <v>F1200K</v>
          </cell>
          <cell r="H265" t="str">
            <v>F1200</v>
          </cell>
          <cell r="I265"/>
          <cell r="K265">
            <v>3</v>
          </cell>
          <cell r="L265">
            <v>1</v>
          </cell>
          <cell r="M265">
            <v>1</v>
          </cell>
          <cell r="N265">
            <v>1</v>
          </cell>
          <cell r="Q265" t="e">
            <v>#N/A</v>
          </cell>
          <cell r="R265" t="e">
            <v>#N/A</v>
          </cell>
          <cell r="S265" t="e">
            <v>#N/A</v>
          </cell>
          <cell r="T265" t="e">
            <v>#N/A</v>
          </cell>
          <cell r="U265" t="str">
            <v>Parking Pilot difficult to use</v>
          </cell>
          <cell r="V265" t="str">
            <v>Parking Assistance - Parking Pilot difficult to use</v>
          </cell>
        </row>
        <row r="266">
          <cell r="G266" t="str">
            <v>F1200Z</v>
          </cell>
          <cell r="H266" t="str">
            <v>F1200</v>
          </cell>
          <cell r="I266"/>
          <cell r="K266">
            <v>3</v>
          </cell>
          <cell r="L266">
            <v>1</v>
          </cell>
          <cell r="M266">
            <v>1</v>
          </cell>
          <cell r="N266">
            <v>1</v>
          </cell>
          <cell r="O266" t="str">
            <v>o</v>
          </cell>
          <cell r="Q266" t="e">
            <v>#N/A</v>
          </cell>
          <cell r="R266" t="e">
            <v>#N/A</v>
          </cell>
          <cell r="S266" t="e">
            <v>#N/A</v>
          </cell>
          <cell r="T266" t="e">
            <v>#N/A</v>
          </cell>
          <cell r="U266" t="str">
            <v>Other parking assistance troubles</v>
          </cell>
          <cell r="V266" t="str">
            <v>Parking Assistance - other</v>
          </cell>
        </row>
        <row r="267">
          <cell r="G267" t="str">
            <v>F1200U</v>
          </cell>
          <cell r="H267" t="str">
            <v>F1200</v>
          </cell>
          <cell r="I267"/>
          <cell r="K267">
            <v>3</v>
          </cell>
          <cell r="L267">
            <v>1</v>
          </cell>
          <cell r="M267">
            <v>0</v>
          </cell>
          <cell r="N267">
            <v>1</v>
          </cell>
          <cell r="O267" t="str">
            <v>u</v>
          </cell>
          <cell r="Q267" t="e">
            <v>#N/A</v>
          </cell>
          <cell r="R267" t="e">
            <v>#N/A</v>
          </cell>
          <cell r="S267" t="e">
            <v>#N/A</v>
          </cell>
          <cell r="T267" t="e">
            <v>#N/A</v>
          </cell>
          <cell r="U267" t="str">
            <v>Parking Assistance - unspecified</v>
          </cell>
          <cell r="V267" t="str">
            <v>Parking Assistance - unspecified</v>
          </cell>
        </row>
        <row r="268">
          <cell r="G268" t="str">
            <v>F1205</v>
          </cell>
          <cell r="H268" t="str">
            <v>S130</v>
          </cell>
          <cell r="K268">
            <v>2</v>
          </cell>
          <cell r="L268">
            <v>1</v>
          </cell>
          <cell r="M268">
            <v>1</v>
          </cell>
          <cell r="N268">
            <v>1</v>
          </cell>
          <cell r="Q268" t="e">
            <v>#N/A</v>
          </cell>
          <cell r="R268" t="e">
            <v>#N/A</v>
          </cell>
          <cell r="S268" t="e">
            <v>#N/A</v>
          </cell>
          <cell r="T268" t="e">
            <v>#N/A</v>
          </cell>
          <cell r="U268" t="str">
            <v>Driver Support (Blind Spot Detection, City Safety, Lane Departure Warning, etc.)</v>
          </cell>
          <cell r="V268" t="str">
            <v>Driver Support (Blind Spot Detection, City Safety, Lane Departure Warning, etc.)</v>
          </cell>
        </row>
        <row r="269">
          <cell r="G269" t="str">
            <v>F1205A</v>
          </cell>
          <cell r="H269" t="str">
            <v>F1205</v>
          </cell>
          <cell r="I269">
            <v>1</v>
          </cell>
          <cell r="J269" t="str">
            <v>F1205A</v>
          </cell>
          <cell r="K269">
            <v>3</v>
          </cell>
          <cell r="L269">
            <v>1</v>
          </cell>
          <cell r="M269">
            <v>1</v>
          </cell>
          <cell r="N269">
            <v>1</v>
          </cell>
          <cell r="Q269" t="e">
            <v>#N/A</v>
          </cell>
          <cell r="R269" t="e">
            <v>#N/A</v>
          </cell>
          <cell r="S269" t="e">
            <v>#N/A</v>
          </cell>
          <cell r="T269" t="e">
            <v>#N/A</v>
          </cell>
          <cell r="U269" t="str">
            <v>Forward Collision Warning not working properly</v>
          </cell>
          <cell r="V269" t="str">
            <v>Driver Support - Forward Collision Warning not working properly</v>
          </cell>
        </row>
        <row r="270">
          <cell r="G270" t="str">
            <v>F1205B</v>
          </cell>
          <cell r="H270" t="str">
            <v>F1205</v>
          </cell>
          <cell r="I270">
            <v>1</v>
          </cell>
          <cell r="J270" t="str">
            <v>F1205B</v>
          </cell>
          <cell r="K270">
            <v>3</v>
          </cell>
          <cell r="L270">
            <v>1</v>
          </cell>
          <cell r="M270">
            <v>1</v>
          </cell>
          <cell r="N270">
            <v>1</v>
          </cell>
          <cell r="Q270" t="e">
            <v>#N/A</v>
          </cell>
          <cell r="R270" t="e">
            <v>#N/A</v>
          </cell>
          <cell r="S270" t="e">
            <v>#N/A</v>
          </cell>
          <cell r="T270" t="e">
            <v>#N/A</v>
          </cell>
          <cell r="U270" t="str">
            <v>City Safety (low speed auto braking) not working properly</v>
          </cell>
          <cell r="V270" t="str">
            <v>Driver Support - City Safety (low speed auto braking) not working properly</v>
          </cell>
        </row>
        <row r="271">
          <cell r="G271" t="str">
            <v>F1205C</v>
          </cell>
          <cell r="H271" t="str">
            <v>F1205</v>
          </cell>
          <cell r="I271">
            <v>1</v>
          </cell>
          <cell r="J271" t="str">
            <v>F1205C</v>
          </cell>
          <cell r="K271">
            <v>3</v>
          </cell>
          <cell r="L271">
            <v>1</v>
          </cell>
          <cell r="M271">
            <v>1</v>
          </cell>
          <cell r="N271">
            <v>1</v>
          </cell>
          <cell r="Q271" t="e">
            <v>#N/A</v>
          </cell>
          <cell r="R271" t="e">
            <v>#N/A</v>
          </cell>
          <cell r="S271" t="e">
            <v>#N/A</v>
          </cell>
          <cell r="T271" t="e">
            <v>#N/A</v>
          </cell>
          <cell r="U271" t="str">
            <v>Blind Spot Indication System (BLIS) not working properly</v>
          </cell>
          <cell r="V271" t="str">
            <v>Driver Support - Blind Spot Indication System (BLIS) not working properly</v>
          </cell>
        </row>
        <row r="272">
          <cell r="G272" t="str">
            <v>F1205D</v>
          </cell>
          <cell r="H272" t="str">
            <v>F1205</v>
          </cell>
          <cell r="I272">
            <v>1</v>
          </cell>
          <cell r="J272" t="str">
            <v>F1205D</v>
          </cell>
          <cell r="K272">
            <v>3</v>
          </cell>
          <cell r="L272">
            <v>1</v>
          </cell>
          <cell r="M272">
            <v>1</v>
          </cell>
          <cell r="N272">
            <v>1</v>
          </cell>
          <cell r="Q272" t="e">
            <v>#N/A</v>
          </cell>
          <cell r="R272" t="e">
            <v>#N/A</v>
          </cell>
          <cell r="S272" t="e">
            <v>#N/A</v>
          </cell>
          <cell r="T272" t="e">
            <v>#N/A</v>
          </cell>
          <cell r="U272" t="str">
            <v>Blind Spot Indication System (BLIS) difficult to use/understand</v>
          </cell>
          <cell r="V272" t="str">
            <v>Driver Support - Blind Spot Indication System (BLIS) difficult to use/understand</v>
          </cell>
        </row>
        <row r="273">
          <cell r="G273" t="str">
            <v>F1205E</v>
          </cell>
          <cell r="H273" t="str">
            <v>F1205</v>
          </cell>
          <cell r="I273">
            <v>1</v>
          </cell>
          <cell r="J273" t="str">
            <v>F1205E</v>
          </cell>
          <cell r="K273">
            <v>3</v>
          </cell>
          <cell r="L273">
            <v>1</v>
          </cell>
          <cell r="M273">
            <v>1</v>
          </cell>
          <cell r="N273">
            <v>1</v>
          </cell>
          <cell r="Q273" t="e">
            <v>#N/A</v>
          </cell>
          <cell r="R273" t="e">
            <v>#N/A</v>
          </cell>
          <cell r="S273" t="e">
            <v>#N/A</v>
          </cell>
          <cell r="T273" t="e">
            <v>#N/A</v>
          </cell>
          <cell r="U273" t="str">
            <v>Lane Departure Warning not working properly</v>
          </cell>
          <cell r="V273" t="str">
            <v>Driver Support - Lane Departure Warning not working properly</v>
          </cell>
        </row>
        <row r="274">
          <cell r="G274" t="str">
            <v>F1205F</v>
          </cell>
          <cell r="H274" t="str">
            <v>F1205</v>
          </cell>
          <cell r="I274">
            <v>1</v>
          </cell>
          <cell r="J274" t="str">
            <v>F1205F</v>
          </cell>
          <cell r="K274">
            <v>3</v>
          </cell>
          <cell r="L274">
            <v>1</v>
          </cell>
          <cell r="M274">
            <v>1</v>
          </cell>
          <cell r="N274">
            <v>1</v>
          </cell>
          <cell r="Q274" t="e">
            <v>#N/A</v>
          </cell>
          <cell r="R274" t="e">
            <v>#N/A</v>
          </cell>
          <cell r="S274" t="e">
            <v>#N/A</v>
          </cell>
          <cell r="T274" t="e">
            <v>#N/A</v>
          </cell>
          <cell r="U274" t="str">
            <v>Lane Keeping Aid not working properly</v>
          </cell>
          <cell r="V274" t="str">
            <v>Driver Support - Lane Keeping Aid not working properly</v>
          </cell>
        </row>
        <row r="275">
          <cell r="G275" t="str">
            <v>F1205G</v>
          </cell>
          <cell r="H275" t="str">
            <v>F1205</v>
          </cell>
          <cell r="I275">
            <v>1</v>
          </cell>
          <cell r="J275" t="str">
            <v>F1205G</v>
          </cell>
          <cell r="K275">
            <v>3</v>
          </cell>
          <cell r="L275">
            <v>1</v>
          </cell>
          <cell r="M275">
            <v>1</v>
          </cell>
          <cell r="N275">
            <v>1</v>
          </cell>
          <cell r="Q275" t="e">
            <v>#N/A</v>
          </cell>
          <cell r="R275" t="e">
            <v>#N/A</v>
          </cell>
          <cell r="S275" t="e">
            <v>#N/A</v>
          </cell>
          <cell r="T275" t="e">
            <v>#N/A</v>
          </cell>
          <cell r="U275" t="str">
            <v>Driver Alert Control (coffee cup) not working properly</v>
          </cell>
          <cell r="V275" t="str">
            <v>Driver Support - Driver Alert Control (coffee cup) not working properly</v>
          </cell>
        </row>
        <row r="276">
          <cell r="G276" t="str">
            <v>F1205H</v>
          </cell>
          <cell r="H276" t="str">
            <v>F1205</v>
          </cell>
          <cell r="I276">
            <v>1</v>
          </cell>
          <cell r="J276" t="str">
            <v>F1205H</v>
          </cell>
          <cell r="K276">
            <v>3</v>
          </cell>
          <cell r="L276">
            <v>1</v>
          </cell>
          <cell r="M276">
            <v>1</v>
          </cell>
          <cell r="N276">
            <v>1</v>
          </cell>
          <cell r="Q276" t="e">
            <v>#N/A</v>
          </cell>
          <cell r="R276" t="e">
            <v>#N/A</v>
          </cell>
          <cell r="S276" t="e">
            <v>#N/A</v>
          </cell>
          <cell r="T276" t="e">
            <v>#N/A</v>
          </cell>
          <cell r="U276" t="str">
            <v>Road Sign Information not working properly</v>
          </cell>
          <cell r="V276" t="str">
            <v>Driver Support - Road Sign Information not working properly</v>
          </cell>
        </row>
        <row r="277">
          <cell r="G277" t="str">
            <v>F1205I</v>
          </cell>
          <cell r="H277" t="str">
            <v>F1205</v>
          </cell>
          <cell r="I277">
            <v>1</v>
          </cell>
          <cell r="J277" t="str">
            <v>F1205I</v>
          </cell>
          <cell r="K277">
            <v>3</v>
          </cell>
          <cell r="L277">
            <v>1</v>
          </cell>
          <cell r="M277">
            <v>1</v>
          </cell>
          <cell r="N277">
            <v>1</v>
          </cell>
          <cell r="O277" t="str">
            <v>o</v>
          </cell>
          <cell r="Q277" t="e">
            <v>#N/A</v>
          </cell>
          <cell r="R277" t="e">
            <v>#N/A</v>
          </cell>
          <cell r="S277" t="e">
            <v>#N/A</v>
          </cell>
          <cell r="T277" t="e">
            <v>#N/A</v>
          </cell>
          <cell r="U277" t="str">
            <v>Other driver support troubles</v>
          </cell>
          <cell r="V277" t="str">
            <v>Driver Support - other</v>
          </cell>
        </row>
        <row r="278">
          <cell r="G278" t="str">
            <v>F1205U</v>
          </cell>
          <cell r="H278" t="str">
            <v>F1205</v>
          </cell>
          <cell r="I278">
            <v>1</v>
          </cell>
          <cell r="J278" t="str">
            <v>F1205U</v>
          </cell>
          <cell r="K278">
            <v>3</v>
          </cell>
          <cell r="L278">
            <v>1</v>
          </cell>
          <cell r="M278">
            <v>0</v>
          </cell>
          <cell r="N278">
            <v>1</v>
          </cell>
          <cell r="O278" t="str">
            <v>u</v>
          </cell>
          <cell r="Q278" t="e">
            <v>#N/A</v>
          </cell>
          <cell r="R278" t="e">
            <v>#N/A</v>
          </cell>
          <cell r="S278" t="e">
            <v>#N/A</v>
          </cell>
          <cell r="T278" t="e">
            <v>#N/A</v>
          </cell>
          <cell r="U278" t="str">
            <v>Driver Support - unspecified</v>
          </cell>
          <cell r="V278" t="str">
            <v>Driver Support - unspecified</v>
          </cell>
        </row>
        <row r="279">
          <cell r="G279" t="str">
            <v>F1210</v>
          </cell>
          <cell r="H279" t="str">
            <v>S130</v>
          </cell>
          <cell r="K279">
            <v>2</v>
          </cell>
          <cell r="L279">
            <v>1</v>
          </cell>
          <cell r="M279">
            <v>1</v>
          </cell>
          <cell r="N279">
            <v>1</v>
          </cell>
          <cell r="Q279" t="e">
            <v>#N/A</v>
          </cell>
          <cell r="R279" t="e">
            <v>#N/A</v>
          </cell>
          <cell r="S279" t="e">
            <v>#N/A</v>
          </cell>
          <cell r="T279" t="e">
            <v>#N/A</v>
          </cell>
          <cell r="U279" t="str">
            <v>12 Volt Power Outlets</v>
          </cell>
          <cell r="V279" t="str">
            <v>12 Volt Power Outlets</v>
          </cell>
        </row>
        <row r="280">
          <cell r="G280" t="str">
            <v>F1210A</v>
          </cell>
          <cell r="H280" t="str">
            <v>F1210</v>
          </cell>
          <cell r="I280"/>
          <cell r="K280">
            <v>3</v>
          </cell>
          <cell r="L280">
            <v>1</v>
          </cell>
          <cell r="M280">
            <v>1</v>
          </cell>
          <cell r="N280">
            <v>1</v>
          </cell>
          <cell r="Q280" t="e">
            <v>#N/A</v>
          </cell>
          <cell r="R280" t="e">
            <v>#N/A</v>
          </cell>
          <cell r="S280" t="e">
            <v>#N/A</v>
          </cell>
          <cell r="T280" t="e">
            <v>#N/A</v>
          </cell>
          <cell r="U280" t="str">
            <v>Broken/not working</v>
          </cell>
          <cell r="V280" t="str">
            <v>12 Volt Power Outlets - Broken/not working</v>
          </cell>
        </row>
        <row r="281">
          <cell r="G281" t="str">
            <v>F1210B</v>
          </cell>
          <cell r="H281" t="str">
            <v>F1210</v>
          </cell>
          <cell r="I281"/>
          <cell r="K281">
            <v>3</v>
          </cell>
          <cell r="L281">
            <v>1</v>
          </cell>
          <cell r="M281">
            <v>1</v>
          </cell>
          <cell r="N281">
            <v>1</v>
          </cell>
          <cell r="Q281" t="e">
            <v>#N/A</v>
          </cell>
          <cell r="R281" t="e">
            <v>#N/A</v>
          </cell>
          <cell r="S281" t="e">
            <v>#N/A</v>
          </cell>
          <cell r="T281" t="e">
            <v>#N/A</v>
          </cell>
          <cell r="U281" t="str">
            <v>Not enough ports</v>
          </cell>
          <cell r="V281" t="str">
            <v>12 Volt Power Outlets - Not enough ports</v>
          </cell>
        </row>
        <row r="282">
          <cell r="G282" t="str">
            <v>F1210C</v>
          </cell>
          <cell r="H282" t="str">
            <v>F1210</v>
          </cell>
          <cell r="I282"/>
          <cell r="K282">
            <v>3</v>
          </cell>
          <cell r="L282">
            <v>1</v>
          </cell>
          <cell r="M282">
            <v>1</v>
          </cell>
          <cell r="N282">
            <v>1</v>
          </cell>
          <cell r="Q282" t="e">
            <v>#N/A</v>
          </cell>
          <cell r="R282" t="e">
            <v>#N/A</v>
          </cell>
          <cell r="S282" t="e">
            <v>#N/A</v>
          </cell>
          <cell r="T282" t="e">
            <v>#N/A</v>
          </cell>
          <cell r="U282" t="str">
            <v>In poor location</v>
          </cell>
          <cell r="V282" t="str">
            <v>12 Volt Power Outlets - In poor location</v>
          </cell>
        </row>
        <row r="283">
          <cell r="G283" t="str">
            <v>F1210Z</v>
          </cell>
          <cell r="H283" t="str">
            <v>F1210</v>
          </cell>
          <cell r="I283"/>
          <cell r="K283">
            <v>3</v>
          </cell>
          <cell r="L283">
            <v>1</v>
          </cell>
          <cell r="M283">
            <v>1</v>
          </cell>
          <cell r="N283">
            <v>1</v>
          </cell>
          <cell r="O283" t="str">
            <v>o</v>
          </cell>
          <cell r="Q283" t="e">
            <v>#N/A</v>
          </cell>
          <cell r="R283" t="e">
            <v>#N/A</v>
          </cell>
          <cell r="S283" t="e">
            <v>#N/A</v>
          </cell>
          <cell r="T283" t="e">
            <v>#N/A</v>
          </cell>
          <cell r="U283" t="str">
            <v>Other 12 volt power outlet troubles</v>
          </cell>
          <cell r="V283" t="str">
            <v>12 Volt Power Outlets - other</v>
          </cell>
        </row>
        <row r="284">
          <cell r="G284" t="str">
            <v>F1210U</v>
          </cell>
          <cell r="H284" t="str">
            <v>F1210</v>
          </cell>
          <cell r="I284"/>
          <cell r="K284">
            <v>3</v>
          </cell>
          <cell r="L284">
            <v>1</v>
          </cell>
          <cell r="M284">
            <v>0</v>
          </cell>
          <cell r="N284">
            <v>1</v>
          </cell>
          <cell r="O284" t="str">
            <v>u</v>
          </cell>
          <cell r="Q284" t="e">
            <v>#N/A</v>
          </cell>
          <cell r="R284" t="e">
            <v>#N/A</v>
          </cell>
          <cell r="S284" t="e">
            <v>#N/A</v>
          </cell>
          <cell r="T284" t="e">
            <v>#N/A</v>
          </cell>
          <cell r="U284" t="str">
            <v>12 Volt Power Outlets - unspecified</v>
          </cell>
          <cell r="V284" t="str">
            <v>12 Volt Power Outlets - unspecified</v>
          </cell>
        </row>
        <row r="285">
          <cell r="G285" t="str">
            <v>F1280</v>
          </cell>
          <cell r="H285" t="str">
            <v>S130</v>
          </cell>
          <cell r="K285">
            <v>2</v>
          </cell>
          <cell r="L285">
            <v>1</v>
          </cell>
          <cell r="M285">
            <v>1</v>
          </cell>
          <cell r="N285">
            <v>1</v>
          </cell>
          <cell r="Q285" t="e">
            <v>#N/A</v>
          </cell>
          <cell r="R285" t="e">
            <v>#N/A</v>
          </cell>
          <cell r="S285" t="e">
            <v>#N/A</v>
          </cell>
          <cell r="T285" t="e">
            <v>#N/A</v>
          </cell>
          <cell r="U285" t="str">
            <v>Remote/Keyless Locking/Unlocking of Vehicle</v>
          </cell>
          <cell r="V285" t="str">
            <v>Remote/Keyless Locking/Unlocking of Vehicle</v>
          </cell>
        </row>
        <row r="286">
          <cell r="G286" t="str">
            <v>F1280B</v>
          </cell>
          <cell r="H286" t="str">
            <v>F1280</v>
          </cell>
          <cell r="I286">
            <v>1</v>
          </cell>
          <cell r="J286" t="str">
            <v>F1280B</v>
          </cell>
          <cell r="K286">
            <v>3</v>
          </cell>
          <cell r="L286">
            <v>1</v>
          </cell>
          <cell r="M286">
            <v>1</v>
          </cell>
          <cell r="N286">
            <v>1</v>
          </cell>
          <cell r="Q286" t="e">
            <v>#N/A</v>
          </cell>
          <cell r="R286" t="e">
            <v>#N/A</v>
          </cell>
          <cell r="S286" t="e">
            <v>#N/A</v>
          </cell>
          <cell r="T286" t="e">
            <v>#N/A</v>
          </cell>
          <cell r="U286" t="str">
            <v>Broken/damaged</v>
          </cell>
          <cell r="V286" t="str">
            <v>Remote/Keyless Locking/Unlocking - Broken/damaged</v>
          </cell>
        </row>
        <row r="287">
          <cell r="G287" t="str">
            <v>F1280D</v>
          </cell>
          <cell r="H287" t="str">
            <v>F1280</v>
          </cell>
          <cell r="I287">
            <v>1</v>
          </cell>
          <cell r="J287" t="str">
            <v>F1280D</v>
          </cell>
          <cell r="K287">
            <v>3</v>
          </cell>
          <cell r="L287">
            <v>1</v>
          </cell>
          <cell r="M287">
            <v>1</v>
          </cell>
          <cell r="N287">
            <v>1</v>
          </cell>
          <cell r="Q287" t="e">
            <v>#N/A</v>
          </cell>
          <cell r="R287" t="e">
            <v>#N/A</v>
          </cell>
          <cell r="S287" t="e">
            <v>#N/A</v>
          </cell>
          <cell r="T287" t="e">
            <v>#N/A</v>
          </cell>
          <cell r="U287" t="str">
            <v>Not working</v>
          </cell>
          <cell r="V287" t="str">
            <v>Remote/Keyless Locking/Unlocking - Not working</v>
          </cell>
        </row>
        <row r="288">
          <cell r="G288" t="str">
            <v>F1280A</v>
          </cell>
          <cell r="H288" t="str">
            <v>F1280</v>
          </cell>
          <cell r="I288">
            <v>1</v>
          </cell>
          <cell r="J288" t="str">
            <v>F1280A</v>
          </cell>
          <cell r="K288">
            <v>3</v>
          </cell>
          <cell r="L288">
            <v>1</v>
          </cell>
          <cell r="M288">
            <v>1</v>
          </cell>
          <cell r="N288">
            <v>1</v>
          </cell>
          <cell r="Q288" t="e">
            <v>#N/A</v>
          </cell>
          <cell r="R288" t="e">
            <v>#N/A</v>
          </cell>
          <cell r="S288" t="e">
            <v>#N/A</v>
          </cell>
          <cell r="T288" t="e">
            <v>#N/A</v>
          </cell>
          <cell r="U288" t="str">
            <v>Difficult to use/understand</v>
          </cell>
          <cell r="V288" t="str">
            <v>Remote/Keyless Locking/Unlocking - Difficult to use/understand</v>
          </cell>
        </row>
        <row r="289">
          <cell r="G289" t="str">
            <v>F1280C</v>
          </cell>
          <cell r="H289" t="str">
            <v>F1280</v>
          </cell>
          <cell r="I289">
            <v>1</v>
          </cell>
          <cell r="J289" t="str">
            <v>F1280C</v>
          </cell>
          <cell r="K289">
            <v>3</v>
          </cell>
          <cell r="L289">
            <v>1</v>
          </cell>
          <cell r="M289">
            <v>1</v>
          </cell>
          <cell r="N289">
            <v>1</v>
          </cell>
          <cell r="Q289" t="e">
            <v>#N/A</v>
          </cell>
          <cell r="R289" t="e">
            <v>#N/A</v>
          </cell>
          <cell r="S289" t="e">
            <v>#N/A</v>
          </cell>
          <cell r="T289" t="e">
            <v>#N/A</v>
          </cell>
          <cell r="U289" t="str">
            <v>Usable range too short</v>
          </cell>
          <cell r="V289" t="str">
            <v>Remote/Keyless Locking/Unlocking - Usable range too short</v>
          </cell>
        </row>
        <row r="290">
          <cell r="G290" t="str">
            <v>F1280E</v>
          </cell>
          <cell r="H290" t="str">
            <v>F1280</v>
          </cell>
          <cell r="I290">
            <v>1</v>
          </cell>
          <cell r="J290" t="str">
            <v>F1280E</v>
          </cell>
          <cell r="K290">
            <v>3</v>
          </cell>
          <cell r="L290">
            <v>1</v>
          </cell>
          <cell r="M290">
            <v>1</v>
          </cell>
          <cell r="N290">
            <v>1</v>
          </cell>
          <cell r="Q290" t="e">
            <v>#N/A</v>
          </cell>
          <cell r="R290" t="e">
            <v>#N/A</v>
          </cell>
          <cell r="S290" t="e">
            <v>#N/A</v>
          </cell>
          <cell r="T290" t="e">
            <v>#N/A</v>
          </cell>
          <cell r="U290" t="str">
            <v>Text or symbols worn off or missing</v>
          </cell>
          <cell r="V290" t="str">
            <v>Remote/Keyless Locking/Unlocking - Text or symbols worn off or missing</v>
          </cell>
        </row>
        <row r="291">
          <cell r="G291" t="str">
            <v>F1280Z</v>
          </cell>
          <cell r="H291" t="str">
            <v>F1280</v>
          </cell>
          <cell r="I291">
            <v>1</v>
          </cell>
          <cell r="J291" t="str">
            <v>F1280Z</v>
          </cell>
          <cell r="K291">
            <v>3</v>
          </cell>
          <cell r="L291">
            <v>1</v>
          </cell>
          <cell r="M291">
            <v>1</v>
          </cell>
          <cell r="N291">
            <v>1</v>
          </cell>
          <cell r="O291" t="str">
            <v>o</v>
          </cell>
          <cell r="Q291" t="e">
            <v>#N/A</v>
          </cell>
          <cell r="R291" t="e">
            <v>#N/A</v>
          </cell>
          <cell r="S291" t="e">
            <v>#N/A</v>
          </cell>
          <cell r="T291" t="e">
            <v>#N/A</v>
          </cell>
          <cell r="U291" t="str">
            <v>Other remote/keyless locking/unlocking troubles</v>
          </cell>
          <cell r="V291" t="str">
            <v>Remote/Keyless Locking/Unlocking - other</v>
          </cell>
        </row>
        <row r="292">
          <cell r="G292" t="str">
            <v>F1280U</v>
          </cell>
          <cell r="H292" t="str">
            <v>F1280</v>
          </cell>
          <cell r="I292">
            <v>1</v>
          </cell>
          <cell r="J292" t="str">
            <v>F1280U</v>
          </cell>
          <cell r="K292">
            <v>3</v>
          </cell>
          <cell r="L292">
            <v>1</v>
          </cell>
          <cell r="M292">
            <v>0</v>
          </cell>
          <cell r="N292">
            <v>1</v>
          </cell>
          <cell r="O292" t="str">
            <v>u</v>
          </cell>
          <cell r="Q292" t="e">
            <v>#N/A</v>
          </cell>
          <cell r="R292" t="e">
            <v>#N/A</v>
          </cell>
          <cell r="S292" t="e">
            <v>#N/A</v>
          </cell>
          <cell r="T292" t="e">
            <v>#N/A</v>
          </cell>
          <cell r="U292" t="str">
            <v>Remote/Keyless Locking/Unlocking - unspecified</v>
          </cell>
          <cell r="V292" t="str">
            <v>Remote/Keyless Locking/Unlocking - unspecified</v>
          </cell>
        </row>
        <row r="293">
          <cell r="G293" t="str">
            <v>F1281</v>
          </cell>
          <cell r="H293" t="str">
            <v>S130</v>
          </cell>
          <cell r="I293"/>
          <cell r="K293">
            <v>2</v>
          </cell>
          <cell r="L293">
            <v>1</v>
          </cell>
          <cell r="M293">
            <v>1</v>
          </cell>
          <cell r="N293">
            <v>1</v>
          </cell>
          <cell r="Q293" t="e">
            <v>#N/A</v>
          </cell>
          <cell r="R293" t="e">
            <v>#N/A</v>
          </cell>
          <cell r="S293" t="e">
            <v>#N/A</v>
          </cell>
          <cell r="T293" t="e">
            <v>#N/A</v>
          </cell>
          <cell r="U293" t="str">
            <v>Remote Control Garage Entrance</v>
          </cell>
          <cell r="V293" t="str">
            <v>Remote Control Garage Entrance</v>
          </cell>
        </row>
        <row r="294">
          <cell r="G294" t="str">
            <v>F1281A</v>
          </cell>
          <cell r="H294" t="str">
            <v>F1281</v>
          </cell>
          <cell r="I294"/>
          <cell r="K294">
            <v>3</v>
          </cell>
          <cell r="L294">
            <v>1</v>
          </cell>
          <cell r="M294">
            <v>1</v>
          </cell>
          <cell r="N294">
            <v>1</v>
          </cell>
          <cell r="Q294" t="e">
            <v>#N/A</v>
          </cell>
          <cell r="R294" t="e">
            <v>#N/A</v>
          </cell>
          <cell r="S294" t="e">
            <v>#N/A</v>
          </cell>
          <cell r="T294" t="e">
            <v>#N/A</v>
          </cell>
          <cell r="U294" t="str">
            <v>Broken/does not work</v>
          </cell>
          <cell r="V294" t="str">
            <v>Remote Control Garage Entrance - Broken/does not work</v>
          </cell>
        </row>
        <row r="295">
          <cell r="G295" t="str">
            <v>F1281B</v>
          </cell>
          <cell r="H295" t="str">
            <v>F1281</v>
          </cell>
          <cell r="I295"/>
          <cell r="K295">
            <v>3</v>
          </cell>
          <cell r="L295">
            <v>1</v>
          </cell>
          <cell r="M295">
            <v>1</v>
          </cell>
          <cell r="N295">
            <v>1</v>
          </cell>
          <cell r="Q295" t="e">
            <v>#N/A</v>
          </cell>
          <cell r="R295" t="e">
            <v>#N/A</v>
          </cell>
          <cell r="S295" t="e">
            <v>#N/A</v>
          </cell>
          <cell r="T295" t="e">
            <v>#N/A</v>
          </cell>
          <cell r="U295" t="str">
            <v>Difficult to use/understand</v>
          </cell>
          <cell r="V295" t="str">
            <v>Remote Control Garage Entrance - Difficult to use/understand</v>
          </cell>
        </row>
        <row r="296">
          <cell r="G296" t="str">
            <v>F1281C</v>
          </cell>
          <cell r="H296" t="str">
            <v>F1281</v>
          </cell>
          <cell r="I296"/>
          <cell r="K296">
            <v>3</v>
          </cell>
          <cell r="L296">
            <v>1</v>
          </cell>
          <cell r="M296">
            <v>1</v>
          </cell>
          <cell r="N296">
            <v>1</v>
          </cell>
          <cell r="Q296" t="e">
            <v>#N/A</v>
          </cell>
          <cell r="R296" t="e">
            <v>#N/A</v>
          </cell>
          <cell r="S296" t="e">
            <v>#N/A</v>
          </cell>
          <cell r="T296" t="e">
            <v>#N/A</v>
          </cell>
          <cell r="U296" t="str">
            <v>Usable range too short</v>
          </cell>
          <cell r="V296" t="str">
            <v>Remote Control Garage Entrance - Usable range too short</v>
          </cell>
        </row>
        <row r="297">
          <cell r="G297" t="str">
            <v>F1281Z</v>
          </cell>
          <cell r="H297" t="str">
            <v>F1281</v>
          </cell>
          <cell r="I297"/>
          <cell r="K297">
            <v>3</v>
          </cell>
          <cell r="L297">
            <v>1</v>
          </cell>
          <cell r="M297">
            <v>1</v>
          </cell>
          <cell r="N297">
            <v>1</v>
          </cell>
          <cell r="O297" t="str">
            <v>o</v>
          </cell>
          <cell r="Q297" t="e">
            <v>#N/A</v>
          </cell>
          <cell r="R297" t="e">
            <v>#N/A</v>
          </cell>
          <cell r="S297" t="e">
            <v>#N/A</v>
          </cell>
          <cell r="T297" t="e">
            <v>#N/A</v>
          </cell>
          <cell r="U297" t="str">
            <v>Other remote control garage entrance troubles</v>
          </cell>
          <cell r="V297" t="str">
            <v>Remote Control Garage Entrance - other</v>
          </cell>
        </row>
        <row r="298">
          <cell r="G298" t="str">
            <v>F1281U</v>
          </cell>
          <cell r="H298" t="str">
            <v>F1281</v>
          </cell>
          <cell r="I298"/>
          <cell r="K298">
            <v>3</v>
          </cell>
          <cell r="L298">
            <v>1</v>
          </cell>
          <cell r="M298">
            <v>0</v>
          </cell>
          <cell r="N298">
            <v>1</v>
          </cell>
          <cell r="O298" t="str">
            <v>u</v>
          </cell>
          <cell r="Q298" t="e">
            <v>#N/A</v>
          </cell>
          <cell r="R298" t="e">
            <v>#N/A</v>
          </cell>
          <cell r="S298" t="e">
            <v>#N/A</v>
          </cell>
          <cell r="T298" t="e">
            <v>#N/A</v>
          </cell>
          <cell r="U298" t="str">
            <v>Remote Control Garage Entrance - unspecified</v>
          </cell>
          <cell r="V298" t="str">
            <v>Remote Control Garage Entrance - unspecified</v>
          </cell>
        </row>
        <row r="299">
          <cell r="G299" t="str">
            <v>F1330</v>
          </cell>
          <cell r="H299" t="str">
            <v>S130</v>
          </cell>
          <cell r="I299"/>
          <cell r="K299">
            <v>2</v>
          </cell>
          <cell r="L299">
            <v>1</v>
          </cell>
          <cell r="M299">
            <v>1</v>
          </cell>
          <cell r="N299">
            <v>1</v>
          </cell>
          <cell r="Q299" t="e">
            <v>#N/A</v>
          </cell>
          <cell r="R299" t="e">
            <v>#N/A</v>
          </cell>
          <cell r="S299" t="e">
            <v>#N/A</v>
          </cell>
          <cell r="T299" t="e">
            <v>#N/A</v>
          </cell>
          <cell r="U299" t="str">
            <v>Anti-Theft/Alarm System</v>
          </cell>
          <cell r="V299" t="str">
            <v>Anti-Theft/Alarm System</v>
          </cell>
        </row>
        <row r="300">
          <cell r="G300" t="str">
            <v>F1330B</v>
          </cell>
          <cell r="H300" t="str">
            <v>F1330</v>
          </cell>
          <cell r="I300"/>
          <cell r="K300">
            <v>3</v>
          </cell>
          <cell r="L300">
            <v>1</v>
          </cell>
          <cell r="M300">
            <v>1</v>
          </cell>
          <cell r="N300">
            <v>1</v>
          </cell>
          <cell r="Q300" t="e">
            <v>#N/A</v>
          </cell>
          <cell r="R300" t="e">
            <v>#N/A</v>
          </cell>
          <cell r="S300" t="e">
            <v>#N/A</v>
          </cell>
          <cell r="T300" t="e">
            <v>#N/A</v>
          </cell>
          <cell r="U300" t="str">
            <v>Broken/not working</v>
          </cell>
          <cell r="V300" t="str">
            <v>Anti-Theft/Alarm System - Broken/not working</v>
          </cell>
        </row>
        <row r="301">
          <cell r="G301" t="str">
            <v>F1330C</v>
          </cell>
          <cell r="H301" t="str">
            <v>F1330</v>
          </cell>
          <cell r="I301"/>
          <cell r="K301">
            <v>3</v>
          </cell>
          <cell r="L301">
            <v>1</v>
          </cell>
          <cell r="M301">
            <v>1</v>
          </cell>
          <cell r="N301">
            <v>1</v>
          </cell>
          <cell r="Q301" t="e">
            <v>#N/A</v>
          </cell>
          <cell r="R301" t="e">
            <v>#N/A</v>
          </cell>
          <cell r="S301" t="e">
            <v>#N/A</v>
          </cell>
          <cell r="T301" t="e">
            <v>#N/A</v>
          </cell>
          <cell r="U301" t="str">
            <v>Difficult to use/understand</v>
          </cell>
          <cell r="V301" t="str">
            <v>Anti-Theft/Alarm System - Difficult to use/understand</v>
          </cell>
        </row>
        <row r="302">
          <cell r="G302" t="str">
            <v>F1330D</v>
          </cell>
          <cell r="H302" t="str">
            <v>F1330</v>
          </cell>
          <cell r="I302"/>
          <cell r="K302">
            <v>3</v>
          </cell>
          <cell r="L302">
            <v>1</v>
          </cell>
          <cell r="M302">
            <v>1</v>
          </cell>
          <cell r="N302">
            <v>1</v>
          </cell>
          <cell r="Q302" t="e">
            <v>#N/A</v>
          </cell>
          <cell r="R302" t="e">
            <v>#N/A</v>
          </cell>
          <cell r="S302" t="e">
            <v>#N/A</v>
          </cell>
          <cell r="T302" t="e">
            <v>#N/A</v>
          </cell>
          <cell r="U302" t="str">
            <v>False alarms</v>
          </cell>
          <cell r="V302" t="str">
            <v>Anti-Theft/Alarm System - False alarms</v>
          </cell>
        </row>
        <row r="303">
          <cell r="G303" t="str">
            <v>F1330Z</v>
          </cell>
          <cell r="H303" t="str">
            <v>F1330</v>
          </cell>
          <cell r="I303"/>
          <cell r="K303">
            <v>3</v>
          </cell>
          <cell r="L303">
            <v>1</v>
          </cell>
          <cell r="M303">
            <v>1</v>
          </cell>
          <cell r="N303">
            <v>1</v>
          </cell>
          <cell r="O303" t="str">
            <v>o</v>
          </cell>
          <cell r="Q303" t="e">
            <v>#N/A</v>
          </cell>
          <cell r="R303" t="e">
            <v>#N/A</v>
          </cell>
          <cell r="S303" t="e">
            <v>#N/A</v>
          </cell>
          <cell r="T303" t="e">
            <v>#N/A</v>
          </cell>
          <cell r="U303" t="str">
            <v>Other anti-theft/alarm system troubles</v>
          </cell>
          <cell r="V303" t="str">
            <v>Anti-Theft/Alarm System - other</v>
          </cell>
        </row>
        <row r="304">
          <cell r="G304" t="str">
            <v>F1330U</v>
          </cell>
          <cell r="H304" t="str">
            <v>F1330</v>
          </cell>
          <cell r="I304"/>
          <cell r="K304">
            <v>3</v>
          </cell>
          <cell r="L304">
            <v>1</v>
          </cell>
          <cell r="M304">
            <v>0</v>
          </cell>
          <cell r="N304">
            <v>1</v>
          </cell>
          <cell r="O304" t="str">
            <v>u</v>
          </cell>
          <cell r="Q304" t="e">
            <v>#N/A</v>
          </cell>
          <cell r="R304" t="e">
            <v>#N/A</v>
          </cell>
          <cell r="S304" t="e">
            <v>#N/A</v>
          </cell>
          <cell r="T304" t="e">
            <v>#N/A</v>
          </cell>
          <cell r="U304" t="str">
            <v>Anti-Theft/Alarm System - unspecified</v>
          </cell>
          <cell r="V304" t="str">
            <v>Anti-Theft/Alarm System - unspecified</v>
          </cell>
        </row>
        <row r="305">
          <cell r="G305" t="str">
            <v>F1275</v>
          </cell>
          <cell r="H305" t="str">
            <v>S130</v>
          </cell>
          <cell r="K305">
            <v>2</v>
          </cell>
          <cell r="L305">
            <v>1</v>
          </cell>
          <cell r="M305">
            <v>1</v>
          </cell>
          <cell r="N305">
            <v>1</v>
          </cell>
          <cell r="Q305" t="e">
            <v>#N/A</v>
          </cell>
          <cell r="R305" t="e">
            <v>#N/A</v>
          </cell>
          <cell r="S305" t="e">
            <v>#N/A</v>
          </cell>
          <cell r="T305" t="e">
            <v>#N/A</v>
          </cell>
          <cell r="U305" t="str">
            <v>Auxiliary Heater (Fuel-driven Engine/Cabin Heater)</v>
          </cell>
          <cell r="V305" t="str">
            <v>Auxiliary Heater (Fuel-driven Engine/Cabin Heater)</v>
          </cell>
        </row>
        <row r="306">
          <cell r="G306" t="str">
            <v>F1275B</v>
          </cell>
          <cell r="H306" t="str">
            <v>F1275</v>
          </cell>
          <cell r="I306">
            <v>2</v>
          </cell>
          <cell r="J306" t="str">
            <v>C1062A</v>
          </cell>
          <cell r="K306">
            <v>3</v>
          </cell>
          <cell r="L306">
            <v>1</v>
          </cell>
          <cell r="M306">
            <v>1</v>
          </cell>
          <cell r="N306">
            <v>1</v>
          </cell>
          <cell r="Q306" t="e">
            <v>#N/A</v>
          </cell>
          <cell r="R306" t="e">
            <v>#N/A</v>
          </cell>
          <cell r="S306" t="e">
            <v>#N/A</v>
          </cell>
          <cell r="T306" t="e">
            <v>#N/A</v>
          </cell>
          <cell r="U306" t="str">
            <v>Does not work</v>
          </cell>
          <cell r="V306" t="str">
            <v>Auxiliary Heater - Does not work</v>
          </cell>
        </row>
        <row r="307">
          <cell r="G307" t="str">
            <v>F1275A</v>
          </cell>
          <cell r="H307" t="str">
            <v>F1275</v>
          </cell>
          <cell r="I307">
            <v>2</v>
          </cell>
          <cell r="J307" t="str">
            <v>C1062B</v>
          </cell>
          <cell r="K307">
            <v>3</v>
          </cell>
          <cell r="L307">
            <v>1</v>
          </cell>
          <cell r="M307">
            <v>1</v>
          </cell>
          <cell r="N307">
            <v>1</v>
          </cell>
          <cell r="Q307" t="e">
            <v>#N/A</v>
          </cell>
          <cell r="R307" t="e">
            <v>#N/A</v>
          </cell>
          <cell r="S307" t="e">
            <v>#N/A</v>
          </cell>
          <cell r="T307" t="e">
            <v>#N/A</v>
          </cell>
          <cell r="U307" t="str">
            <v>Slow to heat or not hot enough</v>
          </cell>
          <cell r="V307" t="str">
            <v>Auxiliary Heater - Slow to heat or not hot enough</v>
          </cell>
        </row>
        <row r="308">
          <cell r="G308" t="str">
            <v>F1275C</v>
          </cell>
          <cell r="H308" t="str">
            <v>F1275</v>
          </cell>
          <cell r="I308">
            <v>2</v>
          </cell>
          <cell r="J308" t="str">
            <v>C1062C</v>
          </cell>
          <cell r="K308">
            <v>3</v>
          </cell>
          <cell r="L308">
            <v>1</v>
          </cell>
          <cell r="M308">
            <v>1</v>
          </cell>
          <cell r="N308">
            <v>1</v>
          </cell>
          <cell r="Q308" t="e">
            <v>#N/A</v>
          </cell>
          <cell r="R308" t="e">
            <v>#N/A</v>
          </cell>
          <cell r="S308" t="e">
            <v>#N/A</v>
          </cell>
          <cell r="T308" t="e">
            <v>#N/A</v>
          </cell>
          <cell r="U308" t="str">
            <v>Difficult to use/understand</v>
          </cell>
          <cell r="V308" t="str">
            <v>Auxiliary Heater - Difficult to use/understand</v>
          </cell>
        </row>
        <row r="309">
          <cell r="G309" t="str">
            <v>F1275Z</v>
          </cell>
          <cell r="H309" t="str">
            <v>F1275</v>
          </cell>
          <cell r="I309">
            <v>2</v>
          </cell>
          <cell r="J309" t="str">
            <v>C1062Z</v>
          </cell>
          <cell r="K309">
            <v>3</v>
          </cell>
          <cell r="L309">
            <v>1</v>
          </cell>
          <cell r="M309">
            <v>1</v>
          </cell>
          <cell r="N309">
            <v>1</v>
          </cell>
          <cell r="O309" t="str">
            <v>o</v>
          </cell>
          <cell r="Q309" t="e">
            <v>#N/A</v>
          </cell>
          <cell r="R309" t="e">
            <v>#N/A</v>
          </cell>
          <cell r="S309" t="e">
            <v>#N/A</v>
          </cell>
          <cell r="T309" t="e">
            <v>#N/A</v>
          </cell>
          <cell r="U309" t="str">
            <v>Other auxiliary heater troubles</v>
          </cell>
          <cell r="V309" t="str">
            <v>Auxiliary Heater - other</v>
          </cell>
        </row>
        <row r="310">
          <cell r="G310" t="str">
            <v>F1275U</v>
          </cell>
          <cell r="H310" t="str">
            <v>F1275</v>
          </cell>
          <cell r="I310">
            <v>2</v>
          </cell>
          <cell r="J310" t="str">
            <v>C1062U</v>
          </cell>
          <cell r="K310">
            <v>3</v>
          </cell>
          <cell r="L310">
            <v>1</v>
          </cell>
          <cell r="M310">
            <v>0</v>
          </cell>
          <cell r="N310">
            <v>1</v>
          </cell>
          <cell r="O310" t="str">
            <v>u</v>
          </cell>
          <cell r="Q310" t="e">
            <v>#N/A</v>
          </cell>
          <cell r="R310" t="e">
            <v>#N/A</v>
          </cell>
          <cell r="S310" t="e">
            <v>#N/A</v>
          </cell>
          <cell r="T310" t="e">
            <v>#N/A</v>
          </cell>
          <cell r="U310" t="str">
            <v>Auxiliary Heater - unspecified</v>
          </cell>
          <cell r="V310" t="str">
            <v>Auxiliary Heater - unspecified</v>
          </cell>
        </row>
        <row r="311">
          <cell r="I311"/>
          <cell r="K311">
            <v>2</v>
          </cell>
          <cell r="L311">
            <v>1</v>
          </cell>
          <cell r="M311">
            <v>1</v>
          </cell>
          <cell r="N311">
            <v>0</v>
          </cell>
          <cell r="Q311" t="e">
            <v>#N/A</v>
          </cell>
          <cell r="R311" t="e">
            <v>#N/A</v>
          </cell>
          <cell r="S311" t="e">
            <v>#N/A</v>
          </cell>
          <cell r="T311" t="e">
            <v>#N/A</v>
          </cell>
          <cell r="U311" t="str">
            <v>Controls</v>
          </cell>
        </row>
        <row r="312">
          <cell r="G312" t="str">
            <v>F1180</v>
          </cell>
          <cell r="H312" t="str">
            <v>S130</v>
          </cell>
          <cell r="K312">
            <v>2</v>
          </cell>
          <cell r="L312">
            <v>1</v>
          </cell>
          <cell r="M312">
            <v>1</v>
          </cell>
          <cell r="N312">
            <v>1</v>
          </cell>
          <cell r="Q312" t="e">
            <v>#N/A</v>
          </cell>
          <cell r="R312" t="e">
            <v>#N/A</v>
          </cell>
          <cell r="S312" t="e">
            <v>#N/A</v>
          </cell>
          <cell r="U312" t="str">
            <v xml:space="preserve">Cruise Control </v>
          </cell>
          <cell r="V312" t="str">
            <v xml:space="preserve">Cruise Control </v>
          </cell>
        </row>
        <row r="313">
          <cell r="G313" t="str">
            <v>F1180F</v>
          </cell>
          <cell r="H313" t="str">
            <v>F1180</v>
          </cell>
          <cell r="I313">
            <v>1</v>
          </cell>
          <cell r="J313" t="str">
            <v>F1180F</v>
          </cell>
          <cell r="K313">
            <v>3</v>
          </cell>
          <cell r="L313">
            <v>1</v>
          </cell>
          <cell r="M313">
            <v>1</v>
          </cell>
          <cell r="N313">
            <v>1</v>
          </cell>
          <cell r="Q313" t="e">
            <v>#N/A</v>
          </cell>
          <cell r="R313" t="e">
            <v>#N/A</v>
          </cell>
          <cell r="S313" t="e">
            <v>#N/A</v>
          </cell>
          <cell r="T313" t="e">
            <v>#N/A</v>
          </cell>
          <cell r="U313" t="str">
            <v>Cruise control not working properly</v>
          </cell>
          <cell r="V313" t="str">
            <v>Cruise Control - Not working properly</v>
          </cell>
        </row>
        <row r="314">
          <cell r="G314" t="str">
            <v>F1180G</v>
          </cell>
          <cell r="H314" t="str">
            <v>F1180</v>
          </cell>
          <cell r="I314">
            <v>1</v>
          </cell>
          <cell r="J314" t="str">
            <v>F1180G</v>
          </cell>
          <cell r="K314">
            <v>3</v>
          </cell>
          <cell r="L314">
            <v>1</v>
          </cell>
          <cell r="M314">
            <v>1</v>
          </cell>
          <cell r="N314">
            <v>1</v>
          </cell>
          <cell r="Q314" t="e">
            <v>#N/A</v>
          </cell>
          <cell r="R314" t="e">
            <v>#N/A</v>
          </cell>
          <cell r="S314" t="e">
            <v>#N/A</v>
          </cell>
          <cell r="T314" t="e">
            <v>#N/A</v>
          </cell>
          <cell r="U314" t="str">
            <v>Cruise control difficult to use/understand</v>
          </cell>
          <cell r="V314" t="str">
            <v>Cruise Control - Difficult to use/understand</v>
          </cell>
        </row>
        <row r="315">
          <cell r="G315" t="str">
            <v>F1180H</v>
          </cell>
          <cell r="H315" t="str">
            <v>F1180</v>
          </cell>
          <cell r="I315">
            <v>1</v>
          </cell>
          <cell r="J315" t="str">
            <v>F1180H</v>
          </cell>
          <cell r="K315">
            <v>3</v>
          </cell>
          <cell r="L315">
            <v>1</v>
          </cell>
          <cell r="M315">
            <v>1</v>
          </cell>
          <cell r="N315">
            <v>1</v>
          </cell>
          <cell r="Q315" t="e">
            <v>#N/A</v>
          </cell>
          <cell r="R315" t="e">
            <v>#N/A</v>
          </cell>
          <cell r="S315" t="e">
            <v>#N/A</v>
          </cell>
          <cell r="T315" t="e">
            <v>#N/A</v>
          </cell>
          <cell r="U315" t="str">
            <v>Cruise control difficult to set</v>
          </cell>
          <cell r="V315" t="str">
            <v>Cruise Control - Difficult to set</v>
          </cell>
        </row>
        <row r="316">
          <cell r="G316" t="str">
            <v>F1180E</v>
          </cell>
          <cell r="H316" t="str">
            <v>F1180</v>
          </cell>
          <cell r="I316">
            <v>1</v>
          </cell>
          <cell r="J316" t="str">
            <v>F1180E</v>
          </cell>
          <cell r="K316">
            <v>3</v>
          </cell>
          <cell r="L316">
            <v>1</v>
          </cell>
          <cell r="M316">
            <v>1</v>
          </cell>
          <cell r="N316">
            <v>1</v>
          </cell>
          <cell r="Q316" t="e">
            <v>#N/A</v>
          </cell>
          <cell r="R316" t="e">
            <v>#N/A</v>
          </cell>
          <cell r="S316" t="e">
            <v>#N/A</v>
          </cell>
          <cell r="T316" t="e">
            <v>#N/A</v>
          </cell>
          <cell r="U316" t="str">
            <v>Controls in poor location</v>
          </cell>
          <cell r="V316" t="str">
            <v>Cruise Control - Poor location</v>
          </cell>
        </row>
        <row r="317">
          <cell r="G317" t="str">
            <v>F1180M</v>
          </cell>
          <cell r="H317" t="str">
            <v>F1180</v>
          </cell>
          <cell r="I317">
            <v>1</v>
          </cell>
          <cell r="J317" t="str">
            <v>F1180M</v>
          </cell>
          <cell r="K317">
            <v>3</v>
          </cell>
          <cell r="L317">
            <v>1</v>
          </cell>
          <cell r="M317">
            <v>1</v>
          </cell>
          <cell r="N317">
            <v>1</v>
          </cell>
          <cell r="Q317" t="e">
            <v>#N/A</v>
          </cell>
          <cell r="R317" t="e">
            <v>#N/A</v>
          </cell>
          <cell r="S317" t="e">
            <v>#N/A</v>
          </cell>
          <cell r="T317" t="e">
            <v>#N/A</v>
          </cell>
          <cell r="U317" t="str">
            <v>Switches/knobs loose or missing</v>
          </cell>
          <cell r="V317" t="str">
            <v>Cruise Control - Switches/knobs loose or missing</v>
          </cell>
        </row>
        <row r="318">
          <cell r="G318" t="str">
            <v>F1180N</v>
          </cell>
          <cell r="H318" t="str">
            <v>F1180</v>
          </cell>
          <cell r="I318">
            <v>1</v>
          </cell>
          <cell r="J318" t="str">
            <v>F1180N</v>
          </cell>
          <cell r="K318">
            <v>3</v>
          </cell>
          <cell r="L318">
            <v>1</v>
          </cell>
          <cell r="M318">
            <v>1</v>
          </cell>
          <cell r="N318">
            <v>1</v>
          </cell>
          <cell r="Q318" t="e">
            <v>#N/A</v>
          </cell>
          <cell r="R318" t="e">
            <v>#N/A</v>
          </cell>
          <cell r="S318" t="e">
            <v>#N/A</v>
          </cell>
          <cell r="T318" t="e">
            <v>#N/A</v>
          </cell>
          <cell r="U318" t="str">
            <v>Text or symbols worn off or missing</v>
          </cell>
          <cell r="V318" t="str">
            <v>Cruise Control - Text or symbols worn off or missing</v>
          </cell>
        </row>
        <row r="319">
          <cell r="G319" t="str">
            <v>F1180D</v>
          </cell>
          <cell r="H319" t="str">
            <v>F1180</v>
          </cell>
          <cell r="I319">
            <v>1</v>
          </cell>
          <cell r="J319" t="str">
            <v>F1180D</v>
          </cell>
          <cell r="K319">
            <v>3</v>
          </cell>
          <cell r="L319">
            <v>1</v>
          </cell>
          <cell r="M319">
            <v>1</v>
          </cell>
          <cell r="N319">
            <v>1</v>
          </cell>
          <cell r="Q319" t="str">
            <v>F1180D</v>
          </cell>
          <cell r="R319" t="str">
            <v>Adaptive cruise control</v>
          </cell>
          <cell r="S319">
            <v>107</v>
          </cell>
          <cell r="T319" t="str">
            <v>Cruise Control - Adaptive cruise control</v>
          </cell>
          <cell r="U319" t="str">
            <v>Adaptive cruise control</v>
          </cell>
          <cell r="V319" t="str">
            <v>Cruise Control - Adaptive cruise control (with radar) not working properly</v>
          </cell>
        </row>
        <row r="320">
          <cell r="G320" t="str">
            <v>F1180I</v>
          </cell>
          <cell r="H320" t="str">
            <v>F1180</v>
          </cell>
          <cell r="I320">
            <v>1</v>
          </cell>
          <cell r="J320" t="str">
            <v>F1180I</v>
          </cell>
          <cell r="K320">
            <v>3</v>
          </cell>
          <cell r="L320">
            <v>1</v>
          </cell>
          <cell r="M320">
            <v>1</v>
          </cell>
          <cell r="N320">
            <v>1</v>
          </cell>
          <cell r="Q320" t="e">
            <v>#N/A</v>
          </cell>
          <cell r="R320" t="e">
            <v>#N/A</v>
          </cell>
          <cell r="S320" t="e">
            <v>#N/A</v>
          </cell>
          <cell r="T320" t="e">
            <v>#N/A</v>
          </cell>
          <cell r="U320" t="str">
            <v>Adaptive cruise control (with radar) difficult to use/understand</v>
          </cell>
          <cell r="V320" t="str">
            <v>Cruise Control - Adaptive cruise control (with radar) difficult to use/understand</v>
          </cell>
        </row>
        <row r="321">
          <cell r="G321" t="str">
            <v>F1180J</v>
          </cell>
          <cell r="H321" t="str">
            <v>F1180</v>
          </cell>
          <cell r="I321">
            <v>1</v>
          </cell>
          <cell r="J321" t="str">
            <v>F1180J</v>
          </cell>
          <cell r="K321">
            <v>3</v>
          </cell>
          <cell r="L321">
            <v>1</v>
          </cell>
          <cell r="M321">
            <v>1</v>
          </cell>
          <cell r="N321">
            <v>1</v>
          </cell>
          <cell r="Q321" t="e">
            <v>#N/A</v>
          </cell>
          <cell r="R321" t="e">
            <v>#N/A</v>
          </cell>
          <cell r="S321" t="e">
            <v>#N/A</v>
          </cell>
          <cell r="T321" t="e">
            <v>#N/A</v>
          </cell>
          <cell r="U321" t="str">
            <v>Adaptive cruise control (with radar) difficult to set</v>
          </cell>
          <cell r="V321" t="str">
            <v>Cruise Control - Adaptive cruise control (with radar) difficult to set</v>
          </cell>
        </row>
        <row r="322">
          <cell r="G322" t="str">
            <v>F1180K</v>
          </cell>
          <cell r="H322" t="str">
            <v>F1180</v>
          </cell>
          <cell r="I322">
            <v>1</v>
          </cell>
          <cell r="J322" t="str">
            <v>F1180K</v>
          </cell>
          <cell r="K322">
            <v>3</v>
          </cell>
          <cell r="L322">
            <v>1</v>
          </cell>
          <cell r="M322">
            <v>1</v>
          </cell>
          <cell r="N322">
            <v>1</v>
          </cell>
          <cell r="Q322" t="e">
            <v>#N/A</v>
          </cell>
          <cell r="R322" t="e">
            <v>#N/A</v>
          </cell>
          <cell r="S322" t="e">
            <v>#N/A</v>
          </cell>
          <cell r="T322" t="e">
            <v>#N/A</v>
          </cell>
          <cell r="U322" t="str">
            <v>Speed limiter not working properly</v>
          </cell>
          <cell r="V322" t="str">
            <v>Cruise Control - Speed Limiter not working properly</v>
          </cell>
        </row>
        <row r="323">
          <cell r="G323" t="str">
            <v>F1180L</v>
          </cell>
          <cell r="H323" t="str">
            <v>F1180</v>
          </cell>
          <cell r="I323">
            <v>1</v>
          </cell>
          <cell r="J323" t="str">
            <v>F1180L</v>
          </cell>
          <cell r="K323">
            <v>3</v>
          </cell>
          <cell r="L323">
            <v>1</v>
          </cell>
          <cell r="M323">
            <v>1</v>
          </cell>
          <cell r="N323">
            <v>1</v>
          </cell>
          <cell r="Q323" t="e">
            <v>#N/A</v>
          </cell>
          <cell r="R323" t="e">
            <v>#N/A</v>
          </cell>
          <cell r="S323" t="e">
            <v>#N/A</v>
          </cell>
          <cell r="T323" t="e">
            <v>#N/A</v>
          </cell>
          <cell r="U323" t="str">
            <v>Speed limiter difficult to set</v>
          </cell>
          <cell r="V323" t="str">
            <v>Cruise Control - Speed Limiter difficult to set</v>
          </cell>
        </row>
        <row r="324">
          <cell r="G324" t="str">
            <v>F1180Z</v>
          </cell>
          <cell r="H324" t="str">
            <v>F1180</v>
          </cell>
          <cell r="I324">
            <v>1</v>
          </cell>
          <cell r="J324" t="str">
            <v>F1180Z</v>
          </cell>
          <cell r="K324">
            <v>3</v>
          </cell>
          <cell r="L324">
            <v>1</v>
          </cell>
          <cell r="M324">
            <v>1</v>
          </cell>
          <cell r="N324">
            <v>1</v>
          </cell>
          <cell r="O324" t="str">
            <v>o</v>
          </cell>
          <cell r="Q324" t="e">
            <v>#N/A</v>
          </cell>
          <cell r="R324" t="e">
            <v>#N/A</v>
          </cell>
          <cell r="S324" t="e">
            <v>#N/A</v>
          </cell>
          <cell r="T324" t="e">
            <v>#N/A</v>
          </cell>
          <cell r="U324" t="str">
            <v>Other cruise control troubles</v>
          </cell>
          <cell r="V324" t="str">
            <v>Cruise Control - other</v>
          </cell>
        </row>
        <row r="325">
          <cell r="G325" t="str">
            <v>F1180U</v>
          </cell>
          <cell r="H325" t="str">
            <v>F1180</v>
          </cell>
          <cell r="I325">
            <v>1</v>
          </cell>
          <cell r="J325" t="str">
            <v>F1180U</v>
          </cell>
          <cell r="K325">
            <v>3</v>
          </cell>
          <cell r="L325">
            <v>1</v>
          </cell>
          <cell r="M325">
            <v>0</v>
          </cell>
          <cell r="N325">
            <v>1</v>
          </cell>
          <cell r="O325" t="str">
            <v>u</v>
          </cell>
          <cell r="Q325" t="str">
            <v>F1180U</v>
          </cell>
          <cell r="R325" t="str">
            <v>Cruise control - unspecified</v>
          </cell>
          <cell r="S325">
            <v>108</v>
          </cell>
          <cell r="T325" t="str">
            <v>Cruise Control - Unspecified</v>
          </cell>
          <cell r="U325" t="str">
            <v>Cruise control - unspecified</v>
          </cell>
          <cell r="V325" t="str">
            <v>Cruise Control - unspecified</v>
          </cell>
        </row>
        <row r="326">
          <cell r="G326" t="str">
            <v>F1190</v>
          </cell>
          <cell r="H326" t="str">
            <v>S130</v>
          </cell>
          <cell r="K326">
            <v>2</v>
          </cell>
          <cell r="L326">
            <v>1</v>
          </cell>
          <cell r="M326">
            <v>1</v>
          </cell>
          <cell r="N326">
            <v>1</v>
          </cell>
          <cell r="Q326" t="str">
            <v>F1190</v>
          </cell>
          <cell r="R326" t="str">
            <v>Memory Controls/Features</v>
          </cell>
          <cell r="S326">
            <v>109</v>
          </cell>
          <cell r="T326" t="str">
            <v>Memory Controls/Features</v>
          </cell>
          <cell r="U326" t="str">
            <v>Memory Controls/Features</v>
          </cell>
          <cell r="V326" t="str">
            <v xml:space="preserve">Memory Controls/Features (Seats, Mirrors) </v>
          </cell>
        </row>
        <row r="327">
          <cell r="G327" t="str">
            <v>F1190A</v>
          </cell>
          <cell r="H327" t="str">
            <v>F1190</v>
          </cell>
          <cell r="I327">
            <v>1</v>
          </cell>
          <cell r="J327" t="str">
            <v>F1190A</v>
          </cell>
          <cell r="K327">
            <v>3</v>
          </cell>
          <cell r="L327">
            <v>1</v>
          </cell>
          <cell r="M327">
            <v>1</v>
          </cell>
          <cell r="N327">
            <v>1</v>
          </cell>
          <cell r="Q327" t="e">
            <v>#N/A</v>
          </cell>
          <cell r="R327" t="e">
            <v>#N/A</v>
          </cell>
          <cell r="S327" t="e">
            <v>#N/A</v>
          </cell>
          <cell r="T327" t="e">
            <v>#N/A</v>
          </cell>
          <cell r="U327" t="str">
            <v>Broken/not working</v>
          </cell>
          <cell r="V327" t="str">
            <v>Memory Controls/Features - Broken/not working</v>
          </cell>
        </row>
        <row r="328">
          <cell r="G328" t="str">
            <v>F1190C</v>
          </cell>
          <cell r="H328" t="str">
            <v>F1190</v>
          </cell>
          <cell r="I328">
            <v>1</v>
          </cell>
          <cell r="J328" t="str">
            <v>F1190C</v>
          </cell>
          <cell r="K328">
            <v>3</v>
          </cell>
          <cell r="L328">
            <v>1</v>
          </cell>
          <cell r="M328">
            <v>1</v>
          </cell>
          <cell r="N328">
            <v>1</v>
          </cell>
          <cell r="Q328" t="str">
            <v>F1190C</v>
          </cell>
          <cell r="R328" t="str">
            <v>Poor location</v>
          </cell>
          <cell r="S328">
            <v>111</v>
          </cell>
          <cell r="T328" t="str">
            <v>Memory Controls/Features - Poor location</v>
          </cell>
          <cell r="U328" t="str">
            <v>Poor location</v>
          </cell>
          <cell r="V328" t="str">
            <v>Memory Controls/Features - Controls in poor location</v>
          </cell>
        </row>
        <row r="329">
          <cell r="G329" t="str">
            <v>F1190E</v>
          </cell>
          <cell r="H329" t="str">
            <v>F1190</v>
          </cell>
          <cell r="I329">
            <v>1</v>
          </cell>
          <cell r="J329" t="str">
            <v>F1190E</v>
          </cell>
          <cell r="K329">
            <v>3</v>
          </cell>
          <cell r="L329">
            <v>1</v>
          </cell>
          <cell r="M329">
            <v>1</v>
          </cell>
          <cell r="N329">
            <v>1</v>
          </cell>
          <cell r="Q329" t="str">
            <v>F1190E</v>
          </cell>
          <cell r="R329" t="str">
            <v>Difficult to set</v>
          </cell>
          <cell r="S329">
            <v>110</v>
          </cell>
          <cell r="T329" t="str">
            <v>Memory Controls/Features - Difficult to set</v>
          </cell>
          <cell r="U329" t="str">
            <v>Difficult to set</v>
          </cell>
          <cell r="V329" t="str">
            <v>Memory Controls/Features - Controls difficult to use/understand</v>
          </cell>
        </row>
        <row r="330">
          <cell r="G330" t="str">
            <v>F1190D</v>
          </cell>
          <cell r="H330" t="str">
            <v>F1190</v>
          </cell>
          <cell r="I330">
            <v>1</v>
          </cell>
          <cell r="J330" t="str">
            <v>F1190D</v>
          </cell>
          <cell r="K330">
            <v>3</v>
          </cell>
          <cell r="L330">
            <v>1</v>
          </cell>
          <cell r="M330">
            <v>1</v>
          </cell>
          <cell r="N330">
            <v>1</v>
          </cell>
          <cell r="Q330" t="str">
            <v>F1190D</v>
          </cell>
          <cell r="R330" t="str">
            <v>Loses memory</v>
          </cell>
          <cell r="S330">
            <v>112</v>
          </cell>
          <cell r="T330" t="str">
            <v>Memory Controls/Features - Loses memory</v>
          </cell>
          <cell r="U330" t="str">
            <v>Loses memory</v>
          </cell>
          <cell r="V330" t="str">
            <v>Memory Controls/Features - Loses memory settings</v>
          </cell>
        </row>
        <row r="331">
          <cell r="G331" t="str">
            <v>F1190F</v>
          </cell>
          <cell r="H331" t="str">
            <v>F1190</v>
          </cell>
          <cell r="I331">
            <v>1</v>
          </cell>
          <cell r="J331" t="str">
            <v>F1190F</v>
          </cell>
          <cell r="K331">
            <v>3</v>
          </cell>
          <cell r="L331">
            <v>1</v>
          </cell>
          <cell r="M331">
            <v>1</v>
          </cell>
          <cell r="N331">
            <v>1</v>
          </cell>
          <cell r="Q331" t="e">
            <v>#N/A</v>
          </cell>
          <cell r="R331" t="e">
            <v>#N/A</v>
          </cell>
          <cell r="S331" t="e">
            <v>#N/A</v>
          </cell>
          <cell r="T331" t="e">
            <v>#N/A</v>
          </cell>
          <cell r="U331" t="str">
            <v>Switches/knobs loose or missing</v>
          </cell>
          <cell r="V331" t="str">
            <v>Memory Controls/Features - Switches/knobs loose or missing</v>
          </cell>
        </row>
        <row r="332">
          <cell r="G332" t="str">
            <v>F1190G</v>
          </cell>
          <cell r="H332" t="str">
            <v>F1190</v>
          </cell>
          <cell r="I332">
            <v>1</v>
          </cell>
          <cell r="J332" t="str">
            <v>F1190G</v>
          </cell>
          <cell r="K332">
            <v>3</v>
          </cell>
          <cell r="L332">
            <v>1</v>
          </cell>
          <cell r="M332">
            <v>1</v>
          </cell>
          <cell r="N332">
            <v>1</v>
          </cell>
          <cell r="Q332" t="e">
            <v>#N/A</v>
          </cell>
          <cell r="R332" t="e">
            <v>#N/A</v>
          </cell>
          <cell r="S332" t="e">
            <v>#N/A</v>
          </cell>
          <cell r="T332" t="e">
            <v>#N/A</v>
          </cell>
          <cell r="U332" t="str">
            <v>Text or symbols worn off or missing</v>
          </cell>
          <cell r="V332" t="str">
            <v>Memory Controls/Features - Text or symbols worn off or missing</v>
          </cell>
        </row>
        <row r="333">
          <cell r="G333" t="str">
            <v>F1190Z</v>
          </cell>
          <cell r="H333" t="str">
            <v>F1190</v>
          </cell>
          <cell r="I333">
            <v>1</v>
          </cell>
          <cell r="J333" t="str">
            <v>F1190Z</v>
          </cell>
          <cell r="K333">
            <v>3</v>
          </cell>
          <cell r="L333">
            <v>1</v>
          </cell>
          <cell r="M333">
            <v>1</v>
          </cell>
          <cell r="N333">
            <v>1</v>
          </cell>
          <cell r="O333" t="str">
            <v>o</v>
          </cell>
          <cell r="Q333" t="e">
            <v>#N/A</v>
          </cell>
          <cell r="R333" t="e">
            <v>#N/A</v>
          </cell>
          <cell r="S333" t="e">
            <v>#N/A</v>
          </cell>
          <cell r="T333" t="e">
            <v>#N/A</v>
          </cell>
          <cell r="U333" t="str">
            <v>Other memory controls/features troubles</v>
          </cell>
          <cell r="V333" t="str">
            <v>Memory Controls/Features - other</v>
          </cell>
        </row>
        <row r="334">
          <cell r="G334" t="str">
            <v>F1190U</v>
          </cell>
          <cell r="H334" t="str">
            <v>F1190</v>
          </cell>
          <cell r="I334">
            <v>1</v>
          </cell>
          <cell r="J334" t="str">
            <v>F1190U</v>
          </cell>
          <cell r="K334">
            <v>3</v>
          </cell>
          <cell r="L334">
            <v>1</v>
          </cell>
          <cell r="M334">
            <v>0</v>
          </cell>
          <cell r="N334">
            <v>1</v>
          </cell>
          <cell r="O334" t="str">
            <v>u</v>
          </cell>
          <cell r="Q334" t="str">
            <v>F1190U</v>
          </cell>
          <cell r="R334" t="str">
            <v>Memory controls/features - unspecified</v>
          </cell>
          <cell r="S334">
            <v>113</v>
          </cell>
          <cell r="T334" t="str">
            <v>Memory Controls/Features - unspecified</v>
          </cell>
          <cell r="U334" t="str">
            <v>Memory controls/features - unspecified</v>
          </cell>
          <cell r="V334" t="str">
            <v>Memory Controls/Features - unspecified</v>
          </cell>
        </row>
        <row r="335">
          <cell r="G335" t="str">
            <v>F1181</v>
          </cell>
          <cell r="H335" t="str">
            <v>S130</v>
          </cell>
          <cell r="I335"/>
          <cell r="K335">
            <v>2</v>
          </cell>
          <cell r="L335">
            <v>1</v>
          </cell>
          <cell r="M335">
            <v>1</v>
          </cell>
          <cell r="N335">
            <v>1</v>
          </cell>
          <cell r="Q335" t="e">
            <v>#N/A</v>
          </cell>
          <cell r="R335" t="e">
            <v>#N/A</v>
          </cell>
          <cell r="S335" t="e">
            <v>#N/A</v>
          </cell>
          <cell r="U335" t="str">
            <v>Headlights</v>
          </cell>
          <cell r="V335" t="str">
            <v>Headlights</v>
          </cell>
        </row>
        <row r="336">
          <cell r="G336" t="str">
            <v>F1181A</v>
          </cell>
          <cell r="H336" t="str">
            <v>F1181</v>
          </cell>
          <cell r="I336">
            <v>1</v>
          </cell>
          <cell r="J336" t="str">
            <v>F1181A</v>
          </cell>
          <cell r="K336">
            <v>3</v>
          </cell>
          <cell r="L336">
            <v>1</v>
          </cell>
          <cell r="M336">
            <v>1</v>
          </cell>
          <cell r="N336">
            <v>1</v>
          </cell>
          <cell r="Q336" t="e">
            <v>#N/A</v>
          </cell>
          <cell r="R336" t="e">
            <v>#N/A</v>
          </cell>
          <cell r="S336" t="e">
            <v>#N/A</v>
          </cell>
          <cell r="T336" t="e">
            <v>#N/A</v>
          </cell>
          <cell r="U336" t="str">
            <v>Broken/not working</v>
          </cell>
          <cell r="V336" t="str">
            <v>Headlights - Broken/not working</v>
          </cell>
        </row>
        <row r="337">
          <cell r="G337" t="str">
            <v>F1181E</v>
          </cell>
          <cell r="H337" t="str">
            <v>F1181</v>
          </cell>
          <cell r="I337">
            <v>1</v>
          </cell>
          <cell r="J337" t="str">
            <v>F1181E</v>
          </cell>
          <cell r="K337">
            <v>3</v>
          </cell>
          <cell r="L337">
            <v>1</v>
          </cell>
          <cell r="M337">
            <v>1</v>
          </cell>
          <cell r="N337">
            <v>1</v>
          </cell>
          <cell r="Q337" t="e">
            <v>#N/A</v>
          </cell>
          <cell r="R337" t="e">
            <v>#N/A</v>
          </cell>
          <cell r="S337" t="e">
            <v>#N/A</v>
          </cell>
          <cell r="T337" t="e">
            <v>#N/A</v>
          </cell>
          <cell r="U337" t="str">
            <v>Poor light pattern</v>
          </cell>
          <cell r="V337" t="str">
            <v>Headlights - Poor light pattern</v>
          </cell>
        </row>
        <row r="338">
          <cell r="G338" t="str">
            <v>F1181B</v>
          </cell>
          <cell r="H338" t="str">
            <v>F1181</v>
          </cell>
          <cell r="I338">
            <v>1</v>
          </cell>
          <cell r="J338" t="str">
            <v>F1181B</v>
          </cell>
          <cell r="K338">
            <v>3</v>
          </cell>
          <cell r="L338">
            <v>1</v>
          </cell>
          <cell r="M338">
            <v>1</v>
          </cell>
          <cell r="N338">
            <v>1</v>
          </cell>
          <cell r="Q338" t="e">
            <v>#N/A</v>
          </cell>
          <cell r="R338" t="e">
            <v>#N/A</v>
          </cell>
          <cell r="S338" t="e">
            <v>#N/A</v>
          </cell>
          <cell r="T338" t="e">
            <v>#N/A</v>
          </cell>
          <cell r="U338" t="str">
            <v>Controls difficult to use/understand</v>
          </cell>
          <cell r="V338" t="str">
            <v>Headlights - Controls difficult to use/understand</v>
          </cell>
        </row>
        <row r="339">
          <cell r="G339" t="str">
            <v>F1181C</v>
          </cell>
          <cell r="H339" t="str">
            <v>F1181</v>
          </cell>
          <cell r="I339"/>
          <cell r="K339">
            <v>3</v>
          </cell>
          <cell r="L339">
            <v>1</v>
          </cell>
          <cell r="M339">
            <v>1</v>
          </cell>
          <cell r="N339">
            <v>1</v>
          </cell>
          <cell r="Q339" t="e">
            <v>#N/A</v>
          </cell>
          <cell r="R339" t="e">
            <v>#N/A</v>
          </cell>
          <cell r="S339" t="e">
            <v>#N/A</v>
          </cell>
          <cell r="T339" t="e">
            <v>#N/A</v>
          </cell>
          <cell r="U339" t="str">
            <v>Controls in poor location</v>
          </cell>
          <cell r="V339" t="str">
            <v>Headlights - Controls poor location</v>
          </cell>
        </row>
        <row r="340">
          <cell r="G340" t="str">
            <v>F1181D</v>
          </cell>
          <cell r="H340" t="str">
            <v>F1181</v>
          </cell>
          <cell r="I340">
            <v>1</v>
          </cell>
          <cell r="J340" t="str">
            <v>F1181D</v>
          </cell>
          <cell r="K340">
            <v>3</v>
          </cell>
          <cell r="L340">
            <v>1</v>
          </cell>
          <cell r="M340">
            <v>1</v>
          </cell>
          <cell r="N340">
            <v>1</v>
          </cell>
          <cell r="Q340" t="e">
            <v>#N/A</v>
          </cell>
          <cell r="R340" t="e">
            <v>#N/A</v>
          </cell>
          <cell r="S340" t="e">
            <v>#N/A</v>
          </cell>
          <cell r="T340" t="e">
            <v>#N/A</v>
          </cell>
          <cell r="U340" t="str">
            <v>Bulbs replaced  too frequently</v>
          </cell>
          <cell r="V340" t="str">
            <v>Headlights - Bulbs replaced too frequently</v>
          </cell>
        </row>
        <row r="341">
          <cell r="G341" t="str">
            <v>F1181Z</v>
          </cell>
          <cell r="H341" t="str">
            <v>F1181</v>
          </cell>
          <cell r="I341">
            <v>1</v>
          </cell>
          <cell r="J341" t="str">
            <v>F1181Z</v>
          </cell>
          <cell r="K341">
            <v>3</v>
          </cell>
          <cell r="L341">
            <v>1</v>
          </cell>
          <cell r="M341">
            <v>1</v>
          </cell>
          <cell r="N341">
            <v>1</v>
          </cell>
          <cell r="O341" t="str">
            <v>o</v>
          </cell>
          <cell r="Q341" t="e">
            <v>#N/A</v>
          </cell>
          <cell r="R341" t="e">
            <v>#N/A</v>
          </cell>
          <cell r="S341" t="e">
            <v>#N/A</v>
          </cell>
          <cell r="T341" t="e">
            <v>#N/A</v>
          </cell>
          <cell r="U341" t="str">
            <v>Other headlight troubles</v>
          </cell>
          <cell r="V341" t="str">
            <v>Headlights - other</v>
          </cell>
        </row>
        <row r="342">
          <cell r="G342" t="str">
            <v>F1181U</v>
          </cell>
          <cell r="H342" t="str">
            <v>F1181</v>
          </cell>
          <cell r="I342">
            <v>1</v>
          </cell>
          <cell r="J342" t="str">
            <v>F1181U</v>
          </cell>
          <cell r="K342">
            <v>3</v>
          </cell>
          <cell r="L342">
            <v>1</v>
          </cell>
          <cell r="M342">
            <v>0</v>
          </cell>
          <cell r="N342">
            <v>1</v>
          </cell>
          <cell r="O342" t="str">
            <v>u</v>
          </cell>
          <cell r="Q342" t="e">
            <v>#N/A</v>
          </cell>
          <cell r="R342" t="e">
            <v>#N/A</v>
          </cell>
          <cell r="S342" t="e">
            <v>#N/A</v>
          </cell>
          <cell r="T342" t="e">
            <v>#N/A</v>
          </cell>
          <cell r="U342" t="str">
            <v>Headlight - unspecified</v>
          </cell>
          <cell r="V342" t="str">
            <v>Headlights - unspecified</v>
          </cell>
        </row>
        <row r="343">
          <cell r="G343" t="str">
            <v>F1260</v>
          </cell>
          <cell r="H343" t="str">
            <v>S130</v>
          </cell>
          <cell r="I343"/>
          <cell r="K343">
            <v>2</v>
          </cell>
          <cell r="L343">
            <v>1</v>
          </cell>
          <cell r="M343">
            <v>1</v>
          </cell>
          <cell r="N343">
            <v>1</v>
          </cell>
          <cell r="Q343" t="str">
            <v>F1260</v>
          </cell>
          <cell r="R343" t="str">
            <v>Horn</v>
          </cell>
          <cell r="S343">
            <v>114</v>
          </cell>
          <cell r="T343" t="str">
            <v>Horn</v>
          </cell>
          <cell r="U343" t="str">
            <v xml:space="preserve">Horn </v>
          </cell>
          <cell r="V343" t="str">
            <v xml:space="preserve">Horn </v>
          </cell>
        </row>
        <row r="344">
          <cell r="G344" t="str">
            <v>F1260A</v>
          </cell>
          <cell r="H344" t="str">
            <v>F1260</v>
          </cell>
          <cell r="I344"/>
          <cell r="K344">
            <v>3</v>
          </cell>
          <cell r="L344">
            <v>1</v>
          </cell>
          <cell r="M344">
            <v>1</v>
          </cell>
          <cell r="N344">
            <v>1</v>
          </cell>
          <cell r="Q344" t="str">
            <v>F1260A</v>
          </cell>
          <cell r="R344" t="str">
            <v>Too soft/quiet</v>
          </cell>
          <cell r="S344">
            <v>115</v>
          </cell>
          <cell r="T344" t="str">
            <v>Horn - Too soft/quiet</v>
          </cell>
          <cell r="U344" t="str">
            <v>Too soft/quiet</v>
          </cell>
          <cell r="V344" t="str">
            <v>Horn - Too soft/quiet</v>
          </cell>
        </row>
        <row r="345">
          <cell r="G345" t="str">
            <v>F1260B</v>
          </cell>
          <cell r="H345" t="str">
            <v>F1260</v>
          </cell>
          <cell r="I345"/>
          <cell r="K345">
            <v>3</v>
          </cell>
          <cell r="L345">
            <v>1</v>
          </cell>
          <cell r="M345">
            <v>1</v>
          </cell>
          <cell r="N345">
            <v>1</v>
          </cell>
          <cell r="Q345" t="str">
            <v>F1260B</v>
          </cell>
          <cell r="R345" t="str">
            <v>Too loud</v>
          </cell>
          <cell r="S345">
            <v>116</v>
          </cell>
          <cell r="T345" t="str">
            <v>Horn - Too loud</v>
          </cell>
          <cell r="U345" t="str">
            <v>Too loud</v>
          </cell>
          <cell r="V345" t="str">
            <v>Horn - Too loud</v>
          </cell>
        </row>
        <row r="346">
          <cell r="G346" t="str">
            <v>F1260C</v>
          </cell>
          <cell r="H346" t="str">
            <v>F1260</v>
          </cell>
          <cell r="I346"/>
          <cell r="K346">
            <v>3</v>
          </cell>
          <cell r="L346">
            <v>1</v>
          </cell>
          <cell r="M346">
            <v>1</v>
          </cell>
          <cell r="N346">
            <v>1</v>
          </cell>
          <cell r="Q346" t="str">
            <v>F1260C</v>
          </cell>
          <cell r="R346" t="str">
            <v>Not working</v>
          </cell>
          <cell r="S346">
            <v>117</v>
          </cell>
          <cell r="T346" t="str">
            <v>Horn - Not working</v>
          </cell>
          <cell r="U346" t="str">
            <v>Not working</v>
          </cell>
          <cell r="V346" t="str">
            <v>Horn - Not working</v>
          </cell>
        </row>
        <row r="347">
          <cell r="G347" t="str">
            <v>F1260D</v>
          </cell>
          <cell r="H347" t="str">
            <v>F1260</v>
          </cell>
          <cell r="I347"/>
          <cell r="K347">
            <v>3</v>
          </cell>
          <cell r="L347">
            <v>1</v>
          </cell>
          <cell r="M347">
            <v>1</v>
          </cell>
          <cell r="N347">
            <v>1</v>
          </cell>
          <cell r="Q347" t="str">
            <v>F1260D</v>
          </cell>
          <cell r="R347" t="str">
            <v>Difficult to use</v>
          </cell>
          <cell r="S347">
            <v>118</v>
          </cell>
          <cell r="T347" t="str">
            <v>Horn - Difficult to use</v>
          </cell>
          <cell r="U347" t="str">
            <v>Difficult to use</v>
          </cell>
          <cell r="V347" t="str">
            <v>Horn - Difficult to use</v>
          </cell>
        </row>
        <row r="348">
          <cell r="G348" t="str">
            <v>F1260Z</v>
          </cell>
          <cell r="H348" t="str">
            <v>F1260</v>
          </cell>
          <cell r="I348"/>
          <cell r="K348">
            <v>3</v>
          </cell>
          <cell r="L348">
            <v>1</v>
          </cell>
          <cell r="M348">
            <v>1</v>
          </cell>
          <cell r="N348">
            <v>1</v>
          </cell>
          <cell r="O348" t="str">
            <v>o</v>
          </cell>
          <cell r="Q348" t="e">
            <v>#N/A</v>
          </cell>
          <cell r="R348" t="e">
            <v>#N/A</v>
          </cell>
          <cell r="S348" t="e">
            <v>#N/A</v>
          </cell>
          <cell r="T348" t="e">
            <v>#N/A</v>
          </cell>
          <cell r="U348" t="str">
            <v>Other horn troubles</v>
          </cell>
          <cell r="V348" t="str">
            <v>Horn - other</v>
          </cell>
        </row>
        <row r="349">
          <cell r="G349" t="str">
            <v>F1260U</v>
          </cell>
          <cell r="H349" t="str">
            <v>F1260</v>
          </cell>
          <cell r="I349"/>
          <cell r="K349">
            <v>3</v>
          </cell>
          <cell r="L349">
            <v>1</v>
          </cell>
          <cell r="M349">
            <v>0</v>
          </cell>
          <cell r="N349">
            <v>1</v>
          </cell>
          <cell r="O349" t="str">
            <v>u</v>
          </cell>
          <cell r="Q349" t="e">
            <v>#N/A</v>
          </cell>
          <cell r="R349" t="e">
            <v>#N/A</v>
          </cell>
          <cell r="S349" t="e">
            <v>#N/A</v>
          </cell>
          <cell r="T349" t="e">
            <v>#N/A</v>
          </cell>
          <cell r="U349" t="str">
            <v>Horn - unspecified</v>
          </cell>
          <cell r="V349" t="str">
            <v>Horn - unspecified</v>
          </cell>
        </row>
        <row r="350">
          <cell r="G350" t="str">
            <v>F1300</v>
          </cell>
          <cell r="H350" t="str">
            <v>S130</v>
          </cell>
          <cell r="K350">
            <v>2</v>
          </cell>
          <cell r="L350">
            <v>1</v>
          </cell>
          <cell r="M350">
            <v>1</v>
          </cell>
          <cell r="N350">
            <v>1</v>
          </cell>
          <cell r="Q350" t="e">
            <v>#N/A</v>
          </cell>
          <cell r="R350" t="e">
            <v>#N/A</v>
          </cell>
          <cell r="S350" t="e">
            <v>#N/A</v>
          </cell>
          <cell r="T350" t="e">
            <v>#N/A</v>
          </cell>
          <cell r="U350" t="str">
            <v xml:space="preserve">Ignition Switch/Button </v>
          </cell>
          <cell r="V350" t="str">
            <v xml:space="preserve">Ignition Switch/Button </v>
          </cell>
        </row>
        <row r="351">
          <cell r="G351" t="str">
            <v>F1300A</v>
          </cell>
          <cell r="H351" t="str">
            <v>F1300</v>
          </cell>
          <cell r="I351">
            <v>1</v>
          </cell>
          <cell r="J351" t="str">
            <v>F1300A</v>
          </cell>
          <cell r="K351">
            <v>3</v>
          </cell>
          <cell r="L351">
            <v>1</v>
          </cell>
          <cell r="M351">
            <v>1</v>
          </cell>
          <cell r="N351">
            <v>1</v>
          </cell>
          <cell r="Q351" t="e">
            <v>#N/A</v>
          </cell>
          <cell r="R351" t="e">
            <v>#N/A</v>
          </cell>
          <cell r="S351" t="e">
            <v>#N/A</v>
          </cell>
          <cell r="T351" t="e">
            <v>#N/A</v>
          </cell>
          <cell r="U351" t="str">
            <v>Broken/not working</v>
          </cell>
          <cell r="V351" t="str">
            <v>Ignition Switch/Button - Broken/not working</v>
          </cell>
        </row>
        <row r="352">
          <cell r="G352" t="str">
            <v>F1300B</v>
          </cell>
          <cell r="H352" t="str">
            <v>F1300</v>
          </cell>
          <cell r="I352">
            <v>1</v>
          </cell>
          <cell r="J352" t="str">
            <v>F1300B</v>
          </cell>
          <cell r="K352">
            <v>3</v>
          </cell>
          <cell r="L352">
            <v>1</v>
          </cell>
          <cell r="M352">
            <v>1</v>
          </cell>
          <cell r="N352">
            <v>1</v>
          </cell>
          <cell r="Q352" t="e">
            <v>#N/A</v>
          </cell>
          <cell r="R352" t="e">
            <v>#N/A</v>
          </cell>
          <cell r="S352" t="e">
            <v>#N/A</v>
          </cell>
          <cell r="T352" t="e">
            <v>#N/A</v>
          </cell>
          <cell r="U352" t="str">
            <v>Difficult to use/understand</v>
          </cell>
          <cell r="V352" t="str">
            <v>Ignition Switch/Button - Difficult to use/understand</v>
          </cell>
        </row>
        <row r="353">
          <cell r="G353" t="str">
            <v>F1300C</v>
          </cell>
          <cell r="H353" t="str">
            <v>F1300</v>
          </cell>
          <cell r="I353">
            <v>1</v>
          </cell>
          <cell r="J353" t="str">
            <v>F1300C</v>
          </cell>
          <cell r="K353">
            <v>3</v>
          </cell>
          <cell r="L353">
            <v>1</v>
          </cell>
          <cell r="M353">
            <v>1</v>
          </cell>
          <cell r="N353">
            <v>1</v>
          </cell>
          <cell r="Q353" t="e">
            <v>#N/A</v>
          </cell>
          <cell r="R353" t="e">
            <v>#N/A</v>
          </cell>
          <cell r="S353" t="e">
            <v>#N/A</v>
          </cell>
          <cell r="T353" t="e">
            <v>#N/A</v>
          </cell>
          <cell r="U353" t="str">
            <v>In poor location</v>
          </cell>
          <cell r="V353" t="str">
            <v>Ignition Switch/Button - In poor location</v>
          </cell>
        </row>
        <row r="354">
          <cell r="G354" t="str">
            <v>F1300Z</v>
          </cell>
          <cell r="H354" t="str">
            <v>F1300</v>
          </cell>
          <cell r="I354">
            <v>1</v>
          </cell>
          <cell r="J354" t="str">
            <v>F1300Z</v>
          </cell>
          <cell r="K354">
            <v>3</v>
          </cell>
          <cell r="L354">
            <v>1</v>
          </cell>
          <cell r="M354">
            <v>1</v>
          </cell>
          <cell r="N354">
            <v>1</v>
          </cell>
          <cell r="O354" t="str">
            <v>o</v>
          </cell>
          <cell r="Q354" t="e">
            <v>#N/A</v>
          </cell>
          <cell r="R354" t="e">
            <v>#N/A</v>
          </cell>
          <cell r="S354" t="e">
            <v>#N/A</v>
          </cell>
          <cell r="T354" t="e">
            <v>#N/A</v>
          </cell>
          <cell r="U354" t="str">
            <v>Other ignition switch/button troubles</v>
          </cell>
          <cell r="V354" t="str">
            <v>Ignition Switch/Button - other</v>
          </cell>
        </row>
        <row r="355">
          <cell r="G355" t="str">
            <v>F1300U</v>
          </cell>
          <cell r="H355" t="str">
            <v>F1300</v>
          </cell>
          <cell r="I355">
            <v>1</v>
          </cell>
          <cell r="J355" t="str">
            <v>F1300U</v>
          </cell>
          <cell r="K355">
            <v>3</v>
          </cell>
          <cell r="L355">
            <v>1</v>
          </cell>
          <cell r="M355">
            <v>0</v>
          </cell>
          <cell r="N355">
            <v>1</v>
          </cell>
          <cell r="O355" t="str">
            <v>u</v>
          </cell>
          <cell r="Q355" t="e">
            <v>#N/A</v>
          </cell>
          <cell r="R355" t="e">
            <v>#N/A</v>
          </cell>
          <cell r="S355" t="e">
            <v>#N/A</v>
          </cell>
          <cell r="T355" t="e">
            <v>#N/A</v>
          </cell>
          <cell r="U355" t="str">
            <v>Ignition Switch/Button - unspecified</v>
          </cell>
          <cell r="V355" t="str">
            <v>Ignition Switch/Button - unspecified</v>
          </cell>
        </row>
        <row r="356">
          <cell r="G356" t="str">
            <v>F1323</v>
          </cell>
          <cell r="H356" t="str">
            <v>S130</v>
          </cell>
          <cell r="K356">
            <v>2</v>
          </cell>
          <cell r="L356">
            <v>1</v>
          </cell>
          <cell r="M356">
            <v>1</v>
          </cell>
          <cell r="N356">
            <v>1</v>
          </cell>
          <cell r="Q356" t="e">
            <v>#N/A</v>
          </cell>
          <cell r="R356" t="e">
            <v>#N/A</v>
          </cell>
          <cell r="S356" t="e">
            <v>#N/A</v>
          </cell>
          <cell r="T356" t="e">
            <v>#N/A</v>
          </cell>
          <cell r="U356" t="str">
            <v xml:space="preserve">Outside Rear View Mirror </v>
          </cell>
          <cell r="V356" t="str">
            <v xml:space="preserve">Outside Rear View Mirror </v>
          </cell>
        </row>
        <row r="357">
          <cell r="G357" t="str">
            <v>F1323A</v>
          </cell>
          <cell r="H357" t="str">
            <v>F1323</v>
          </cell>
          <cell r="I357">
            <v>1</v>
          </cell>
          <cell r="J357" t="str">
            <v>F1323A</v>
          </cell>
          <cell r="K357">
            <v>3</v>
          </cell>
          <cell r="L357">
            <v>1</v>
          </cell>
          <cell r="M357">
            <v>1</v>
          </cell>
          <cell r="N357">
            <v>1</v>
          </cell>
          <cell r="Q357" t="e">
            <v>#N/A</v>
          </cell>
          <cell r="R357" t="e">
            <v>#N/A</v>
          </cell>
          <cell r="S357" t="e">
            <v>#N/A</v>
          </cell>
          <cell r="T357" t="e">
            <v>#N/A</v>
          </cell>
          <cell r="U357" t="str">
            <v>Controls broken/not working</v>
          </cell>
          <cell r="V357" t="str">
            <v>Outside Rear View Mirror - Controls broken/not working</v>
          </cell>
        </row>
        <row r="358">
          <cell r="G358" t="str">
            <v>F1323B</v>
          </cell>
          <cell r="H358" t="str">
            <v>F1323</v>
          </cell>
          <cell r="I358">
            <v>1</v>
          </cell>
          <cell r="J358" t="str">
            <v>F1323B</v>
          </cell>
          <cell r="K358">
            <v>3</v>
          </cell>
          <cell r="L358">
            <v>1</v>
          </cell>
          <cell r="M358">
            <v>1</v>
          </cell>
          <cell r="N358">
            <v>1</v>
          </cell>
          <cell r="Q358" t="e">
            <v>#N/A</v>
          </cell>
          <cell r="R358" t="e">
            <v>#N/A</v>
          </cell>
          <cell r="S358" t="e">
            <v>#N/A</v>
          </cell>
          <cell r="T358" t="e">
            <v>#N/A</v>
          </cell>
          <cell r="U358" t="str">
            <v>Controls difficult to use/understand</v>
          </cell>
          <cell r="V358" t="str">
            <v>Outside Rear View Mirror - Controls difficult to use/understand</v>
          </cell>
        </row>
        <row r="359">
          <cell r="G359" t="str">
            <v>F1323C</v>
          </cell>
          <cell r="H359" t="str">
            <v>F1323</v>
          </cell>
          <cell r="I359">
            <v>1</v>
          </cell>
          <cell r="J359" t="str">
            <v>F1323C</v>
          </cell>
          <cell r="K359">
            <v>3</v>
          </cell>
          <cell r="L359">
            <v>1</v>
          </cell>
          <cell r="M359">
            <v>1</v>
          </cell>
          <cell r="N359">
            <v>1</v>
          </cell>
          <cell r="Q359" t="e">
            <v>#N/A</v>
          </cell>
          <cell r="R359" t="e">
            <v>#N/A</v>
          </cell>
          <cell r="S359" t="e">
            <v>#N/A</v>
          </cell>
          <cell r="T359" t="e">
            <v>#N/A</v>
          </cell>
          <cell r="U359" t="str">
            <v>Controls in poor location</v>
          </cell>
          <cell r="V359" t="str">
            <v>Outside Rear View Mirror - Controls in poor location</v>
          </cell>
        </row>
        <row r="360">
          <cell r="G360" t="str">
            <v>F1323F</v>
          </cell>
          <cell r="H360" t="str">
            <v>F1323</v>
          </cell>
          <cell r="I360">
            <v>1</v>
          </cell>
          <cell r="J360" t="str">
            <v>F1323F</v>
          </cell>
          <cell r="K360">
            <v>3</v>
          </cell>
          <cell r="L360">
            <v>1</v>
          </cell>
          <cell r="M360">
            <v>1</v>
          </cell>
          <cell r="N360">
            <v>1</v>
          </cell>
          <cell r="Q360" t="e">
            <v>#N/A</v>
          </cell>
          <cell r="R360" t="e">
            <v>#N/A</v>
          </cell>
          <cell r="S360" t="e">
            <v>#N/A</v>
          </cell>
          <cell r="T360" t="e">
            <v>#N/A</v>
          </cell>
          <cell r="U360" t="str">
            <v>Switches/knobs loose or missing</v>
          </cell>
          <cell r="V360" t="str">
            <v>Outside Rear View Mirror - Switches/knobs loose or missing</v>
          </cell>
        </row>
        <row r="361">
          <cell r="G361" t="str">
            <v>F1323G</v>
          </cell>
          <cell r="H361" t="str">
            <v>F1323</v>
          </cell>
          <cell r="I361">
            <v>1</v>
          </cell>
          <cell r="J361" t="str">
            <v>F1323G</v>
          </cell>
          <cell r="K361">
            <v>3</v>
          </cell>
          <cell r="L361">
            <v>1</v>
          </cell>
          <cell r="M361">
            <v>1</v>
          </cell>
          <cell r="N361">
            <v>1</v>
          </cell>
          <cell r="Q361" t="e">
            <v>#N/A</v>
          </cell>
          <cell r="R361" t="e">
            <v>#N/A</v>
          </cell>
          <cell r="S361" t="e">
            <v>#N/A</v>
          </cell>
          <cell r="T361" t="e">
            <v>#N/A</v>
          </cell>
          <cell r="U361" t="str">
            <v>Text or symbols worn off or missing</v>
          </cell>
          <cell r="V361" t="str">
            <v>Outside Rear View Mirror - Text or symbols worn off or missing</v>
          </cell>
        </row>
        <row r="362">
          <cell r="G362" t="str">
            <v>F1323D</v>
          </cell>
          <cell r="H362" t="str">
            <v>F1323</v>
          </cell>
          <cell r="I362">
            <v>1</v>
          </cell>
          <cell r="J362" t="str">
            <v>F1323D</v>
          </cell>
          <cell r="K362">
            <v>3</v>
          </cell>
          <cell r="L362">
            <v>1</v>
          </cell>
          <cell r="M362">
            <v>1</v>
          </cell>
          <cell r="N362">
            <v>1</v>
          </cell>
          <cell r="Q362" t="e">
            <v>#N/A</v>
          </cell>
          <cell r="R362" t="e">
            <v>#N/A</v>
          </cell>
          <cell r="S362" t="e">
            <v>#N/A</v>
          </cell>
          <cell r="T362" t="e">
            <v>#N/A</v>
          </cell>
          <cell r="U362" t="str">
            <v>Collects dirt/spots too easily</v>
          </cell>
          <cell r="V362" t="str">
            <v>Outside Rear View Mirror - Collects dirt/spots too easily</v>
          </cell>
        </row>
        <row r="363">
          <cell r="G363" t="str">
            <v>F1323E</v>
          </cell>
          <cell r="H363" t="str">
            <v>F1323</v>
          </cell>
          <cell r="I363">
            <v>1</v>
          </cell>
          <cell r="J363" t="str">
            <v>F1323E</v>
          </cell>
          <cell r="K363">
            <v>3</v>
          </cell>
          <cell r="L363">
            <v>1</v>
          </cell>
          <cell r="M363">
            <v>1</v>
          </cell>
          <cell r="N363">
            <v>1</v>
          </cell>
          <cell r="Q363" t="e">
            <v>#N/A</v>
          </cell>
          <cell r="R363" t="e">
            <v>#N/A</v>
          </cell>
          <cell r="S363" t="e">
            <v>#N/A</v>
          </cell>
          <cell r="T363" t="e">
            <v>#N/A</v>
          </cell>
          <cell r="U363" t="str">
            <v>Cracked/broken</v>
          </cell>
          <cell r="V363" t="str">
            <v>Outside Rear View Mirror - Cracked/broken</v>
          </cell>
        </row>
        <row r="364">
          <cell r="G364" t="str">
            <v>F1323Z</v>
          </cell>
          <cell r="H364" t="str">
            <v>F1323</v>
          </cell>
          <cell r="I364">
            <v>1</v>
          </cell>
          <cell r="J364" t="str">
            <v>F1323Z</v>
          </cell>
          <cell r="K364">
            <v>3</v>
          </cell>
          <cell r="L364">
            <v>1</v>
          </cell>
          <cell r="M364">
            <v>1</v>
          </cell>
          <cell r="N364">
            <v>1</v>
          </cell>
          <cell r="O364" t="str">
            <v>o</v>
          </cell>
          <cell r="Q364" t="e">
            <v>#N/A</v>
          </cell>
          <cell r="R364" t="e">
            <v>#N/A</v>
          </cell>
          <cell r="S364" t="e">
            <v>#N/A</v>
          </cell>
          <cell r="T364" t="e">
            <v>#N/A</v>
          </cell>
          <cell r="U364" t="str">
            <v>Other outside rear view mirror troubles</v>
          </cell>
          <cell r="V364" t="str">
            <v>Outside Rear View Mirror - other</v>
          </cell>
        </row>
        <row r="365">
          <cell r="G365" t="str">
            <v>F1323U</v>
          </cell>
          <cell r="H365" t="str">
            <v>F1323</v>
          </cell>
          <cell r="I365">
            <v>1</v>
          </cell>
          <cell r="J365" t="str">
            <v>F1323U</v>
          </cell>
          <cell r="K365">
            <v>3</v>
          </cell>
          <cell r="L365">
            <v>1</v>
          </cell>
          <cell r="M365">
            <v>0</v>
          </cell>
          <cell r="N365">
            <v>1</v>
          </cell>
          <cell r="O365" t="str">
            <v>u</v>
          </cell>
          <cell r="Q365" t="e">
            <v>#N/A</v>
          </cell>
          <cell r="R365" t="e">
            <v>#N/A</v>
          </cell>
          <cell r="S365" t="e">
            <v>#N/A</v>
          </cell>
          <cell r="T365" t="e">
            <v>#N/A</v>
          </cell>
          <cell r="U365" t="str">
            <v>Outside Rear View Mirror - unspecified</v>
          </cell>
          <cell r="V365" t="str">
            <v>Outside Rear View Mirror - unspecified</v>
          </cell>
        </row>
        <row r="366">
          <cell r="G366" t="str">
            <v>F1320</v>
          </cell>
          <cell r="H366" t="str">
            <v>S130</v>
          </cell>
          <cell r="I366"/>
          <cell r="K366">
            <v>2</v>
          </cell>
          <cell r="L366">
            <v>1</v>
          </cell>
          <cell r="M366">
            <v>1</v>
          </cell>
          <cell r="N366">
            <v>1</v>
          </cell>
          <cell r="Q366" t="e">
            <v>#N/A</v>
          </cell>
          <cell r="R366" t="e">
            <v>#N/A</v>
          </cell>
          <cell r="S366" t="e">
            <v>#N/A</v>
          </cell>
          <cell r="T366" t="e">
            <v>#N/A</v>
          </cell>
          <cell r="U366" t="str">
            <v xml:space="preserve">Turn Signal </v>
          </cell>
          <cell r="V366" t="str">
            <v xml:space="preserve">Turn Signal </v>
          </cell>
        </row>
        <row r="367">
          <cell r="G367" t="str">
            <v>F1320A</v>
          </cell>
          <cell r="H367" t="str">
            <v>F1320</v>
          </cell>
          <cell r="I367"/>
          <cell r="K367">
            <v>3</v>
          </cell>
          <cell r="L367">
            <v>1</v>
          </cell>
          <cell r="M367">
            <v>1</v>
          </cell>
          <cell r="N367">
            <v>1</v>
          </cell>
          <cell r="Q367" t="e">
            <v>#N/A</v>
          </cell>
          <cell r="R367" t="e">
            <v>#N/A</v>
          </cell>
          <cell r="S367" t="e">
            <v>#N/A</v>
          </cell>
          <cell r="T367" t="e">
            <v>#N/A</v>
          </cell>
          <cell r="U367" t="str">
            <v>Broken/not working</v>
          </cell>
          <cell r="V367" t="str">
            <v>Turn Signal - Broken/not working</v>
          </cell>
        </row>
        <row r="368">
          <cell r="G368" t="str">
            <v>F1320B</v>
          </cell>
          <cell r="H368" t="str">
            <v>F1320</v>
          </cell>
          <cell r="I368"/>
          <cell r="K368">
            <v>3</v>
          </cell>
          <cell r="L368">
            <v>1</v>
          </cell>
          <cell r="M368">
            <v>1</v>
          </cell>
          <cell r="N368">
            <v>1</v>
          </cell>
          <cell r="Q368" t="e">
            <v>#N/A</v>
          </cell>
          <cell r="R368" t="e">
            <v>#N/A</v>
          </cell>
          <cell r="S368" t="e">
            <v>#N/A</v>
          </cell>
          <cell r="T368" t="e">
            <v>#N/A</v>
          </cell>
          <cell r="U368" t="str">
            <v>Difficult to use</v>
          </cell>
          <cell r="V368" t="str">
            <v>Turn Signal - Difficult to use</v>
          </cell>
        </row>
        <row r="369">
          <cell r="G369" t="str">
            <v>F1320C</v>
          </cell>
          <cell r="H369" t="str">
            <v>F1320</v>
          </cell>
          <cell r="I369"/>
          <cell r="K369">
            <v>3</v>
          </cell>
          <cell r="L369">
            <v>1</v>
          </cell>
          <cell r="M369">
            <v>1</v>
          </cell>
          <cell r="N369">
            <v>1</v>
          </cell>
          <cell r="Q369" t="e">
            <v>#N/A</v>
          </cell>
          <cell r="R369" t="e">
            <v>#N/A</v>
          </cell>
          <cell r="S369" t="e">
            <v>#N/A</v>
          </cell>
          <cell r="T369" t="e">
            <v>#N/A</v>
          </cell>
          <cell r="U369" t="str">
            <v>Poor location</v>
          </cell>
          <cell r="V369" t="str">
            <v>Turn Signal - Poor location</v>
          </cell>
        </row>
        <row r="370">
          <cell r="G370" t="str">
            <v>F1320Z</v>
          </cell>
          <cell r="H370" t="str">
            <v>F1320</v>
          </cell>
          <cell r="I370"/>
          <cell r="K370">
            <v>3</v>
          </cell>
          <cell r="L370">
            <v>1</v>
          </cell>
          <cell r="M370">
            <v>1</v>
          </cell>
          <cell r="N370">
            <v>1</v>
          </cell>
          <cell r="O370" t="str">
            <v>o</v>
          </cell>
          <cell r="Q370" t="e">
            <v>#N/A</v>
          </cell>
          <cell r="R370" t="e">
            <v>#N/A</v>
          </cell>
          <cell r="S370" t="e">
            <v>#N/A</v>
          </cell>
          <cell r="T370" t="e">
            <v>#N/A</v>
          </cell>
          <cell r="U370" t="str">
            <v>Other turn signal troubles</v>
          </cell>
          <cell r="V370" t="str">
            <v>Turn Signal - other</v>
          </cell>
        </row>
        <row r="371">
          <cell r="G371" t="str">
            <v>F1320U</v>
          </cell>
          <cell r="H371" t="str">
            <v>F1320</v>
          </cell>
          <cell r="I371"/>
          <cell r="K371">
            <v>3</v>
          </cell>
          <cell r="L371">
            <v>1</v>
          </cell>
          <cell r="M371">
            <v>0</v>
          </cell>
          <cell r="N371">
            <v>1</v>
          </cell>
          <cell r="O371" t="str">
            <v>u</v>
          </cell>
          <cell r="Q371" t="e">
            <v>#N/A</v>
          </cell>
          <cell r="R371" t="e">
            <v>#N/A</v>
          </cell>
          <cell r="S371" t="e">
            <v>#N/A</v>
          </cell>
          <cell r="T371" t="e">
            <v>#N/A</v>
          </cell>
          <cell r="U371" t="str">
            <v>Turn Signal - unspecified</v>
          </cell>
          <cell r="V371" t="str">
            <v>Turn Signal - unspecified</v>
          </cell>
        </row>
        <row r="372">
          <cell r="G372" t="str">
            <v>F1321</v>
          </cell>
          <cell r="H372" t="str">
            <v>S130</v>
          </cell>
          <cell r="I372"/>
          <cell r="K372">
            <v>2</v>
          </cell>
          <cell r="L372">
            <v>1</v>
          </cell>
          <cell r="M372">
            <v>1</v>
          </cell>
          <cell r="N372">
            <v>1</v>
          </cell>
          <cell r="Q372" t="e">
            <v>#N/A</v>
          </cell>
          <cell r="R372" t="e">
            <v>#N/A</v>
          </cell>
          <cell r="S372" t="e">
            <v>#N/A</v>
          </cell>
          <cell r="T372" t="e">
            <v>#N/A</v>
          </cell>
          <cell r="U372" t="str">
            <v xml:space="preserve">Washers </v>
          </cell>
          <cell r="V372" t="str">
            <v xml:space="preserve">Washers </v>
          </cell>
        </row>
        <row r="373">
          <cell r="G373" t="str">
            <v>F1321A</v>
          </cell>
          <cell r="H373" t="str">
            <v>F1321</v>
          </cell>
          <cell r="I373">
            <v>1</v>
          </cell>
          <cell r="J373" t="str">
            <v>F1321A</v>
          </cell>
          <cell r="K373">
            <v>3</v>
          </cell>
          <cell r="L373">
            <v>1</v>
          </cell>
          <cell r="M373">
            <v>1</v>
          </cell>
          <cell r="N373">
            <v>1</v>
          </cell>
          <cell r="Q373" t="e">
            <v>#N/A</v>
          </cell>
          <cell r="R373" t="e">
            <v>#N/A</v>
          </cell>
          <cell r="S373" t="e">
            <v>#N/A</v>
          </cell>
          <cell r="T373" t="e">
            <v>#N/A</v>
          </cell>
          <cell r="U373" t="str">
            <v>Front windshield washer broken/not working</v>
          </cell>
          <cell r="V373" t="str">
            <v>Washers - Front windshield washer broken/not working</v>
          </cell>
        </row>
        <row r="374">
          <cell r="G374" t="str">
            <v>F1321G</v>
          </cell>
          <cell r="H374" t="str">
            <v>F1321</v>
          </cell>
          <cell r="I374">
            <v>1</v>
          </cell>
          <cell r="J374" t="str">
            <v>F1321G</v>
          </cell>
          <cell r="K374">
            <v>3</v>
          </cell>
          <cell r="L374">
            <v>1</v>
          </cell>
          <cell r="M374">
            <v>1</v>
          </cell>
          <cell r="N374">
            <v>1</v>
          </cell>
          <cell r="Q374" t="e">
            <v>#N/A</v>
          </cell>
          <cell r="R374" t="e">
            <v>#N/A</v>
          </cell>
          <cell r="S374" t="e">
            <v>#N/A</v>
          </cell>
          <cell r="T374" t="e">
            <v>#N/A</v>
          </cell>
          <cell r="U374" t="str">
            <v>Front windshield washer difficult to use/understand</v>
          </cell>
          <cell r="V374" t="str">
            <v>Washers - Front windshield washer difficult to use/understand</v>
          </cell>
        </row>
        <row r="375">
          <cell r="G375" t="str">
            <v>F1321L</v>
          </cell>
          <cell r="H375" t="str">
            <v>F1321</v>
          </cell>
          <cell r="I375">
            <v>1</v>
          </cell>
          <cell r="J375" t="str">
            <v>F1321L</v>
          </cell>
          <cell r="K375">
            <v>3</v>
          </cell>
          <cell r="L375">
            <v>1</v>
          </cell>
          <cell r="M375">
            <v>1</v>
          </cell>
          <cell r="N375">
            <v>1</v>
          </cell>
          <cell r="Q375" t="e">
            <v>#N/A</v>
          </cell>
          <cell r="R375" t="e">
            <v>#N/A</v>
          </cell>
          <cell r="S375" t="e">
            <v>#N/A</v>
          </cell>
          <cell r="T375" t="e">
            <v>#N/A</v>
          </cell>
          <cell r="U375" t="str">
            <v>Front windshield washer poor spray pattern</v>
          </cell>
          <cell r="V375" t="str">
            <v>Washers - Front windshield washer poor spray pattern</v>
          </cell>
        </row>
        <row r="376">
          <cell r="G376" t="str">
            <v>F1321B</v>
          </cell>
          <cell r="H376" t="str">
            <v>F1321</v>
          </cell>
          <cell r="I376">
            <v>1</v>
          </cell>
          <cell r="J376" t="str">
            <v>F1321B</v>
          </cell>
          <cell r="K376">
            <v>3</v>
          </cell>
          <cell r="L376">
            <v>1</v>
          </cell>
          <cell r="M376">
            <v>1</v>
          </cell>
          <cell r="N376">
            <v>1</v>
          </cell>
          <cell r="Q376" t="e">
            <v>#N/A</v>
          </cell>
          <cell r="R376" t="e">
            <v>#N/A</v>
          </cell>
          <cell r="S376" t="e">
            <v>#N/A</v>
          </cell>
          <cell r="T376" t="e">
            <v>#N/A</v>
          </cell>
          <cell r="U376" t="str">
            <v>Rear window washer broken/not working</v>
          </cell>
          <cell r="V376" t="str">
            <v>Washers - Rear window washer broken/not working</v>
          </cell>
        </row>
        <row r="377">
          <cell r="G377" t="str">
            <v>F1321H</v>
          </cell>
          <cell r="H377" t="str">
            <v>F1321</v>
          </cell>
          <cell r="I377">
            <v>1</v>
          </cell>
          <cell r="J377" t="str">
            <v>F1321H</v>
          </cell>
          <cell r="K377">
            <v>3</v>
          </cell>
          <cell r="L377">
            <v>1</v>
          </cell>
          <cell r="M377">
            <v>1</v>
          </cell>
          <cell r="N377">
            <v>1</v>
          </cell>
          <cell r="Q377" t="e">
            <v>#N/A</v>
          </cell>
          <cell r="R377" t="e">
            <v>#N/A</v>
          </cell>
          <cell r="S377" t="e">
            <v>#N/A</v>
          </cell>
          <cell r="T377" t="e">
            <v>#N/A</v>
          </cell>
          <cell r="U377" t="str">
            <v>Rear window washer difficult to use/understand</v>
          </cell>
          <cell r="V377" t="str">
            <v>Washers - Rear window washer difficult to use/understand</v>
          </cell>
        </row>
        <row r="378">
          <cell r="G378" t="str">
            <v>F1321M</v>
          </cell>
          <cell r="H378" t="str">
            <v>F1321</v>
          </cell>
          <cell r="I378">
            <v>1</v>
          </cell>
          <cell r="J378" t="str">
            <v>F1321M</v>
          </cell>
          <cell r="K378">
            <v>3</v>
          </cell>
          <cell r="L378">
            <v>1</v>
          </cell>
          <cell r="M378">
            <v>1</v>
          </cell>
          <cell r="N378">
            <v>1</v>
          </cell>
          <cell r="Q378" t="e">
            <v>#N/A</v>
          </cell>
          <cell r="R378" t="e">
            <v>#N/A</v>
          </cell>
          <cell r="S378" t="e">
            <v>#N/A</v>
          </cell>
          <cell r="T378" t="e">
            <v>#N/A</v>
          </cell>
          <cell r="U378" t="str">
            <v>Rear window washer poor spray pattern</v>
          </cell>
          <cell r="V378" t="str">
            <v>Washers - Rear window washer poor spray pattern</v>
          </cell>
        </row>
        <row r="379">
          <cell r="G379" t="str">
            <v>F1321C</v>
          </cell>
          <cell r="H379" t="str">
            <v>F1321</v>
          </cell>
          <cell r="I379">
            <v>1</v>
          </cell>
          <cell r="J379" t="str">
            <v>F1321C</v>
          </cell>
          <cell r="K379">
            <v>3</v>
          </cell>
          <cell r="L379">
            <v>1</v>
          </cell>
          <cell r="M379">
            <v>1</v>
          </cell>
          <cell r="N379">
            <v>1</v>
          </cell>
          <cell r="Q379" t="e">
            <v>#N/A</v>
          </cell>
          <cell r="R379" t="e">
            <v>#N/A</v>
          </cell>
          <cell r="S379" t="e">
            <v>#N/A</v>
          </cell>
          <cell r="T379" t="e">
            <v>#N/A</v>
          </cell>
          <cell r="U379" t="str">
            <v>Heating system broken/not working</v>
          </cell>
          <cell r="V379" t="str">
            <v>Washers - Heating system broken/not working</v>
          </cell>
        </row>
        <row r="380">
          <cell r="G380" t="str">
            <v>F1321I</v>
          </cell>
          <cell r="H380" t="str">
            <v>F1321</v>
          </cell>
          <cell r="I380">
            <v>1</v>
          </cell>
          <cell r="J380" t="str">
            <v>F1321I</v>
          </cell>
          <cell r="K380">
            <v>3</v>
          </cell>
          <cell r="L380">
            <v>1</v>
          </cell>
          <cell r="M380">
            <v>1</v>
          </cell>
          <cell r="N380">
            <v>1</v>
          </cell>
          <cell r="Q380" t="e">
            <v>#N/A</v>
          </cell>
          <cell r="R380" t="e">
            <v>#N/A</v>
          </cell>
          <cell r="S380" t="e">
            <v>#N/A</v>
          </cell>
          <cell r="T380" t="e">
            <v>#N/A</v>
          </cell>
          <cell r="U380" t="str">
            <v>Heating system difficult to use/understand</v>
          </cell>
          <cell r="V380" t="str">
            <v>Washers - Heating system difficult to use/understand</v>
          </cell>
        </row>
        <row r="381">
          <cell r="G381" t="str">
            <v>F1321D</v>
          </cell>
          <cell r="H381" t="str">
            <v>F1321</v>
          </cell>
          <cell r="I381">
            <v>1</v>
          </cell>
          <cell r="J381" t="str">
            <v>F1321D</v>
          </cell>
          <cell r="K381">
            <v>3</v>
          </cell>
          <cell r="L381">
            <v>1</v>
          </cell>
          <cell r="M381">
            <v>1</v>
          </cell>
          <cell r="N381">
            <v>1</v>
          </cell>
          <cell r="Q381" t="e">
            <v>#N/A</v>
          </cell>
          <cell r="R381" t="e">
            <v>#N/A</v>
          </cell>
          <cell r="S381" t="e">
            <v>#N/A</v>
          </cell>
          <cell r="T381" t="e">
            <v>#N/A</v>
          </cell>
          <cell r="U381" t="str">
            <v>Headlamps washer broken/not working</v>
          </cell>
          <cell r="V381" t="str">
            <v>Washers - Headlamps washer broken/not working</v>
          </cell>
        </row>
        <row r="382">
          <cell r="G382" t="str">
            <v>F1321J</v>
          </cell>
          <cell r="H382" t="str">
            <v>F1321</v>
          </cell>
          <cell r="I382">
            <v>1</v>
          </cell>
          <cell r="J382" t="str">
            <v>F1321J</v>
          </cell>
          <cell r="K382">
            <v>3</v>
          </cell>
          <cell r="L382">
            <v>1</v>
          </cell>
          <cell r="M382">
            <v>1</v>
          </cell>
          <cell r="N382">
            <v>1</v>
          </cell>
          <cell r="Q382" t="e">
            <v>#N/A</v>
          </cell>
          <cell r="R382" t="e">
            <v>#N/A</v>
          </cell>
          <cell r="S382" t="e">
            <v>#N/A</v>
          </cell>
          <cell r="T382" t="e">
            <v>#N/A</v>
          </cell>
          <cell r="U382" t="str">
            <v>Headlamps washer difficult to use/understand</v>
          </cell>
          <cell r="V382" t="str">
            <v>Washers - Headlamps washer difficult to use/understand</v>
          </cell>
        </row>
        <row r="383">
          <cell r="G383" t="str">
            <v>F1321F</v>
          </cell>
          <cell r="H383" t="str">
            <v>F1321</v>
          </cell>
          <cell r="I383"/>
          <cell r="K383">
            <v>3</v>
          </cell>
          <cell r="L383">
            <v>1</v>
          </cell>
          <cell r="M383">
            <v>1</v>
          </cell>
          <cell r="N383">
            <v>1</v>
          </cell>
          <cell r="Q383" t="e">
            <v>#N/A</v>
          </cell>
          <cell r="R383" t="e">
            <v>#N/A</v>
          </cell>
          <cell r="S383" t="e">
            <v>#N/A</v>
          </cell>
          <cell r="T383" t="e">
            <v>#N/A</v>
          </cell>
          <cell r="U383" t="str">
            <v>Switches/controls poor location</v>
          </cell>
          <cell r="V383" t="str">
            <v>Washers - Switches/controls poor location</v>
          </cell>
        </row>
        <row r="384">
          <cell r="G384" t="str">
            <v>F1321K</v>
          </cell>
          <cell r="H384" t="str">
            <v>F1321</v>
          </cell>
          <cell r="K384">
            <v>3</v>
          </cell>
          <cell r="L384">
            <v>1</v>
          </cell>
          <cell r="M384">
            <v>1</v>
          </cell>
          <cell r="N384">
            <v>1</v>
          </cell>
          <cell r="Q384" t="e">
            <v>#N/A</v>
          </cell>
          <cell r="R384" t="e">
            <v>#N/A</v>
          </cell>
          <cell r="S384" t="e">
            <v>#N/A</v>
          </cell>
          <cell r="T384" t="e">
            <v>#N/A</v>
          </cell>
          <cell r="U384" t="str">
            <v>Switches/controls broken/do not work</v>
          </cell>
          <cell r="V384" t="str">
            <v>Washers - Switches/controls broken/do not work</v>
          </cell>
        </row>
        <row r="385">
          <cell r="G385" t="str">
            <v>F1321Z</v>
          </cell>
          <cell r="H385" t="str">
            <v>F1321</v>
          </cell>
          <cell r="I385">
            <v>1</v>
          </cell>
          <cell r="J385" t="str">
            <v>F1321Z</v>
          </cell>
          <cell r="K385">
            <v>3</v>
          </cell>
          <cell r="L385">
            <v>1</v>
          </cell>
          <cell r="M385">
            <v>1</v>
          </cell>
          <cell r="N385">
            <v>1</v>
          </cell>
          <cell r="O385" t="str">
            <v>o</v>
          </cell>
          <cell r="Q385" t="e">
            <v>#N/A</v>
          </cell>
          <cell r="R385" t="e">
            <v>#N/A</v>
          </cell>
          <cell r="S385" t="e">
            <v>#N/A</v>
          </cell>
          <cell r="T385" t="e">
            <v>#N/A</v>
          </cell>
          <cell r="U385" t="str">
            <v>Other washer troubles</v>
          </cell>
          <cell r="V385" t="str">
            <v>Washers - other</v>
          </cell>
        </row>
        <row r="386">
          <cell r="G386" t="str">
            <v>F1321U</v>
          </cell>
          <cell r="H386" t="str">
            <v>F1321</v>
          </cell>
          <cell r="I386">
            <v>1</v>
          </cell>
          <cell r="J386" t="str">
            <v>F1321U</v>
          </cell>
          <cell r="K386">
            <v>3</v>
          </cell>
          <cell r="L386">
            <v>1</v>
          </cell>
          <cell r="M386">
            <v>0</v>
          </cell>
          <cell r="N386">
            <v>1</v>
          </cell>
          <cell r="O386" t="str">
            <v>u</v>
          </cell>
          <cell r="Q386" t="str">
            <v>F1321U</v>
          </cell>
          <cell r="R386" t="str">
            <v>Washers - unspecified</v>
          </cell>
          <cell r="S386">
            <v>926</v>
          </cell>
          <cell r="T386" t="str">
            <v>Washers - Unspecified</v>
          </cell>
          <cell r="U386" t="str">
            <v>Washers - unspecified</v>
          </cell>
          <cell r="V386" t="str">
            <v>Washers - unspecified</v>
          </cell>
        </row>
        <row r="387">
          <cell r="G387" t="str">
            <v>F1322</v>
          </cell>
          <cell r="H387" t="str">
            <v>S130</v>
          </cell>
          <cell r="I387"/>
          <cell r="K387">
            <v>2</v>
          </cell>
          <cell r="L387">
            <v>1</v>
          </cell>
          <cell r="M387">
            <v>1</v>
          </cell>
          <cell r="N387">
            <v>1</v>
          </cell>
          <cell r="Q387" t="e">
            <v>#N/A</v>
          </cell>
          <cell r="R387" t="e">
            <v>#N/A</v>
          </cell>
          <cell r="S387" t="e">
            <v>#N/A</v>
          </cell>
          <cell r="T387" t="str">
            <v>B2170</v>
          </cell>
          <cell r="U387" t="str">
            <v>Wipers</v>
          </cell>
          <cell r="V387" t="str">
            <v>Wipers</v>
          </cell>
        </row>
        <row r="388">
          <cell r="G388" t="str">
            <v>F1322A</v>
          </cell>
          <cell r="H388" t="str">
            <v>F1322</v>
          </cell>
          <cell r="I388">
            <v>1</v>
          </cell>
          <cell r="J388" t="str">
            <v>F1322A</v>
          </cell>
          <cell r="K388">
            <v>3</v>
          </cell>
          <cell r="L388">
            <v>1</v>
          </cell>
          <cell r="M388">
            <v>1</v>
          </cell>
          <cell r="N388">
            <v>1</v>
          </cell>
          <cell r="Q388" t="e">
            <v>#N/A</v>
          </cell>
          <cell r="R388" t="e">
            <v>#N/A</v>
          </cell>
          <cell r="S388" t="e">
            <v>#N/A</v>
          </cell>
          <cell r="T388" t="e">
            <v>#N/A</v>
          </cell>
          <cell r="U388" t="str">
            <v>Front windshield wiper broken/not working</v>
          </cell>
          <cell r="V388" t="str">
            <v>Wipers - Front windshield wiper broken/not working</v>
          </cell>
        </row>
        <row r="389">
          <cell r="G389" t="str">
            <v>F1322D</v>
          </cell>
          <cell r="H389" t="str">
            <v>F1322</v>
          </cell>
          <cell r="I389">
            <v>1</v>
          </cell>
          <cell r="J389" t="str">
            <v>F1322D</v>
          </cell>
          <cell r="K389">
            <v>3</v>
          </cell>
          <cell r="L389">
            <v>1</v>
          </cell>
          <cell r="M389">
            <v>1</v>
          </cell>
          <cell r="N389">
            <v>1</v>
          </cell>
          <cell r="Q389" t="e">
            <v>#N/A</v>
          </cell>
          <cell r="R389" t="e">
            <v>#N/A</v>
          </cell>
          <cell r="S389" t="e">
            <v>#N/A</v>
          </cell>
          <cell r="T389" t="e">
            <v>#N/A</v>
          </cell>
          <cell r="U389" t="str">
            <v>Front windshield wiper poor cleaning pattern</v>
          </cell>
          <cell r="V389" t="str">
            <v>Wipers - Front windshield wiper poor cleaning pattern</v>
          </cell>
        </row>
        <row r="390">
          <cell r="G390" t="str">
            <v>F1322F</v>
          </cell>
          <cell r="H390" t="str">
            <v>F1322</v>
          </cell>
          <cell r="I390">
            <v>1</v>
          </cell>
          <cell r="J390" t="str">
            <v>F1322F</v>
          </cell>
          <cell r="K390">
            <v>3</v>
          </cell>
          <cell r="L390">
            <v>1</v>
          </cell>
          <cell r="M390">
            <v>1</v>
          </cell>
          <cell r="N390">
            <v>1</v>
          </cell>
          <cell r="Q390" t="e">
            <v>#N/A</v>
          </cell>
          <cell r="R390" t="e">
            <v>#N/A</v>
          </cell>
          <cell r="S390" t="e">
            <v>#N/A</v>
          </cell>
          <cell r="T390" t="e">
            <v>#N/A</v>
          </cell>
          <cell r="U390" t="str">
            <v>Front windshield wiper controls difficult to use/understand</v>
          </cell>
          <cell r="V390" t="str">
            <v>Wipers - Front windshield wiper controls difficult to use/understand</v>
          </cell>
        </row>
        <row r="391">
          <cell r="G391" t="str">
            <v>F1322I</v>
          </cell>
          <cell r="H391" t="str">
            <v>F1322</v>
          </cell>
          <cell r="I391">
            <v>1</v>
          </cell>
          <cell r="J391" t="str">
            <v>F1322I</v>
          </cell>
          <cell r="K391">
            <v>3</v>
          </cell>
          <cell r="L391">
            <v>1</v>
          </cell>
          <cell r="M391">
            <v>1</v>
          </cell>
          <cell r="N391">
            <v>1</v>
          </cell>
          <cell r="Q391" t="e">
            <v>#N/A</v>
          </cell>
          <cell r="R391" t="e">
            <v>#N/A</v>
          </cell>
          <cell r="S391" t="e">
            <v>#N/A</v>
          </cell>
          <cell r="T391" t="e">
            <v>#N/A</v>
          </cell>
          <cell r="U391" t="str">
            <v>Front windshield wiper blades difficult to replace</v>
          </cell>
          <cell r="V391" t="str">
            <v>Wipers - Front windshield wiper blades difficult to replace</v>
          </cell>
        </row>
        <row r="392">
          <cell r="G392" t="str">
            <v>F1322J</v>
          </cell>
          <cell r="H392" t="str">
            <v>F1322</v>
          </cell>
          <cell r="I392">
            <v>1</v>
          </cell>
          <cell r="J392" t="str">
            <v>F1322J</v>
          </cell>
          <cell r="K392">
            <v>3</v>
          </cell>
          <cell r="L392">
            <v>1</v>
          </cell>
          <cell r="M392">
            <v>1</v>
          </cell>
          <cell r="N392">
            <v>1</v>
          </cell>
          <cell r="Q392" t="e">
            <v>#N/A</v>
          </cell>
          <cell r="R392" t="e">
            <v>#N/A</v>
          </cell>
          <cell r="S392" t="e">
            <v>#N/A</v>
          </cell>
          <cell r="T392" t="e">
            <v>#N/A</v>
          </cell>
          <cell r="U392" t="str">
            <v>Front windshield wiper blades replaced too frequently</v>
          </cell>
          <cell r="V392" t="str">
            <v>Wipers - Front windshield wiper blades replaced too frequently</v>
          </cell>
        </row>
        <row r="393">
          <cell r="G393" t="str">
            <v>F1322B</v>
          </cell>
          <cell r="H393" t="str">
            <v>F1322</v>
          </cell>
          <cell r="I393">
            <v>1</v>
          </cell>
          <cell r="J393" t="str">
            <v>F1322B</v>
          </cell>
          <cell r="K393">
            <v>3</v>
          </cell>
          <cell r="L393">
            <v>1</v>
          </cell>
          <cell r="M393">
            <v>1</v>
          </cell>
          <cell r="N393">
            <v>1</v>
          </cell>
          <cell r="Q393" t="e">
            <v>#N/A</v>
          </cell>
          <cell r="R393" t="e">
            <v>#N/A</v>
          </cell>
          <cell r="S393" t="e">
            <v>#N/A</v>
          </cell>
          <cell r="T393" t="e">
            <v>#N/A</v>
          </cell>
          <cell r="U393" t="str">
            <v>Rear window wiper broken/not working</v>
          </cell>
          <cell r="V393" t="str">
            <v>Wipers - Rear window wiper broken/not working</v>
          </cell>
        </row>
        <row r="394">
          <cell r="G394" t="str">
            <v>F1322L</v>
          </cell>
          <cell r="H394" t="str">
            <v>F1322</v>
          </cell>
          <cell r="I394">
            <v>1</v>
          </cell>
          <cell r="J394" t="str">
            <v>F1322L</v>
          </cell>
          <cell r="K394">
            <v>3</v>
          </cell>
          <cell r="L394">
            <v>1</v>
          </cell>
          <cell r="M394">
            <v>1</v>
          </cell>
          <cell r="N394">
            <v>1</v>
          </cell>
          <cell r="Q394" t="e">
            <v>#N/A</v>
          </cell>
          <cell r="R394" t="e">
            <v>#N/A</v>
          </cell>
          <cell r="S394" t="e">
            <v>#N/A</v>
          </cell>
          <cell r="T394" t="e">
            <v>#N/A</v>
          </cell>
          <cell r="U394" t="str">
            <v>Rear window wiper poor cleaning pattern</v>
          </cell>
          <cell r="V394" t="str">
            <v>Wipers - Rear window wiper poor cleaning pattern</v>
          </cell>
        </row>
        <row r="395">
          <cell r="G395" t="str">
            <v>F1322G</v>
          </cell>
          <cell r="H395" t="str">
            <v>F1322</v>
          </cell>
          <cell r="I395">
            <v>1</v>
          </cell>
          <cell r="J395" t="str">
            <v>F1322G</v>
          </cell>
          <cell r="K395">
            <v>3</v>
          </cell>
          <cell r="L395">
            <v>1</v>
          </cell>
          <cell r="M395">
            <v>1</v>
          </cell>
          <cell r="N395">
            <v>1</v>
          </cell>
          <cell r="Q395" t="e">
            <v>#N/A</v>
          </cell>
          <cell r="R395" t="e">
            <v>#N/A</v>
          </cell>
          <cell r="S395" t="e">
            <v>#N/A</v>
          </cell>
          <cell r="T395" t="e">
            <v>#N/A</v>
          </cell>
          <cell r="U395" t="str">
            <v>Rear window wiper difficult to use/understand</v>
          </cell>
          <cell r="V395" t="str">
            <v>Wipers - Rear window wiper difficult to use/understand</v>
          </cell>
        </row>
        <row r="396">
          <cell r="G396" t="str">
            <v>F1322K</v>
          </cell>
          <cell r="H396" t="str">
            <v>F1322</v>
          </cell>
          <cell r="I396">
            <v>1</v>
          </cell>
          <cell r="J396" t="str">
            <v>F1322K</v>
          </cell>
          <cell r="K396">
            <v>3</v>
          </cell>
          <cell r="L396">
            <v>1</v>
          </cell>
          <cell r="M396">
            <v>1</v>
          </cell>
          <cell r="N396">
            <v>1</v>
          </cell>
          <cell r="Q396" t="e">
            <v>#N/A</v>
          </cell>
          <cell r="R396" t="e">
            <v>#N/A</v>
          </cell>
          <cell r="S396" t="e">
            <v>#N/A</v>
          </cell>
          <cell r="T396" t="e">
            <v>#N/A</v>
          </cell>
          <cell r="U396" t="str">
            <v>Rear windshield wiper blades difficult to replace</v>
          </cell>
          <cell r="V396" t="str">
            <v>Wipers - Rear windshield wiper blades difficult to replace</v>
          </cell>
        </row>
        <row r="397">
          <cell r="G397" t="str">
            <v>F1322M</v>
          </cell>
          <cell r="H397" t="str">
            <v>F1322</v>
          </cell>
          <cell r="I397">
            <v>1</v>
          </cell>
          <cell r="J397" t="str">
            <v>F1322M</v>
          </cell>
          <cell r="K397">
            <v>3</v>
          </cell>
          <cell r="L397">
            <v>1</v>
          </cell>
          <cell r="M397">
            <v>1</v>
          </cell>
          <cell r="N397">
            <v>1</v>
          </cell>
          <cell r="Q397" t="e">
            <v>#N/A</v>
          </cell>
          <cell r="R397" t="e">
            <v>#N/A</v>
          </cell>
          <cell r="S397" t="e">
            <v>#N/A</v>
          </cell>
          <cell r="T397" t="e">
            <v>#N/A</v>
          </cell>
          <cell r="U397" t="str">
            <v>Rear windshield wiper blades replaced too frequently</v>
          </cell>
          <cell r="V397" t="str">
            <v>Wipers - Rear windshield wiper blades replaced too frequently</v>
          </cell>
        </row>
        <row r="398">
          <cell r="G398" t="str">
            <v>F1322C</v>
          </cell>
          <cell r="H398" t="str">
            <v>F1322</v>
          </cell>
          <cell r="I398">
            <v>1</v>
          </cell>
          <cell r="J398" t="str">
            <v>F1322C</v>
          </cell>
          <cell r="K398">
            <v>3</v>
          </cell>
          <cell r="L398">
            <v>1</v>
          </cell>
          <cell r="M398">
            <v>1</v>
          </cell>
          <cell r="N398">
            <v>1</v>
          </cell>
          <cell r="Q398" t="e">
            <v>#N/A</v>
          </cell>
          <cell r="R398" t="e">
            <v>#N/A</v>
          </cell>
          <cell r="S398" t="e">
            <v>#N/A</v>
          </cell>
          <cell r="T398" t="e">
            <v>#N/A</v>
          </cell>
          <cell r="U398" t="str">
            <v>Automatic rain sensors broken/not working</v>
          </cell>
          <cell r="V398" t="str">
            <v>Wipers - Automatic rain sensors broken/not working</v>
          </cell>
        </row>
        <row r="399">
          <cell r="G399" t="str">
            <v>F1322H</v>
          </cell>
          <cell r="H399" t="str">
            <v>F1322</v>
          </cell>
          <cell r="I399">
            <v>1</v>
          </cell>
          <cell r="J399" t="str">
            <v>F1322H</v>
          </cell>
          <cell r="K399">
            <v>3</v>
          </cell>
          <cell r="L399">
            <v>1</v>
          </cell>
          <cell r="M399">
            <v>1</v>
          </cell>
          <cell r="N399">
            <v>1</v>
          </cell>
          <cell r="Q399" t="e">
            <v>#N/A</v>
          </cell>
          <cell r="R399" t="e">
            <v>#N/A</v>
          </cell>
          <cell r="S399" t="e">
            <v>#N/A</v>
          </cell>
          <cell r="T399" t="e">
            <v>#N/A</v>
          </cell>
          <cell r="U399" t="str">
            <v>Automatic rain sensors difficult to use/understand</v>
          </cell>
          <cell r="V399" t="str">
            <v>Wipers - Automatic rain sensors difficult to use/understand</v>
          </cell>
        </row>
        <row r="400">
          <cell r="G400" t="str">
            <v>F1322E</v>
          </cell>
          <cell r="H400" t="str">
            <v>F1322</v>
          </cell>
          <cell r="I400"/>
          <cell r="K400">
            <v>3</v>
          </cell>
          <cell r="L400">
            <v>1</v>
          </cell>
          <cell r="M400">
            <v>1</v>
          </cell>
          <cell r="N400">
            <v>1</v>
          </cell>
          <cell r="Q400" t="e">
            <v>#N/A</v>
          </cell>
          <cell r="R400" t="e">
            <v>#N/A</v>
          </cell>
          <cell r="S400" t="e">
            <v>#N/A</v>
          </cell>
          <cell r="T400" t="e">
            <v>#N/A</v>
          </cell>
          <cell r="U400" t="str">
            <v>Switches/controls poor location</v>
          </cell>
          <cell r="V400" t="str">
            <v>Wipers - Switches/controls poor location</v>
          </cell>
        </row>
        <row r="401">
          <cell r="G401" t="str">
            <v>F1322Z</v>
          </cell>
          <cell r="H401" t="str">
            <v>F1322</v>
          </cell>
          <cell r="I401">
            <v>1</v>
          </cell>
          <cell r="J401" t="str">
            <v>F1322Z</v>
          </cell>
          <cell r="K401">
            <v>3</v>
          </cell>
          <cell r="L401">
            <v>1</v>
          </cell>
          <cell r="M401">
            <v>1</v>
          </cell>
          <cell r="N401">
            <v>1</v>
          </cell>
          <cell r="O401" t="str">
            <v>o</v>
          </cell>
          <cell r="Q401" t="e">
            <v>#N/A</v>
          </cell>
          <cell r="R401" t="e">
            <v>#N/A</v>
          </cell>
          <cell r="S401" t="e">
            <v>#N/A</v>
          </cell>
          <cell r="T401" t="e">
            <v>#N/A</v>
          </cell>
          <cell r="U401" t="str">
            <v>Other wiper troubles</v>
          </cell>
          <cell r="V401" t="str">
            <v>Wipers - other</v>
          </cell>
        </row>
        <row r="402">
          <cell r="G402" t="str">
            <v>F1322U</v>
          </cell>
          <cell r="H402" t="str">
            <v>F1322</v>
          </cell>
          <cell r="I402">
            <v>1</v>
          </cell>
          <cell r="J402" t="str">
            <v>F1322U</v>
          </cell>
          <cell r="K402">
            <v>3</v>
          </cell>
          <cell r="L402">
            <v>1</v>
          </cell>
          <cell r="M402">
            <v>0</v>
          </cell>
          <cell r="N402">
            <v>1</v>
          </cell>
          <cell r="O402" t="str">
            <v>u</v>
          </cell>
          <cell r="Q402" t="e">
            <v>#N/A</v>
          </cell>
          <cell r="R402" t="e">
            <v>#N/A</v>
          </cell>
          <cell r="S402" t="e">
            <v>#N/A</v>
          </cell>
          <cell r="T402" t="e">
            <v>#N/A</v>
          </cell>
          <cell r="U402" t="str">
            <v>Wipers - unspecified</v>
          </cell>
          <cell r="V402" t="str">
            <v>Wipers - unspecified</v>
          </cell>
        </row>
        <row r="403">
          <cell r="I403"/>
          <cell r="K403">
            <v>2</v>
          </cell>
          <cell r="L403">
            <v>1</v>
          </cell>
          <cell r="M403">
            <v>1</v>
          </cell>
          <cell r="N403">
            <v>0</v>
          </cell>
          <cell r="Q403" t="e">
            <v>#N/A</v>
          </cell>
          <cell r="R403" t="e">
            <v>#N/A</v>
          </cell>
          <cell r="S403" t="e">
            <v>#N/A</v>
          </cell>
          <cell r="T403" t="e">
            <v>#N/A</v>
          </cell>
          <cell r="U403" t="str">
            <v>Displays or Alerts</v>
          </cell>
        </row>
        <row r="404">
          <cell r="G404" t="str">
            <v>F1220</v>
          </cell>
          <cell r="H404" t="str">
            <v>S130</v>
          </cell>
          <cell r="I404"/>
          <cell r="K404">
            <v>2</v>
          </cell>
          <cell r="L404">
            <v>1</v>
          </cell>
          <cell r="M404">
            <v>1</v>
          </cell>
          <cell r="N404">
            <v>1</v>
          </cell>
          <cell r="Q404" t="str">
            <v>F1220</v>
          </cell>
          <cell r="R404" t="str">
            <v>Speedometer</v>
          </cell>
          <cell r="S404">
            <v>131</v>
          </cell>
          <cell r="T404" t="str">
            <v>Speedometer</v>
          </cell>
          <cell r="U404" t="str">
            <v xml:space="preserve">Speedometer </v>
          </cell>
          <cell r="V404" t="str">
            <v xml:space="preserve">Speedometer </v>
          </cell>
        </row>
        <row r="405">
          <cell r="G405" t="str">
            <v>F1220B</v>
          </cell>
          <cell r="H405" t="str">
            <v>F1220</v>
          </cell>
          <cell r="I405"/>
          <cell r="K405">
            <v>3</v>
          </cell>
          <cell r="L405">
            <v>1</v>
          </cell>
          <cell r="M405">
            <v>1</v>
          </cell>
          <cell r="N405">
            <v>1</v>
          </cell>
          <cell r="Q405" t="str">
            <v>F1220B</v>
          </cell>
          <cell r="R405" t="str">
            <v>Broken/not working</v>
          </cell>
          <cell r="S405">
            <v>132</v>
          </cell>
          <cell r="T405" t="str">
            <v>Speedometer - Broken/not working</v>
          </cell>
          <cell r="U405" t="str">
            <v>Broken/not working</v>
          </cell>
          <cell r="V405" t="str">
            <v>Speedometer - Broken/not working</v>
          </cell>
        </row>
        <row r="406">
          <cell r="G406" t="str">
            <v>F1220A</v>
          </cell>
          <cell r="H406" t="str">
            <v>F1220</v>
          </cell>
          <cell r="I406"/>
          <cell r="K406">
            <v>3</v>
          </cell>
          <cell r="L406">
            <v>1</v>
          </cell>
          <cell r="M406">
            <v>1</v>
          </cell>
          <cell r="N406">
            <v>1</v>
          </cell>
          <cell r="Q406" t="str">
            <v>F1220A</v>
          </cell>
          <cell r="R406" t="str">
            <v>Inaccurate</v>
          </cell>
          <cell r="S406">
            <v>134</v>
          </cell>
          <cell r="T406" t="str">
            <v>Speedometer - Inaccurate</v>
          </cell>
          <cell r="U406" t="str">
            <v>Inaccurate</v>
          </cell>
          <cell r="V406" t="str">
            <v>Speedometer - Inaccurate</v>
          </cell>
        </row>
        <row r="407">
          <cell r="G407" t="str">
            <v>F1220C</v>
          </cell>
          <cell r="H407" t="str">
            <v>F1220</v>
          </cell>
          <cell r="I407"/>
          <cell r="K407">
            <v>3</v>
          </cell>
          <cell r="L407">
            <v>1</v>
          </cell>
          <cell r="M407">
            <v>1</v>
          </cell>
          <cell r="N407">
            <v>1</v>
          </cell>
          <cell r="Q407" t="str">
            <v>F1220C</v>
          </cell>
          <cell r="R407" t="str">
            <v>Difficult to read</v>
          </cell>
          <cell r="S407">
            <v>133</v>
          </cell>
          <cell r="T407" t="str">
            <v>Speedometer - Difficult to read</v>
          </cell>
          <cell r="U407" t="str">
            <v>Difficult to read</v>
          </cell>
          <cell r="V407" t="str">
            <v>Speedometer - Difficult to see/read</v>
          </cell>
        </row>
        <row r="408">
          <cell r="G408" t="str">
            <v>F1220Z</v>
          </cell>
          <cell r="H408" t="str">
            <v>F1220</v>
          </cell>
          <cell r="I408"/>
          <cell r="K408">
            <v>3</v>
          </cell>
          <cell r="L408">
            <v>1</v>
          </cell>
          <cell r="M408">
            <v>1</v>
          </cell>
          <cell r="N408">
            <v>1</v>
          </cell>
          <cell r="O408" t="str">
            <v>o</v>
          </cell>
          <cell r="Q408" t="e">
            <v>#N/A</v>
          </cell>
          <cell r="R408" t="e">
            <v>#N/A</v>
          </cell>
          <cell r="S408" t="e">
            <v>#N/A</v>
          </cell>
          <cell r="T408" t="e">
            <v>#N/A</v>
          </cell>
          <cell r="U408" t="str">
            <v>Other speedometer troubles</v>
          </cell>
          <cell r="V408" t="str">
            <v>Speedometer - other</v>
          </cell>
        </row>
        <row r="409">
          <cell r="G409" t="str">
            <v>F1220U</v>
          </cell>
          <cell r="H409" t="str">
            <v>F1220</v>
          </cell>
          <cell r="I409"/>
          <cell r="K409">
            <v>3</v>
          </cell>
          <cell r="L409">
            <v>1</v>
          </cell>
          <cell r="M409">
            <v>0</v>
          </cell>
          <cell r="N409">
            <v>1</v>
          </cell>
          <cell r="O409" t="str">
            <v>u</v>
          </cell>
          <cell r="Q409" t="str">
            <v>F1220U</v>
          </cell>
          <cell r="R409" t="str">
            <v>Speedometer - unspecified</v>
          </cell>
          <cell r="S409">
            <v>135</v>
          </cell>
          <cell r="T409" t="str">
            <v>Speedometer - Unspecified</v>
          </cell>
          <cell r="U409" t="str">
            <v>Speedometer - unspecified</v>
          </cell>
          <cell r="V409" t="str">
            <v>Speedometer - unspecified</v>
          </cell>
        </row>
        <row r="410">
          <cell r="G410" t="str">
            <v>F1230</v>
          </cell>
          <cell r="H410" t="str">
            <v>S130</v>
          </cell>
          <cell r="I410"/>
          <cell r="K410">
            <v>2</v>
          </cell>
          <cell r="L410">
            <v>1</v>
          </cell>
          <cell r="M410">
            <v>1</v>
          </cell>
          <cell r="N410">
            <v>1</v>
          </cell>
          <cell r="Q410" t="str">
            <v>F1230</v>
          </cell>
          <cell r="R410" t="str">
            <v>Clock</v>
          </cell>
          <cell r="S410">
            <v>136</v>
          </cell>
          <cell r="T410" t="str">
            <v>Clock</v>
          </cell>
          <cell r="U410" t="str">
            <v xml:space="preserve">Clock </v>
          </cell>
          <cell r="V410" t="str">
            <v xml:space="preserve">Clock </v>
          </cell>
        </row>
        <row r="411">
          <cell r="G411" t="str">
            <v>F1230A</v>
          </cell>
          <cell r="H411" t="str">
            <v>F1230</v>
          </cell>
          <cell r="I411"/>
          <cell r="K411">
            <v>3</v>
          </cell>
          <cell r="L411">
            <v>1</v>
          </cell>
          <cell r="M411">
            <v>1</v>
          </cell>
          <cell r="N411">
            <v>1</v>
          </cell>
          <cell r="Q411" t="str">
            <v>F1230A</v>
          </cell>
          <cell r="R411" t="str">
            <v>Broken/not working</v>
          </cell>
          <cell r="S411">
            <v>137</v>
          </cell>
          <cell r="T411" t="str">
            <v>Clock - Broken/not working</v>
          </cell>
          <cell r="U411" t="str">
            <v>Broken/not working</v>
          </cell>
          <cell r="V411" t="str">
            <v>Clock - Broken/not working</v>
          </cell>
        </row>
        <row r="412">
          <cell r="G412" t="str">
            <v>F1230B</v>
          </cell>
          <cell r="H412" t="str">
            <v>F1230</v>
          </cell>
          <cell r="I412"/>
          <cell r="K412">
            <v>3</v>
          </cell>
          <cell r="L412">
            <v>1</v>
          </cell>
          <cell r="M412">
            <v>1</v>
          </cell>
          <cell r="N412">
            <v>1</v>
          </cell>
          <cell r="Q412" t="str">
            <v>F1230B</v>
          </cell>
          <cell r="R412" t="str">
            <v>Inaccurate</v>
          </cell>
          <cell r="S412">
            <v>139</v>
          </cell>
          <cell r="T412" t="str">
            <v>Clock - Inaccurate</v>
          </cell>
          <cell r="U412" t="str">
            <v>Inaccurate</v>
          </cell>
          <cell r="V412" t="str">
            <v>Clock - Inaccurate</v>
          </cell>
        </row>
        <row r="413">
          <cell r="G413" t="str">
            <v>F1230C</v>
          </cell>
          <cell r="H413" t="str">
            <v>F1230</v>
          </cell>
          <cell r="I413"/>
          <cell r="K413">
            <v>3</v>
          </cell>
          <cell r="L413">
            <v>1</v>
          </cell>
          <cell r="M413">
            <v>1</v>
          </cell>
          <cell r="N413">
            <v>1</v>
          </cell>
          <cell r="Q413" t="str">
            <v>F1230C</v>
          </cell>
          <cell r="R413" t="str">
            <v>Difficult to read</v>
          </cell>
          <cell r="S413">
            <v>138</v>
          </cell>
          <cell r="T413" t="str">
            <v>Clock - Difficult to read</v>
          </cell>
          <cell r="U413" t="str">
            <v>Difficult to read</v>
          </cell>
          <cell r="V413" t="str">
            <v>Clock - Difficult to see/read</v>
          </cell>
        </row>
        <row r="414">
          <cell r="G414" t="str">
            <v>F1230E</v>
          </cell>
          <cell r="H414" t="str">
            <v>F1230</v>
          </cell>
          <cell r="I414"/>
          <cell r="K414">
            <v>3</v>
          </cell>
          <cell r="L414">
            <v>1</v>
          </cell>
          <cell r="M414">
            <v>1</v>
          </cell>
          <cell r="N414">
            <v>1</v>
          </cell>
          <cell r="Q414" t="e">
            <v>#N/A</v>
          </cell>
          <cell r="R414" t="e">
            <v>#N/A</v>
          </cell>
          <cell r="S414" t="e">
            <v>#N/A</v>
          </cell>
          <cell r="T414" t="e">
            <v>#N/A</v>
          </cell>
          <cell r="U414" t="str">
            <v>Poor location</v>
          </cell>
          <cell r="V414" t="str">
            <v>Clock - Poor location</v>
          </cell>
        </row>
        <row r="415">
          <cell r="G415" t="str">
            <v>F1230D</v>
          </cell>
          <cell r="H415" t="str">
            <v>F1230</v>
          </cell>
          <cell r="I415"/>
          <cell r="K415">
            <v>3</v>
          </cell>
          <cell r="L415">
            <v>1</v>
          </cell>
          <cell r="M415">
            <v>1</v>
          </cell>
          <cell r="N415">
            <v>1</v>
          </cell>
          <cell r="Q415" t="e">
            <v>#N/A</v>
          </cell>
          <cell r="R415" t="e">
            <v>#N/A</v>
          </cell>
          <cell r="S415" t="e">
            <v>#N/A</v>
          </cell>
          <cell r="T415" t="e">
            <v>#N/A</v>
          </cell>
          <cell r="U415" t="str">
            <v>Controls difficult to use/understand</v>
          </cell>
          <cell r="V415" t="str">
            <v>Clock - Controls difficult to use/understand</v>
          </cell>
        </row>
        <row r="416">
          <cell r="G416" t="str">
            <v>F1230F</v>
          </cell>
          <cell r="H416" t="str">
            <v>F1230</v>
          </cell>
          <cell r="I416"/>
          <cell r="K416">
            <v>3</v>
          </cell>
          <cell r="L416">
            <v>1</v>
          </cell>
          <cell r="M416">
            <v>1</v>
          </cell>
          <cell r="N416">
            <v>1</v>
          </cell>
          <cell r="Q416" t="e">
            <v>#N/A</v>
          </cell>
          <cell r="R416" t="e">
            <v>#N/A</v>
          </cell>
          <cell r="S416" t="e">
            <v>#N/A</v>
          </cell>
          <cell r="T416" t="e">
            <v>#N/A</v>
          </cell>
          <cell r="U416" t="str">
            <v>Controls poorly located</v>
          </cell>
          <cell r="V416" t="str">
            <v>Clock - Controls poorly located</v>
          </cell>
        </row>
        <row r="417">
          <cell r="G417" t="str">
            <v>F1230G</v>
          </cell>
          <cell r="H417" t="str">
            <v>F1230</v>
          </cell>
          <cell r="K417">
            <v>3</v>
          </cell>
          <cell r="L417">
            <v>1</v>
          </cell>
          <cell r="M417">
            <v>1</v>
          </cell>
          <cell r="N417">
            <v>1</v>
          </cell>
          <cell r="Q417" t="e">
            <v>#N/A</v>
          </cell>
          <cell r="R417" t="e">
            <v>#N/A</v>
          </cell>
          <cell r="S417" t="e">
            <v>#N/A</v>
          </cell>
          <cell r="T417" t="e">
            <v>#N/A</v>
          </cell>
          <cell r="U417" t="str">
            <v>Switches/knobs loose or missing</v>
          </cell>
          <cell r="V417" t="str">
            <v>Clock - Switches/knobs loose or missing</v>
          </cell>
        </row>
        <row r="418">
          <cell r="G418" t="str">
            <v>F1230H</v>
          </cell>
          <cell r="H418" t="str">
            <v>F1230</v>
          </cell>
          <cell r="K418">
            <v>3</v>
          </cell>
          <cell r="L418">
            <v>1</v>
          </cell>
          <cell r="M418">
            <v>1</v>
          </cell>
          <cell r="N418">
            <v>1</v>
          </cell>
          <cell r="Q418" t="e">
            <v>#N/A</v>
          </cell>
          <cell r="R418" t="e">
            <v>#N/A</v>
          </cell>
          <cell r="S418" t="e">
            <v>#N/A</v>
          </cell>
          <cell r="T418" t="e">
            <v>#N/A</v>
          </cell>
          <cell r="U418" t="str">
            <v>Text or symbols worn off or missing</v>
          </cell>
          <cell r="V418" t="str">
            <v>Clock - Text or symbols worn off or missing</v>
          </cell>
        </row>
        <row r="419">
          <cell r="G419" t="str">
            <v>F1230Z</v>
          </cell>
          <cell r="H419" t="str">
            <v>F1230</v>
          </cell>
          <cell r="I419"/>
          <cell r="K419">
            <v>3</v>
          </cell>
          <cell r="L419">
            <v>1</v>
          </cell>
          <cell r="M419">
            <v>1</v>
          </cell>
          <cell r="N419">
            <v>1</v>
          </cell>
          <cell r="O419" t="str">
            <v>o</v>
          </cell>
          <cell r="Q419" t="e">
            <v>#N/A</v>
          </cell>
          <cell r="R419" t="e">
            <v>#N/A</v>
          </cell>
          <cell r="S419" t="e">
            <v>#N/A</v>
          </cell>
          <cell r="T419" t="e">
            <v>#N/A</v>
          </cell>
          <cell r="U419" t="str">
            <v>Other clock troubles</v>
          </cell>
          <cell r="V419" t="str">
            <v>Clock - other</v>
          </cell>
        </row>
        <row r="420">
          <cell r="G420" t="str">
            <v>F1230U</v>
          </cell>
          <cell r="H420" t="str">
            <v>F1230</v>
          </cell>
          <cell r="I420"/>
          <cell r="K420">
            <v>3</v>
          </cell>
          <cell r="L420">
            <v>1</v>
          </cell>
          <cell r="M420">
            <v>0</v>
          </cell>
          <cell r="N420">
            <v>1</v>
          </cell>
          <cell r="O420" t="str">
            <v>u</v>
          </cell>
          <cell r="Q420" t="str">
            <v>F1230U</v>
          </cell>
          <cell r="R420" t="str">
            <v>Clock - unspecified</v>
          </cell>
          <cell r="S420">
            <v>140</v>
          </cell>
          <cell r="T420" t="str">
            <v>Clock - Unspecified</v>
          </cell>
          <cell r="U420" t="str">
            <v>Clock - unspecified</v>
          </cell>
          <cell r="V420" t="str">
            <v>Clock - unspecified</v>
          </cell>
        </row>
        <row r="421">
          <cell r="G421" t="str">
            <v>F1240</v>
          </cell>
          <cell r="H421" t="str">
            <v>S130</v>
          </cell>
          <cell r="I421"/>
          <cell r="K421">
            <v>2</v>
          </cell>
          <cell r="L421">
            <v>1</v>
          </cell>
          <cell r="M421">
            <v>1</v>
          </cell>
          <cell r="N421">
            <v>1</v>
          </cell>
          <cell r="Q421" t="str">
            <v>F1240</v>
          </cell>
          <cell r="R421" t="str">
            <v>Message Center/Trip Computer</v>
          </cell>
          <cell r="S421">
            <v>141</v>
          </cell>
          <cell r="T421" t="str">
            <v>Message Center/Trip Computer</v>
          </cell>
          <cell r="U421" t="str">
            <v>Message Center/Trip Computer</v>
          </cell>
          <cell r="V421" t="str">
            <v>Info Center/Trip Computer</v>
          </cell>
        </row>
        <row r="422">
          <cell r="G422" t="str">
            <v>F1240A</v>
          </cell>
          <cell r="H422" t="str">
            <v>F1240</v>
          </cell>
          <cell r="I422"/>
          <cell r="K422">
            <v>3</v>
          </cell>
          <cell r="L422">
            <v>1</v>
          </cell>
          <cell r="M422">
            <v>1</v>
          </cell>
          <cell r="N422">
            <v>1</v>
          </cell>
          <cell r="Q422" t="str">
            <v>F1240A</v>
          </cell>
          <cell r="R422" t="str">
            <v>Broken/not working</v>
          </cell>
          <cell r="S422">
            <v>142</v>
          </cell>
          <cell r="T422" t="str">
            <v>Message Center/Trip Computer - Broken/not working</v>
          </cell>
          <cell r="U422" t="str">
            <v>Broken/not working</v>
          </cell>
          <cell r="V422" t="str">
            <v>Info Center/Trip Computer - Broken/not working</v>
          </cell>
        </row>
        <row r="423">
          <cell r="G423" t="str">
            <v>F1240B</v>
          </cell>
          <cell r="H423" t="str">
            <v>F1240</v>
          </cell>
          <cell r="I423"/>
          <cell r="K423">
            <v>3</v>
          </cell>
          <cell r="L423">
            <v>1</v>
          </cell>
          <cell r="M423">
            <v>1</v>
          </cell>
          <cell r="N423">
            <v>1</v>
          </cell>
          <cell r="Q423" t="str">
            <v>F1240B</v>
          </cell>
          <cell r="R423" t="str">
            <v>Difficult to understand/use</v>
          </cell>
          <cell r="S423">
            <v>143</v>
          </cell>
          <cell r="T423" t="str">
            <v>Message Center/Trip Computer - Difficult to understand/use</v>
          </cell>
          <cell r="U423" t="str">
            <v>Difficult to understand/use</v>
          </cell>
          <cell r="V423" t="str">
            <v>Info Center/Trip Computer - Difficult to use/understand</v>
          </cell>
        </row>
        <row r="424">
          <cell r="G424" t="str">
            <v>F1240C</v>
          </cell>
          <cell r="H424" t="str">
            <v>F1240</v>
          </cell>
          <cell r="I424"/>
          <cell r="K424">
            <v>3</v>
          </cell>
          <cell r="L424">
            <v>1</v>
          </cell>
          <cell r="M424">
            <v>1</v>
          </cell>
          <cell r="N424">
            <v>1</v>
          </cell>
          <cell r="Q424" t="str">
            <v>F1240C</v>
          </cell>
          <cell r="R424" t="str">
            <v>Difficult to see</v>
          </cell>
          <cell r="S424">
            <v>144</v>
          </cell>
          <cell r="T424" t="str">
            <v>Message Center/Trip Computer - Difficult to see</v>
          </cell>
          <cell r="U424" t="str">
            <v>Difficult to see</v>
          </cell>
          <cell r="V424" t="str">
            <v>Info Center/Trip Computer - Difficult to see/read</v>
          </cell>
        </row>
        <row r="425">
          <cell r="G425" t="str">
            <v>F1240Z</v>
          </cell>
          <cell r="H425" t="str">
            <v>F1240</v>
          </cell>
          <cell r="I425"/>
          <cell r="K425">
            <v>3</v>
          </cell>
          <cell r="L425">
            <v>1</v>
          </cell>
          <cell r="M425">
            <v>1</v>
          </cell>
          <cell r="N425">
            <v>1</v>
          </cell>
          <cell r="O425" t="str">
            <v>o</v>
          </cell>
          <cell r="Q425" t="e">
            <v>#N/A</v>
          </cell>
          <cell r="R425" t="e">
            <v>#N/A</v>
          </cell>
          <cell r="S425" t="e">
            <v>#N/A</v>
          </cell>
          <cell r="T425" t="e">
            <v>#N/A</v>
          </cell>
          <cell r="U425" t="str">
            <v>Other info center/trip computer troubles</v>
          </cell>
          <cell r="V425" t="str">
            <v>Info Center/Trip Computer - other</v>
          </cell>
        </row>
        <row r="426">
          <cell r="G426" t="str">
            <v>F1240U</v>
          </cell>
          <cell r="H426" t="str">
            <v>F1240</v>
          </cell>
          <cell r="I426"/>
          <cell r="K426">
            <v>3</v>
          </cell>
          <cell r="L426">
            <v>1</v>
          </cell>
          <cell r="M426">
            <v>0</v>
          </cell>
          <cell r="N426">
            <v>1</v>
          </cell>
          <cell r="O426" t="str">
            <v>u</v>
          </cell>
          <cell r="Q426" t="e">
            <v>#N/A</v>
          </cell>
          <cell r="R426" t="e">
            <v>#N/A</v>
          </cell>
          <cell r="S426" t="e">
            <v>#N/A</v>
          </cell>
          <cell r="T426" t="e">
            <v>#N/A</v>
          </cell>
          <cell r="U426" t="str">
            <v>Info Center/Trip Computer - unspecified</v>
          </cell>
          <cell r="V426" t="str">
            <v>Info Center/Trip Computer - unspecified</v>
          </cell>
        </row>
        <row r="427">
          <cell r="G427" t="str">
            <v>F1250</v>
          </cell>
          <cell r="H427" t="str">
            <v>S130</v>
          </cell>
          <cell r="I427"/>
          <cell r="K427">
            <v>2</v>
          </cell>
          <cell r="L427">
            <v>1</v>
          </cell>
          <cell r="M427">
            <v>1</v>
          </cell>
          <cell r="N427">
            <v>1</v>
          </cell>
          <cell r="Q427" t="str">
            <v>F1250</v>
          </cell>
          <cell r="R427" t="str">
            <v>Fuel Gauge</v>
          </cell>
          <cell r="S427">
            <v>148</v>
          </cell>
          <cell r="T427" t="str">
            <v>Fuel Gauge</v>
          </cell>
          <cell r="U427" t="str">
            <v xml:space="preserve">Fuel Gauge </v>
          </cell>
          <cell r="V427" t="str">
            <v xml:space="preserve">Fuel Gauge </v>
          </cell>
        </row>
        <row r="428">
          <cell r="G428" t="str">
            <v>F1250A</v>
          </cell>
          <cell r="H428" t="str">
            <v>F1250</v>
          </cell>
          <cell r="I428"/>
          <cell r="K428">
            <v>3</v>
          </cell>
          <cell r="L428">
            <v>1</v>
          </cell>
          <cell r="M428">
            <v>1</v>
          </cell>
          <cell r="N428">
            <v>1</v>
          </cell>
          <cell r="Q428" t="str">
            <v>F1250A</v>
          </cell>
          <cell r="R428" t="str">
            <v>Broken/not working</v>
          </cell>
          <cell r="S428">
            <v>149</v>
          </cell>
          <cell r="T428" t="str">
            <v>Fuel Gauge - Broken/not working</v>
          </cell>
          <cell r="U428" t="str">
            <v>Broken/not working</v>
          </cell>
          <cell r="V428" t="str">
            <v>Fuel Gauge - Broken/not working</v>
          </cell>
        </row>
        <row r="429">
          <cell r="G429" t="str">
            <v>F1250B</v>
          </cell>
          <cell r="H429" t="str">
            <v>F1250</v>
          </cell>
          <cell r="I429"/>
          <cell r="K429">
            <v>3</v>
          </cell>
          <cell r="L429">
            <v>1</v>
          </cell>
          <cell r="M429">
            <v>1</v>
          </cell>
          <cell r="N429">
            <v>1</v>
          </cell>
          <cell r="Q429" t="str">
            <v>F1250B</v>
          </cell>
          <cell r="R429" t="str">
            <v>Inaccurate</v>
          </cell>
          <cell r="S429">
            <v>150</v>
          </cell>
          <cell r="T429" t="str">
            <v>Fuel Gauge - Inaccurate</v>
          </cell>
          <cell r="U429" t="str">
            <v>Inaccurate</v>
          </cell>
          <cell r="V429" t="str">
            <v>Fuel Gauge - Inaccurate</v>
          </cell>
        </row>
        <row r="430">
          <cell r="G430" t="str">
            <v>F1250C</v>
          </cell>
          <cell r="H430" t="str">
            <v>F1250</v>
          </cell>
          <cell r="I430"/>
          <cell r="K430">
            <v>3</v>
          </cell>
          <cell r="L430">
            <v>1</v>
          </cell>
          <cell r="M430">
            <v>1</v>
          </cell>
          <cell r="N430">
            <v>1</v>
          </cell>
          <cell r="Q430" t="str">
            <v>F1250C</v>
          </cell>
          <cell r="R430" t="str">
            <v>Difficult to read</v>
          </cell>
          <cell r="S430">
            <v>151</v>
          </cell>
          <cell r="T430" t="str">
            <v>Fuel Gauge - Difficult to read</v>
          </cell>
          <cell r="U430" t="str">
            <v>Difficult to read</v>
          </cell>
          <cell r="V430" t="str">
            <v>Fuel Gauge - Difficult to see/read</v>
          </cell>
        </row>
        <row r="431">
          <cell r="G431" t="str">
            <v>F1250D</v>
          </cell>
          <cell r="H431" t="str">
            <v>F1250</v>
          </cell>
          <cell r="I431"/>
          <cell r="K431">
            <v>3</v>
          </cell>
          <cell r="L431">
            <v>1</v>
          </cell>
          <cell r="M431">
            <v>1</v>
          </cell>
          <cell r="N431">
            <v>1</v>
          </cell>
          <cell r="Q431" t="str">
            <v>F1250D</v>
          </cell>
          <cell r="R431" t="str">
            <v>Poor location</v>
          </cell>
          <cell r="S431">
            <v>152</v>
          </cell>
          <cell r="T431" t="str">
            <v>Fuel Gauge - Poor location</v>
          </cell>
          <cell r="U431" t="str">
            <v>Poor location</v>
          </cell>
          <cell r="V431" t="str">
            <v>Fuel Gauge - In poor location</v>
          </cell>
        </row>
        <row r="432">
          <cell r="G432" t="str">
            <v>F1250Z</v>
          </cell>
          <cell r="H432" t="str">
            <v>F1250</v>
          </cell>
          <cell r="I432"/>
          <cell r="K432">
            <v>3</v>
          </cell>
          <cell r="L432">
            <v>1</v>
          </cell>
          <cell r="M432">
            <v>1</v>
          </cell>
          <cell r="N432">
            <v>1</v>
          </cell>
          <cell r="O432" t="str">
            <v>o</v>
          </cell>
          <cell r="Q432" t="e">
            <v>#N/A</v>
          </cell>
          <cell r="R432" t="e">
            <v>#N/A</v>
          </cell>
          <cell r="S432" t="e">
            <v>#N/A</v>
          </cell>
          <cell r="T432" t="e">
            <v>#N/A</v>
          </cell>
          <cell r="U432" t="str">
            <v>Other fuel gauge troubles</v>
          </cell>
          <cell r="V432" t="str">
            <v>Fuel Gauge - other</v>
          </cell>
        </row>
        <row r="433">
          <cell r="G433" t="str">
            <v>F1250U</v>
          </cell>
          <cell r="H433" t="str">
            <v>F1250</v>
          </cell>
          <cell r="I433"/>
          <cell r="K433">
            <v>3</v>
          </cell>
          <cell r="L433">
            <v>1</v>
          </cell>
          <cell r="M433">
            <v>0</v>
          </cell>
          <cell r="N433">
            <v>1</v>
          </cell>
          <cell r="O433" t="str">
            <v>u</v>
          </cell>
          <cell r="Q433" t="str">
            <v>F1250U</v>
          </cell>
          <cell r="R433" t="str">
            <v>Fuel Gauge - unspecified</v>
          </cell>
          <cell r="S433">
            <v>154</v>
          </cell>
          <cell r="T433" t="str">
            <v>Fuel Gauge - Unspecified</v>
          </cell>
          <cell r="U433" t="str">
            <v>Fuel Gauge - unspecified</v>
          </cell>
          <cell r="V433" t="str">
            <v>Fuel Gauge - unspecified</v>
          </cell>
        </row>
        <row r="434">
          <cell r="G434" t="str">
            <v>F1270</v>
          </cell>
          <cell r="H434" t="str">
            <v>S130</v>
          </cell>
          <cell r="K434">
            <v>2</v>
          </cell>
          <cell r="L434">
            <v>1</v>
          </cell>
          <cell r="M434">
            <v>1</v>
          </cell>
          <cell r="N434">
            <v>1</v>
          </cell>
          <cell r="Q434" t="str">
            <v>F1270</v>
          </cell>
          <cell r="R434" t="str">
            <v>Warning Lights/Alerts/Chimes</v>
          </cell>
          <cell r="S434">
            <v>163</v>
          </cell>
          <cell r="T434" t="str">
            <v>Warning Lights/Alerts/Chimes</v>
          </cell>
          <cell r="U434" t="str">
            <v>Warning Lights/Alerts/Chimes</v>
          </cell>
          <cell r="V434" t="str">
            <v xml:space="preserve">Warning Lights/Messages/Chimes </v>
          </cell>
        </row>
        <row r="435">
          <cell r="G435" t="str">
            <v>F1270B</v>
          </cell>
          <cell r="H435" t="str">
            <v>F1270</v>
          </cell>
          <cell r="I435">
            <v>1</v>
          </cell>
          <cell r="J435" t="str">
            <v>F1270B</v>
          </cell>
          <cell r="K435">
            <v>3</v>
          </cell>
          <cell r="L435">
            <v>1</v>
          </cell>
          <cell r="M435">
            <v>1</v>
          </cell>
          <cell r="N435">
            <v>1</v>
          </cell>
          <cell r="Q435" t="str">
            <v>F1270B</v>
          </cell>
          <cell r="R435" t="str">
            <v>Check engine</v>
          </cell>
          <cell r="S435">
            <v>173</v>
          </cell>
          <cell r="T435" t="str">
            <v>Warning Lights/Alerts/Chimes - Check engine</v>
          </cell>
          <cell r="U435" t="str">
            <v>Check engine</v>
          </cell>
          <cell r="V435" t="str">
            <v xml:space="preserve"> Warning Lights/Messages/Chimes - Check engine</v>
          </cell>
        </row>
        <row r="436">
          <cell r="G436" t="str">
            <v>F1270C</v>
          </cell>
          <cell r="H436" t="str">
            <v>F1270</v>
          </cell>
          <cell r="I436">
            <v>1</v>
          </cell>
          <cell r="J436" t="str">
            <v>F1270C</v>
          </cell>
          <cell r="K436">
            <v>3</v>
          </cell>
          <cell r="L436">
            <v>1</v>
          </cell>
          <cell r="M436">
            <v>1</v>
          </cell>
          <cell r="N436">
            <v>1</v>
          </cell>
          <cell r="Q436" t="str">
            <v>F1270C</v>
          </cell>
          <cell r="R436" t="str">
            <v>Lane departure</v>
          </cell>
          <cell r="S436">
            <v>170</v>
          </cell>
          <cell r="T436" t="str">
            <v>Warning Lights/Alerts/Chimes - Lane departure</v>
          </cell>
          <cell r="U436" t="str">
            <v>Lane departure</v>
          </cell>
          <cell r="V436" t="str">
            <v>Warning Lights/Messages/Chimes - Lane Departure</v>
          </cell>
        </row>
        <row r="437">
          <cell r="G437" t="str">
            <v>F1270D</v>
          </cell>
          <cell r="H437" t="str">
            <v>F1270</v>
          </cell>
          <cell r="I437">
            <v>1</v>
          </cell>
          <cell r="J437" t="str">
            <v>F1270D</v>
          </cell>
          <cell r="K437">
            <v>3</v>
          </cell>
          <cell r="L437">
            <v>1</v>
          </cell>
          <cell r="M437">
            <v>1</v>
          </cell>
          <cell r="N437">
            <v>1</v>
          </cell>
          <cell r="Q437" t="str">
            <v>F1270D</v>
          </cell>
          <cell r="R437" t="str">
            <v>Seat belt</v>
          </cell>
          <cell r="S437">
            <v>168</v>
          </cell>
          <cell r="T437" t="str">
            <v>Warning Lights/Alerts/Chimes - Seat belt</v>
          </cell>
          <cell r="U437" t="str">
            <v>Seat belt</v>
          </cell>
          <cell r="V437" t="str">
            <v>Warning Lights/Messages/Chimes - Seat belt</v>
          </cell>
        </row>
        <row r="438">
          <cell r="G438" t="str">
            <v>F1270E</v>
          </cell>
          <cell r="H438" t="str">
            <v>F1270</v>
          </cell>
          <cell r="I438">
            <v>1</v>
          </cell>
          <cell r="J438" t="str">
            <v>F1270E</v>
          </cell>
          <cell r="K438">
            <v>3</v>
          </cell>
          <cell r="L438">
            <v>1</v>
          </cell>
          <cell r="M438">
            <v>1</v>
          </cell>
          <cell r="N438">
            <v>1</v>
          </cell>
          <cell r="Q438" t="str">
            <v>F1270E</v>
          </cell>
          <cell r="R438" t="str">
            <v>Door ajar</v>
          </cell>
          <cell r="S438">
            <v>172</v>
          </cell>
          <cell r="T438" t="str">
            <v>Warning Lights/Alerts/Chimes - Door ajar</v>
          </cell>
          <cell r="U438" t="str">
            <v>Door ajar</v>
          </cell>
          <cell r="V438" t="str">
            <v>Warning Lights/Messages/Chimes - Door ajar</v>
          </cell>
        </row>
        <row r="439">
          <cell r="G439" t="str">
            <v>F1270F</v>
          </cell>
          <cell r="H439" t="str">
            <v>F1270</v>
          </cell>
          <cell r="I439">
            <v>1</v>
          </cell>
          <cell r="J439" t="str">
            <v>F1270F</v>
          </cell>
          <cell r="K439">
            <v>3</v>
          </cell>
          <cell r="L439">
            <v>1</v>
          </cell>
          <cell r="M439">
            <v>1</v>
          </cell>
          <cell r="N439">
            <v>1</v>
          </cell>
          <cell r="Q439" t="str">
            <v>F1270F</v>
          </cell>
          <cell r="R439" t="str">
            <v>Collision</v>
          </cell>
          <cell r="S439">
            <v>169</v>
          </cell>
          <cell r="T439" t="str">
            <v>Warning Lights/Alerts/Chimes - Collision</v>
          </cell>
          <cell r="U439" t="str">
            <v>Collision</v>
          </cell>
          <cell r="V439" t="str">
            <v>Warning Lights/Messages/Chimes - Forward Collision</v>
          </cell>
        </row>
        <row r="440">
          <cell r="G440" t="str">
            <v>F1270G</v>
          </cell>
          <cell r="H440" t="str">
            <v>F1270</v>
          </cell>
          <cell r="I440">
            <v>1</v>
          </cell>
          <cell r="J440" t="str">
            <v>F1270G</v>
          </cell>
          <cell r="K440">
            <v>3</v>
          </cell>
          <cell r="L440">
            <v>1</v>
          </cell>
          <cell r="M440">
            <v>1</v>
          </cell>
          <cell r="N440">
            <v>1</v>
          </cell>
          <cell r="Q440" t="str">
            <v>F1270G</v>
          </cell>
          <cell r="R440" t="str">
            <v>Traction control</v>
          </cell>
          <cell r="S440">
            <v>166</v>
          </cell>
          <cell r="T440" t="str">
            <v>Warning Lights/Alerts/Chimes - Traction control</v>
          </cell>
          <cell r="U440" t="str">
            <v>Traction control</v>
          </cell>
          <cell r="V440" t="str">
            <v>Warning Lights/Messages/Chimes - Traction control</v>
          </cell>
        </row>
        <row r="441">
          <cell r="G441" t="str">
            <v>F1270H</v>
          </cell>
          <cell r="H441" t="str">
            <v>F1270</v>
          </cell>
          <cell r="I441">
            <v>1</v>
          </cell>
          <cell r="J441" t="str">
            <v>F1270H</v>
          </cell>
          <cell r="K441">
            <v>3</v>
          </cell>
          <cell r="L441">
            <v>1</v>
          </cell>
          <cell r="M441">
            <v>1</v>
          </cell>
          <cell r="N441">
            <v>1</v>
          </cell>
          <cell r="Q441" t="str">
            <v>F1270H</v>
          </cell>
          <cell r="R441" t="str">
            <v>Oil change</v>
          </cell>
          <cell r="S441">
            <v>175</v>
          </cell>
          <cell r="T441" t="str">
            <v>Warning Lights/Alerts/Chimes - Oil change</v>
          </cell>
          <cell r="U441" t="str">
            <v>Oil change</v>
          </cell>
          <cell r="V441" t="str">
            <v>Warning Lights/Messages/Chimes - Oil level</v>
          </cell>
        </row>
        <row r="442">
          <cell r="G442" t="str">
            <v>F1270N</v>
          </cell>
          <cell r="H442" t="str">
            <v>F1270</v>
          </cell>
          <cell r="I442">
            <v>1</v>
          </cell>
          <cell r="J442" t="str">
            <v>F1270N</v>
          </cell>
          <cell r="K442">
            <v>3</v>
          </cell>
          <cell r="L442">
            <v>1</v>
          </cell>
          <cell r="M442">
            <v>1</v>
          </cell>
          <cell r="N442">
            <v>1</v>
          </cell>
          <cell r="Q442" t="e">
            <v>#N/A</v>
          </cell>
          <cell r="R442" t="e">
            <v>#N/A</v>
          </cell>
          <cell r="S442" t="e">
            <v>#N/A</v>
          </cell>
          <cell r="T442" t="e">
            <v>#N/A</v>
          </cell>
          <cell r="U442" t="str">
            <v>Parking assistance</v>
          </cell>
          <cell r="V442" t="str">
            <v>Warning Lights/Messages/Chimes - Parking assistance</v>
          </cell>
        </row>
        <row r="443">
          <cell r="G443" t="str">
            <v>F1270I</v>
          </cell>
          <cell r="H443" t="str">
            <v>F1270</v>
          </cell>
          <cell r="I443">
            <v>1</v>
          </cell>
          <cell r="J443" t="str">
            <v>F1270I</v>
          </cell>
          <cell r="K443">
            <v>3</v>
          </cell>
          <cell r="L443">
            <v>1</v>
          </cell>
          <cell r="M443">
            <v>1</v>
          </cell>
          <cell r="N443">
            <v>1</v>
          </cell>
          <cell r="Q443" t="str">
            <v>F1270I</v>
          </cell>
          <cell r="R443" t="str">
            <v>Anti-lock brake system</v>
          </cell>
          <cell r="S443">
            <v>164</v>
          </cell>
          <cell r="T443" t="str">
            <v>Warning Lights/Alerts/Chimes - Anti-lock brake system</v>
          </cell>
          <cell r="U443" t="str">
            <v>Anti-lock brake system</v>
          </cell>
          <cell r="V443" t="str">
            <v>Warning Lights/Messages/Chimes - Brake indicator</v>
          </cell>
        </row>
        <row r="444">
          <cell r="G444" t="str">
            <v>F1270P</v>
          </cell>
          <cell r="H444" t="str">
            <v>F1270</v>
          </cell>
          <cell r="I444">
            <v>1</v>
          </cell>
          <cell r="J444" t="str">
            <v>F1270P</v>
          </cell>
          <cell r="K444">
            <v>3</v>
          </cell>
          <cell r="L444">
            <v>1</v>
          </cell>
          <cell r="M444">
            <v>1</v>
          </cell>
          <cell r="N444">
            <v>1</v>
          </cell>
          <cell r="Q444" t="e">
            <v>#N/A</v>
          </cell>
          <cell r="R444" t="e">
            <v>#N/A</v>
          </cell>
          <cell r="S444" t="e">
            <v>#N/A</v>
          </cell>
          <cell r="T444" t="e">
            <v>#N/A</v>
          </cell>
          <cell r="U444" t="str">
            <v>Blind Spot Information System (BLIS)</v>
          </cell>
          <cell r="V444" t="str">
            <v>Warning Lights/Messages/Chimes - Blind Spot Information System (BLIS)</v>
          </cell>
        </row>
        <row r="445">
          <cell r="G445" t="str">
            <v>F1270Q</v>
          </cell>
          <cell r="H445" t="str">
            <v>F1270</v>
          </cell>
          <cell r="I445">
            <v>1</v>
          </cell>
          <cell r="J445" t="str">
            <v>F1270Q</v>
          </cell>
          <cell r="K445">
            <v>3</v>
          </cell>
          <cell r="L445">
            <v>1</v>
          </cell>
          <cell r="M445">
            <v>1</v>
          </cell>
          <cell r="N445">
            <v>1</v>
          </cell>
          <cell r="Q445" t="e">
            <v>#N/A</v>
          </cell>
          <cell r="R445" t="e">
            <v>#N/A</v>
          </cell>
          <cell r="S445" t="e">
            <v>#N/A</v>
          </cell>
          <cell r="T445" t="e">
            <v>#N/A</v>
          </cell>
          <cell r="U445" t="str">
            <v>Adaptive cruise control</v>
          </cell>
          <cell r="V445" t="str">
            <v>Warning Lights/Messages/Chimes - Adaptive cruise control</v>
          </cell>
        </row>
        <row r="446">
          <cell r="G446" t="str">
            <v>F1270R</v>
          </cell>
          <cell r="H446" t="str">
            <v>F1270</v>
          </cell>
          <cell r="I446">
            <v>1</v>
          </cell>
          <cell r="J446" t="str">
            <v>F1270R</v>
          </cell>
          <cell r="K446">
            <v>3</v>
          </cell>
          <cell r="L446">
            <v>1</v>
          </cell>
          <cell r="M446">
            <v>1</v>
          </cell>
          <cell r="N446">
            <v>1</v>
          </cell>
          <cell r="Q446" t="e">
            <v>#N/A</v>
          </cell>
          <cell r="R446" t="e">
            <v>#N/A</v>
          </cell>
          <cell r="S446" t="e">
            <v>#N/A</v>
          </cell>
          <cell r="T446" t="e">
            <v>#N/A</v>
          </cell>
          <cell r="U446" t="str">
            <v>City Safety</v>
          </cell>
          <cell r="V446" t="str">
            <v>Warning Lights/Messages/Chimes - City Safety</v>
          </cell>
        </row>
        <row r="447">
          <cell r="G447" t="str">
            <v>F1270S</v>
          </cell>
          <cell r="H447" t="str">
            <v>F1270</v>
          </cell>
          <cell r="I447">
            <v>1</v>
          </cell>
          <cell r="J447" t="str">
            <v>F1270S</v>
          </cell>
          <cell r="K447">
            <v>3</v>
          </cell>
          <cell r="L447">
            <v>1</v>
          </cell>
          <cell r="M447">
            <v>1</v>
          </cell>
          <cell r="N447">
            <v>1</v>
          </cell>
          <cell r="Q447" t="e">
            <v>#N/A</v>
          </cell>
          <cell r="R447" t="e">
            <v>#N/A</v>
          </cell>
          <cell r="S447" t="e">
            <v>#N/A</v>
          </cell>
          <cell r="T447" t="e">
            <v>#N/A</v>
          </cell>
          <cell r="U447" t="str">
            <v>Pedestrian Detection System</v>
          </cell>
          <cell r="V447" t="str">
            <v>Warning Lights/Messages/Chimes - Pedestrian Detection System</v>
          </cell>
        </row>
        <row r="448">
          <cell r="G448" t="str">
            <v>F1270T</v>
          </cell>
          <cell r="H448" t="str">
            <v>F1270</v>
          </cell>
          <cell r="I448">
            <v>1</v>
          </cell>
          <cell r="J448" t="str">
            <v>F1270T</v>
          </cell>
          <cell r="K448">
            <v>3</v>
          </cell>
          <cell r="L448">
            <v>1</v>
          </cell>
          <cell r="M448">
            <v>1</v>
          </cell>
          <cell r="N448">
            <v>1</v>
          </cell>
          <cell r="Q448" t="e">
            <v>#N/A</v>
          </cell>
          <cell r="R448" t="e">
            <v>#N/A</v>
          </cell>
          <cell r="S448" t="e">
            <v>#N/A</v>
          </cell>
          <cell r="T448" t="e">
            <v>#N/A</v>
          </cell>
          <cell r="U448" t="str">
            <v>Driver Alert Control (coffee cup)</v>
          </cell>
          <cell r="V448" t="str">
            <v>Warning Lights/Messages/Chimes - Driver Alert Control (coffee cup)</v>
          </cell>
        </row>
        <row r="449">
          <cell r="G449" t="str">
            <v>F1270V</v>
          </cell>
          <cell r="H449" t="str">
            <v>F1270</v>
          </cell>
          <cell r="I449">
            <v>1</v>
          </cell>
          <cell r="J449" t="str">
            <v>F1270V</v>
          </cell>
          <cell r="K449">
            <v>3</v>
          </cell>
          <cell r="L449">
            <v>1</v>
          </cell>
          <cell r="M449">
            <v>1</v>
          </cell>
          <cell r="N449">
            <v>1</v>
          </cell>
          <cell r="Q449" t="e">
            <v>#N/A</v>
          </cell>
          <cell r="R449" t="e">
            <v>#N/A</v>
          </cell>
          <cell r="S449" t="e">
            <v>#N/A</v>
          </cell>
          <cell r="T449" t="e">
            <v>#N/A</v>
          </cell>
          <cell r="U449" t="str">
            <v>Road Sign Information</v>
          </cell>
          <cell r="V449" t="str">
            <v>Warning Lights/Messages/Chimes - Road Sign Information</v>
          </cell>
        </row>
        <row r="450">
          <cell r="G450" t="str">
            <v>F1270W</v>
          </cell>
          <cell r="H450" t="str">
            <v>F1270</v>
          </cell>
          <cell r="I450">
            <v>1</v>
          </cell>
          <cell r="J450" t="str">
            <v>F1270W</v>
          </cell>
          <cell r="K450">
            <v>3</v>
          </cell>
          <cell r="L450">
            <v>1</v>
          </cell>
          <cell r="M450">
            <v>1</v>
          </cell>
          <cell r="N450">
            <v>1</v>
          </cell>
          <cell r="Q450" t="e">
            <v>#N/A</v>
          </cell>
          <cell r="R450" t="e">
            <v>#N/A</v>
          </cell>
          <cell r="S450" t="e">
            <v>#N/A</v>
          </cell>
          <cell r="T450" t="e">
            <v>#N/A</v>
          </cell>
          <cell r="U450" t="str">
            <v>Message: Key not found</v>
          </cell>
          <cell r="V450" t="str">
            <v>Warning Lights/Messages/Chimes - Message: Key not found</v>
          </cell>
        </row>
        <row r="451">
          <cell r="G451" t="str">
            <v>F1270K</v>
          </cell>
          <cell r="H451" t="str">
            <v>F1270</v>
          </cell>
          <cell r="I451">
            <v>1</v>
          </cell>
          <cell r="J451" t="str">
            <v>F1270K</v>
          </cell>
          <cell r="K451">
            <v>3</v>
          </cell>
          <cell r="L451">
            <v>1</v>
          </cell>
          <cell r="M451">
            <v>1</v>
          </cell>
          <cell r="N451">
            <v>1</v>
          </cell>
          <cell r="Q451" t="str">
            <v>F1270K</v>
          </cell>
          <cell r="R451" t="str">
            <v>Low fuel</v>
          </cell>
          <cell r="S451">
            <v>176</v>
          </cell>
          <cell r="T451" t="str">
            <v>Warning Lights/Alerts/Chimes - Low fuel</v>
          </cell>
          <cell r="U451" t="str">
            <v>Low fuel</v>
          </cell>
          <cell r="V451" t="str">
            <v>Warning Lights/Messages/Chimes - Low fuel</v>
          </cell>
        </row>
        <row r="452">
          <cell r="G452" t="str">
            <v>F1270X</v>
          </cell>
          <cell r="H452" t="str">
            <v>F1270</v>
          </cell>
          <cell r="I452">
            <v>1</v>
          </cell>
          <cell r="J452" t="str">
            <v>F1270X</v>
          </cell>
          <cell r="K452">
            <v>3</v>
          </cell>
          <cell r="L452">
            <v>1</v>
          </cell>
          <cell r="M452">
            <v>1</v>
          </cell>
          <cell r="N452">
            <v>1</v>
          </cell>
          <cell r="Q452" t="e">
            <v>#N/A</v>
          </cell>
          <cell r="R452" t="e">
            <v>#N/A</v>
          </cell>
          <cell r="S452" t="e">
            <v>#N/A</v>
          </cell>
          <cell r="T452" t="e">
            <v>#N/A</v>
          </cell>
          <cell r="U452" t="str">
            <v>Engine coolant level</v>
          </cell>
          <cell r="V452" t="str">
            <v>Warning Lights/Messages/Chimes - Engine coolant level</v>
          </cell>
        </row>
        <row r="453">
          <cell r="G453" t="str">
            <v>F1270Y</v>
          </cell>
          <cell r="H453" t="str">
            <v>F1270</v>
          </cell>
          <cell r="I453">
            <v>1</v>
          </cell>
          <cell r="J453" t="str">
            <v>F1270Y</v>
          </cell>
          <cell r="K453">
            <v>3</v>
          </cell>
          <cell r="L453">
            <v>1</v>
          </cell>
          <cell r="M453">
            <v>1</v>
          </cell>
          <cell r="N453">
            <v>1</v>
          </cell>
          <cell r="Q453" t="e">
            <v>#N/A</v>
          </cell>
          <cell r="R453" t="e">
            <v>#N/A</v>
          </cell>
          <cell r="S453" t="e">
            <v>#N/A</v>
          </cell>
          <cell r="T453" t="e">
            <v>#N/A</v>
          </cell>
          <cell r="U453" t="str">
            <v>Anti-theft/alarm system</v>
          </cell>
          <cell r="V453" t="str">
            <v>Warning Lights/Messages/Chimes - Anti-Theft/Alarm System</v>
          </cell>
        </row>
        <row r="454">
          <cell r="G454" t="str">
            <v>F1270L</v>
          </cell>
          <cell r="H454" t="str">
            <v>F1270</v>
          </cell>
          <cell r="I454">
            <v>1</v>
          </cell>
          <cell r="J454" t="str">
            <v>F1270L</v>
          </cell>
          <cell r="K454">
            <v>3</v>
          </cell>
          <cell r="L454">
            <v>1</v>
          </cell>
          <cell r="M454">
            <v>1</v>
          </cell>
          <cell r="N454">
            <v>1</v>
          </cell>
          <cell r="Q454" t="str">
            <v>F1270L</v>
          </cell>
          <cell r="R454" t="str">
            <v>Airbag</v>
          </cell>
          <cell r="S454">
            <v>167</v>
          </cell>
          <cell r="T454" t="str">
            <v>Warning Lights/Alerts/Chimes - Airbag</v>
          </cell>
          <cell r="U454" t="str">
            <v>Airbag</v>
          </cell>
          <cell r="V454" t="str">
            <v>Warning Lights/Messages/Chimes - Airbag</v>
          </cell>
        </row>
        <row r="455">
          <cell r="G455" t="str">
            <v>F1270M</v>
          </cell>
          <cell r="H455" t="str">
            <v>F1270</v>
          </cell>
          <cell r="I455">
            <v>1</v>
          </cell>
          <cell r="J455" t="str">
            <v>F1270M</v>
          </cell>
          <cell r="K455">
            <v>3</v>
          </cell>
          <cell r="L455">
            <v>1</v>
          </cell>
          <cell r="M455">
            <v>1</v>
          </cell>
          <cell r="N455">
            <v>1</v>
          </cell>
          <cell r="Q455" t="str">
            <v>F1270M</v>
          </cell>
          <cell r="R455" t="str">
            <v>Tire pressure</v>
          </cell>
          <cell r="S455">
            <v>171</v>
          </cell>
          <cell r="T455" t="str">
            <v>Warning Lights/Alerts/Chimes - Tire pressure</v>
          </cell>
          <cell r="U455" t="str">
            <v>Tire pressure</v>
          </cell>
          <cell r="V455" t="str">
            <v>Warning Lights/Messages/Chimes - Tire pressure monitor</v>
          </cell>
        </row>
        <row r="456">
          <cell r="G456" t="str">
            <v>F1270Z</v>
          </cell>
          <cell r="H456" t="str">
            <v>F1270</v>
          </cell>
          <cell r="I456">
            <v>1</v>
          </cell>
          <cell r="J456" t="str">
            <v>F1270Z</v>
          </cell>
          <cell r="K456">
            <v>3</v>
          </cell>
          <cell r="L456">
            <v>1</v>
          </cell>
          <cell r="M456">
            <v>1</v>
          </cell>
          <cell r="N456">
            <v>1</v>
          </cell>
          <cell r="O456" t="str">
            <v>o</v>
          </cell>
          <cell r="Q456" t="e">
            <v>#N/A</v>
          </cell>
          <cell r="R456" t="e">
            <v>#N/A</v>
          </cell>
          <cell r="S456" t="e">
            <v>#N/A</v>
          </cell>
          <cell r="T456" t="e">
            <v>#N/A</v>
          </cell>
          <cell r="U456" t="str">
            <v>Other warning lights/messages/chimes troubles</v>
          </cell>
          <cell r="V456" t="str">
            <v>Warning Lights/Messages/Chimes - other</v>
          </cell>
        </row>
        <row r="457">
          <cell r="G457" t="str">
            <v>F1270U</v>
          </cell>
          <cell r="H457" t="str">
            <v>F1270</v>
          </cell>
          <cell r="I457">
            <v>1</v>
          </cell>
          <cell r="J457" t="str">
            <v>F1270U</v>
          </cell>
          <cell r="K457">
            <v>3</v>
          </cell>
          <cell r="L457">
            <v>1</v>
          </cell>
          <cell r="M457">
            <v>0</v>
          </cell>
          <cell r="N457">
            <v>1</v>
          </cell>
          <cell r="O457" t="str">
            <v>u</v>
          </cell>
          <cell r="Q457" t="e">
            <v>#N/A</v>
          </cell>
          <cell r="R457" t="e">
            <v>#N/A</v>
          </cell>
          <cell r="S457" t="e">
            <v>#N/A</v>
          </cell>
          <cell r="T457" t="e">
            <v>#N/A</v>
          </cell>
          <cell r="U457" t="str">
            <v>Warning Lights/Messages/Chimes - unspecified</v>
          </cell>
          <cell r="V457" t="str">
            <v>Warning Lights/Messages/Chimes - unspecified</v>
          </cell>
        </row>
        <row r="458">
          <cell r="K458">
            <v>2</v>
          </cell>
          <cell r="L458">
            <v>1</v>
          </cell>
          <cell r="M458">
            <v>1</v>
          </cell>
          <cell r="N458">
            <v>0</v>
          </cell>
          <cell r="Q458" t="e">
            <v>#N/A</v>
          </cell>
          <cell r="R458" t="e">
            <v>#N/A</v>
          </cell>
          <cell r="S458" t="e">
            <v>#N/A</v>
          </cell>
          <cell r="T458" t="e">
            <v>#N/A</v>
          </cell>
          <cell r="U458" t="str">
            <v>Other</v>
          </cell>
        </row>
        <row r="459">
          <cell r="G459" t="str">
            <v>F1340</v>
          </cell>
          <cell r="H459" t="str">
            <v>S130</v>
          </cell>
          <cell r="K459">
            <v>2</v>
          </cell>
          <cell r="L459">
            <v>1</v>
          </cell>
          <cell r="M459">
            <v>1</v>
          </cell>
          <cell r="N459">
            <v>1</v>
          </cell>
          <cell r="Q459" t="e">
            <v>#N/A</v>
          </cell>
          <cell r="R459" t="e">
            <v>#N/A</v>
          </cell>
          <cell r="S459" t="e">
            <v>#N/A</v>
          </cell>
          <cell r="T459" t="e">
            <v>#N/A</v>
          </cell>
          <cell r="U459" t="str">
            <v>Other Features Troubles</v>
          </cell>
          <cell r="V459" t="str">
            <v>Other Features Troubles</v>
          </cell>
        </row>
        <row r="460">
          <cell r="G460" t="str">
            <v>F1340U</v>
          </cell>
          <cell r="H460" t="str">
            <v>F1340</v>
          </cell>
          <cell r="I460"/>
          <cell r="K460">
            <v>3</v>
          </cell>
          <cell r="L460">
            <v>1</v>
          </cell>
          <cell r="M460">
            <v>0</v>
          </cell>
          <cell r="N460">
            <v>1</v>
          </cell>
          <cell r="O460" t="str">
            <v>u</v>
          </cell>
          <cell r="Q460" t="e">
            <v>#N/A</v>
          </cell>
          <cell r="R460" t="e">
            <v>#N/A</v>
          </cell>
          <cell r="S460" t="e">
            <v>#N/A</v>
          </cell>
          <cell r="T460" t="e">
            <v>#N/A</v>
          </cell>
          <cell r="U460" t="str">
            <v>Other Features Troubles</v>
          </cell>
          <cell r="V460" t="str">
            <v>Other Features Troubles</v>
          </cell>
        </row>
        <row r="461">
          <cell r="G461" t="str">
            <v>F1341</v>
          </cell>
          <cell r="H461" t="str">
            <v>S130</v>
          </cell>
          <cell r="K461">
            <v>2</v>
          </cell>
          <cell r="L461">
            <v>1</v>
          </cell>
          <cell r="M461">
            <v>1</v>
          </cell>
          <cell r="N461">
            <v>1</v>
          </cell>
          <cell r="Q461" t="e">
            <v>#N/A</v>
          </cell>
          <cell r="R461" t="e">
            <v>#N/A</v>
          </cell>
          <cell r="S461" t="e">
            <v>#N/A</v>
          </cell>
          <cell r="T461" t="e">
            <v>#N/A</v>
          </cell>
          <cell r="U461" t="str">
            <v>Other Control Troubles</v>
          </cell>
          <cell r="V461" t="str">
            <v>Other Control Troubles</v>
          </cell>
        </row>
        <row r="462">
          <cell r="G462" t="str">
            <v>F1341U</v>
          </cell>
          <cell r="H462" t="str">
            <v>F1341</v>
          </cell>
          <cell r="I462"/>
          <cell r="K462">
            <v>3</v>
          </cell>
          <cell r="L462">
            <v>1</v>
          </cell>
          <cell r="M462">
            <v>0</v>
          </cell>
          <cell r="N462">
            <v>1</v>
          </cell>
          <cell r="O462" t="str">
            <v>u</v>
          </cell>
          <cell r="Q462" t="e">
            <v>#N/A</v>
          </cell>
          <cell r="R462" t="e">
            <v>#N/A</v>
          </cell>
          <cell r="S462" t="e">
            <v>#N/A</v>
          </cell>
          <cell r="T462" t="e">
            <v>#N/A</v>
          </cell>
          <cell r="U462" t="str">
            <v>Other Control Troubles</v>
          </cell>
          <cell r="V462" t="str">
            <v>Other Control Troubles</v>
          </cell>
        </row>
        <row r="463">
          <cell r="G463" t="str">
            <v>F1342</v>
          </cell>
          <cell r="H463" t="str">
            <v>S130</v>
          </cell>
          <cell r="K463">
            <v>2</v>
          </cell>
          <cell r="L463">
            <v>1</v>
          </cell>
          <cell r="M463">
            <v>1</v>
          </cell>
          <cell r="N463">
            <v>1</v>
          </cell>
          <cell r="Q463" t="e">
            <v>#N/A</v>
          </cell>
          <cell r="R463" t="e">
            <v>#N/A</v>
          </cell>
          <cell r="S463" t="e">
            <v>#N/A</v>
          </cell>
          <cell r="T463" t="e">
            <v>#N/A</v>
          </cell>
          <cell r="U463" t="str">
            <v>Other Display Troubles</v>
          </cell>
          <cell r="V463" t="str">
            <v>Other Display Troubles</v>
          </cell>
        </row>
        <row r="464">
          <cell r="G464" t="str">
            <v>F1342U</v>
          </cell>
          <cell r="H464" t="str">
            <v>F1342</v>
          </cell>
          <cell r="I464"/>
          <cell r="K464">
            <v>3</v>
          </cell>
          <cell r="L464">
            <v>1</v>
          </cell>
          <cell r="M464">
            <v>0</v>
          </cell>
          <cell r="N464">
            <v>1</v>
          </cell>
          <cell r="O464" t="str">
            <v>u</v>
          </cell>
          <cell r="Q464" t="e">
            <v>#N/A</v>
          </cell>
          <cell r="R464" t="e">
            <v>#N/A</v>
          </cell>
          <cell r="S464" t="e">
            <v>#N/A</v>
          </cell>
          <cell r="T464" t="e">
            <v>#N/A</v>
          </cell>
          <cell r="U464" t="str">
            <v>Other Display Troubles</v>
          </cell>
          <cell r="V464" t="str">
            <v>Other Display Troubles</v>
          </cell>
        </row>
        <row r="465">
          <cell r="G465" t="str">
            <v>S140</v>
          </cell>
          <cell r="I465"/>
          <cell r="K465">
            <v>1</v>
          </cell>
          <cell r="L465">
            <v>1</v>
          </cell>
          <cell r="M465">
            <v>1</v>
          </cell>
          <cell r="N465">
            <v>1</v>
          </cell>
          <cell r="Q465" t="e">
            <v>#N/A</v>
          </cell>
          <cell r="R465" t="e">
            <v>#N/A</v>
          </cell>
          <cell r="S465" t="e">
            <v>#N/A</v>
          </cell>
          <cell r="U465" t="str">
            <v>Squeaks/Rattles - Water Leaks - Wind/Road Noise</v>
          </cell>
          <cell r="V465" t="str">
            <v>Squeaks/Rattles - Water Leaks - Wind/Road Noise</v>
          </cell>
        </row>
        <row r="466">
          <cell r="I466"/>
          <cell r="K466">
            <v>1</v>
          </cell>
          <cell r="L466">
            <v>1</v>
          </cell>
          <cell r="M466">
            <v>1</v>
          </cell>
          <cell r="N466">
            <v>0</v>
          </cell>
          <cell r="Q466" t="e">
            <v>#N/A</v>
          </cell>
          <cell r="R466" t="e">
            <v>#N/A</v>
          </cell>
          <cell r="S466" t="e">
            <v>#N/A</v>
          </cell>
          <cell r="U466" t="str">
            <v>Window or door squeaks/rattles; wind noise around door, window, sun roof; excessive road/tire noise; excessive air vibration; water leaks into vehicle; etc.</v>
          </cell>
        </row>
        <row r="467">
          <cell r="K467">
            <v>2</v>
          </cell>
          <cell r="L467">
            <v>1</v>
          </cell>
          <cell r="M467">
            <v>1</v>
          </cell>
          <cell r="N467">
            <v>0</v>
          </cell>
          <cell r="Q467" t="e">
            <v>#N/A</v>
          </cell>
          <cell r="R467" t="e">
            <v>#N/A</v>
          </cell>
          <cell r="S467" t="e">
            <v>#N/A</v>
          </cell>
          <cell r="U467" t="str">
            <v>Squeaks and Rattles</v>
          </cell>
        </row>
        <row r="468">
          <cell r="G468" t="str">
            <v>S1390</v>
          </cell>
          <cell r="H468" t="str">
            <v>S140</v>
          </cell>
          <cell r="K468">
            <v>2</v>
          </cell>
          <cell r="L468">
            <v>1</v>
          </cell>
          <cell r="M468">
            <v>1</v>
          </cell>
          <cell r="N468">
            <v>1</v>
          </cell>
          <cell r="Q468" t="str">
            <v>S1390</v>
          </cell>
          <cell r="R468" t="str">
            <v>Side Window Squeaks/Rattles</v>
          </cell>
          <cell r="S468">
            <v>772</v>
          </cell>
          <cell r="T468" t="str">
            <v>Side Window Squeaks/Rattles</v>
          </cell>
          <cell r="U468" t="str">
            <v>Side Window Squeaks/Rattles</v>
          </cell>
          <cell r="V468" t="str">
            <v>Side Window Squeaks/Rattles</v>
          </cell>
        </row>
        <row r="469">
          <cell r="G469" t="str">
            <v>S1390A</v>
          </cell>
          <cell r="H469" t="str">
            <v>S1390</v>
          </cell>
          <cell r="I469">
            <v>1</v>
          </cell>
          <cell r="J469" t="str">
            <v>S1390A</v>
          </cell>
          <cell r="K469">
            <v>3</v>
          </cell>
          <cell r="L469">
            <v>1</v>
          </cell>
          <cell r="M469">
            <v>1</v>
          </cell>
          <cell r="N469">
            <v>1</v>
          </cell>
          <cell r="Q469" t="str">
            <v>S1390A</v>
          </cell>
          <cell r="R469" t="str">
            <v>When opening/closing</v>
          </cell>
          <cell r="S469">
            <v>773</v>
          </cell>
          <cell r="T469" t="str">
            <v>Side Window Squeaks/Rattles - When opening/closing</v>
          </cell>
          <cell r="U469" t="str">
            <v>When opening/closing</v>
          </cell>
          <cell r="V469" t="str">
            <v>Side Window Squeaks/Rattles - When opening/closing window</v>
          </cell>
        </row>
        <row r="470">
          <cell r="G470" t="str">
            <v>S1390B</v>
          </cell>
          <cell r="H470" t="str">
            <v>S1390</v>
          </cell>
          <cell r="I470"/>
          <cell r="K470">
            <v>3</v>
          </cell>
          <cell r="L470">
            <v>1</v>
          </cell>
          <cell r="M470">
            <v>1</v>
          </cell>
          <cell r="N470">
            <v>1</v>
          </cell>
          <cell r="Q470" t="str">
            <v>S1390B</v>
          </cell>
          <cell r="R470" t="str">
            <v>While driving</v>
          </cell>
          <cell r="S470">
            <v>774</v>
          </cell>
          <cell r="T470" t="str">
            <v>Side Window Squeaks/Rattles - While driving</v>
          </cell>
          <cell r="U470" t="str">
            <v>While driving</v>
          </cell>
          <cell r="V470" t="str">
            <v>Side Window Squeaks/Rattles - While driving</v>
          </cell>
        </row>
        <row r="471">
          <cell r="G471" t="str">
            <v>S1390C</v>
          </cell>
          <cell r="H471" t="str">
            <v>S1390</v>
          </cell>
          <cell r="I471"/>
          <cell r="K471">
            <v>3</v>
          </cell>
          <cell r="L471">
            <v>1</v>
          </cell>
          <cell r="M471">
            <v>1</v>
          </cell>
          <cell r="N471">
            <v>1</v>
          </cell>
          <cell r="Q471" t="e">
            <v>#N/A</v>
          </cell>
          <cell r="R471" t="e">
            <v>#N/A</v>
          </cell>
          <cell r="S471" t="e">
            <v>#N/A</v>
          </cell>
          <cell r="T471" t="e">
            <v>#N/A</v>
          </cell>
          <cell r="U471" t="str">
            <v>When closing door</v>
          </cell>
          <cell r="V471" t="str">
            <v>Side Window Squeaks/Rattles - When closing door</v>
          </cell>
        </row>
        <row r="472">
          <cell r="G472" t="str">
            <v>S1390Z</v>
          </cell>
          <cell r="H472" t="str">
            <v>S1390</v>
          </cell>
          <cell r="I472"/>
          <cell r="K472">
            <v>3</v>
          </cell>
          <cell r="L472">
            <v>1</v>
          </cell>
          <cell r="M472">
            <v>1</v>
          </cell>
          <cell r="N472">
            <v>1</v>
          </cell>
          <cell r="O472" t="str">
            <v>o</v>
          </cell>
          <cell r="Q472" t="e">
            <v>#N/A</v>
          </cell>
          <cell r="R472" t="e">
            <v>#N/A</v>
          </cell>
          <cell r="S472" t="e">
            <v>#N/A</v>
          </cell>
          <cell r="T472" t="e">
            <v>#N/A</v>
          </cell>
          <cell r="U472" t="str">
            <v>Other side window squeaks/rattles troubles</v>
          </cell>
          <cell r="V472" t="str">
            <v>Side Window Squeaks/Rattles - other</v>
          </cell>
        </row>
        <row r="473">
          <cell r="G473" t="str">
            <v>S1390U</v>
          </cell>
          <cell r="H473" t="str">
            <v>S1390</v>
          </cell>
          <cell r="I473"/>
          <cell r="K473">
            <v>3</v>
          </cell>
          <cell r="L473">
            <v>1</v>
          </cell>
          <cell r="M473">
            <v>0</v>
          </cell>
          <cell r="N473">
            <v>1</v>
          </cell>
          <cell r="O473" t="str">
            <v>u</v>
          </cell>
          <cell r="Q473" t="str">
            <v>S1390U</v>
          </cell>
          <cell r="R473" t="str">
            <v>Side window squeaks/rattles - unspecified</v>
          </cell>
          <cell r="S473">
            <v>776</v>
          </cell>
          <cell r="T473" t="str">
            <v>Side Window Squeaks/Rattles - Unspecified</v>
          </cell>
          <cell r="U473" t="str">
            <v>Side window squeaks/rattles - unspecified</v>
          </cell>
          <cell r="V473" t="str">
            <v>Side Window Squeaks/Rattles - unspecified</v>
          </cell>
        </row>
        <row r="474">
          <cell r="G474" t="str">
            <v>S1400</v>
          </cell>
          <cell r="H474" t="str">
            <v>S140</v>
          </cell>
          <cell r="K474">
            <v>2</v>
          </cell>
          <cell r="L474">
            <v>1</v>
          </cell>
          <cell r="M474">
            <v>1</v>
          </cell>
          <cell r="N474">
            <v>1</v>
          </cell>
          <cell r="Q474" t="str">
            <v>S1400</v>
          </cell>
          <cell r="R474" t="str">
            <v>Front Door(s)</v>
          </cell>
          <cell r="S474">
            <v>850</v>
          </cell>
          <cell r="T474" t="str">
            <v>Front Door(s)</v>
          </cell>
          <cell r="U474" t="str">
            <v>Front Door(s)</v>
          </cell>
          <cell r="V474" t="str">
            <v>Front Door Squeaks/Rattles</v>
          </cell>
        </row>
        <row r="475">
          <cell r="G475" t="str">
            <v>S1400A</v>
          </cell>
          <cell r="H475" t="str">
            <v>S1400</v>
          </cell>
          <cell r="I475">
            <v>1</v>
          </cell>
          <cell r="J475" t="str">
            <v>S1400A</v>
          </cell>
          <cell r="K475">
            <v>3</v>
          </cell>
          <cell r="L475">
            <v>1</v>
          </cell>
          <cell r="M475">
            <v>1</v>
          </cell>
          <cell r="N475">
            <v>1</v>
          </cell>
          <cell r="Q475" t="str">
            <v>S1400A</v>
          </cell>
          <cell r="R475" t="str">
            <v>When opening/closing</v>
          </cell>
          <cell r="S475">
            <v>851</v>
          </cell>
          <cell r="T475" t="str">
            <v>Door/Liftgate/Trunk Lid Squeaks/Rattles - Front Doors(s) - When opening/closing</v>
          </cell>
          <cell r="U475" t="str">
            <v>When opening/closing</v>
          </cell>
          <cell r="V475" t="str">
            <v>Front Door Squeaks/Rattles - When opening/closing</v>
          </cell>
        </row>
        <row r="476">
          <cell r="G476" t="str">
            <v>S1400B</v>
          </cell>
          <cell r="H476" t="str">
            <v>S1400</v>
          </cell>
          <cell r="I476">
            <v>1</v>
          </cell>
          <cell r="J476" t="str">
            <v>S1400B</v>
          </cell>
          <cell r="K476">
            <v>3</v>
          </cell>
          <cell r="L476">
            <v>1</v>
          </cell>
          <cell r="M476">
            <v>1</v>
          </cell>
          <cell r="N476">
            <v>1</v>
          </cell>
          <cell r="Q476" t="str">
            <v>S1400B</v>
          </cell>
          <cell r="R476" t="str">
            <v>While driving</v>
          </cell>
          <cell r="S476">
            <v>852</v>
          </cell>
          <cell r="T476" t="str">
            <v>Door/Liftgate/Trunk Lid Squeaks/Rattles - Front Doors(s) - While driving</v>
          </cell>
          <cell r="U476" t="str">
            <v>While driving</v>
          </cell>
          <cell r="V476" t="str">
            <v>Front Door Squeaks/Rattles - While driving</v>
          </cell>
        </row>
        <row r="477">
          <cell r="G477" t="str">
            <v>S1400Z</v>
          </cell>
          <cell r="H477" t="str">
            <v>S1400</v>
          </cell>
          <cell r="I477">
            <v>1</v>
          </cell>
          <cell r="J477" t="str">
            <v>S1400Z</v>
          </cell>
          <cell r="K477">
            <v>3</v>
          </cell>
          <cell r="L477">
            <v>1</v>
          </cell>
          <cell r="M477">
            <v>1</v>
          </cell>
          <cell r="N477">
            <v>1</v>
          </cell>
          <cell r="O477" t="str">
            <v>o</v>
          </cell>
          <cell r="Q477" t="e">
            <v>#N/A</v>
          </cell>
          <cell r="R477" t="e">
            <v>#N/A</v>
          </cell>
          <cell r="S477" t="e">
            <v>#N/A</v>
          </cell>
          <cell r="T477" t="e">
            <v>#N/A</v>
          </cell>
          <cell r="U477" t="str">
            <v>Other front door squeaks/rattles troubles</v>
          </cell>
          <cell r="V477" t="str">
            <v>Front Door Squeaks/Rattles - other</v>
          </cell>
        </row>
        <row r="478">
          <cell r="G478" t="str">
            <v>S1400U</v>
          </cell>
          <cell r="H478" t="str">
            <v>S1400</v>
          </cell>
          <cell r="I478">
            <v>1</v>
          </cell>
          <cell r="J478" t="str">
            <v>S1400U</v>
          </cell>
          <cell r="K478">
            <v>3</v>
          </cell>
          <cell r="L478">
            <v>1</v>
          </cell>
          <cell r="M478">
            <v>0</v>
          </cell>
          <cell r="N478">
            <v>1</v>
          </cell>
          <cell r="O478" t="str">
            <v>u</v>
          </cell>
          <cell r="Q478" t="e">
            <v>#N/A</v>
          </cell>
          <cell r="R478" t="e">
            <v>#N/A</v>
          </cell>
          <cell r="S478" t="e">
            <v>#N/A</v>
          </cell>
          <cell r="T478" t="e">
            <v>#N/A</v>
          </cell>
          <cell r="U478" t="str">
            <v>Front Door Squeaks/Rattles - unspecified</v>
          </cell>
          <cell r="V478" t="str">
            <v>Front Door Squeaks/Rattles - unspecified</v>
          </cell>
        </row>
        <row r="479">
          <cell r="G479" t="str">
            <v>S1410</v>
          </cell>
          <cell r="H479" t="str">
            <v>S140</v>
          </cell>
          <cell r="K479">
            <v>2</v>
          </cell>
          <cell r="L479">
            <v>1</v>
          </cell>
          <cell r="M479">
            <v>1</v>
          </cell>
          <cell r="N479">
            <v>1</v>
          </cell>
          <cell r="Q479" t="str">
            <v>S1410</v>
          </cell>
          <cell r="R479" t="str">
            <v>Rear Door(s)</v>
          </cell>
          <cell r="S479">
            <v>853</v>
          </cell>
          <cell r="T479" t="str">
            <v>Rear Door(s)</v>
          </cell>
          <cell r="U479" t="str">
            <v>Rear Door(s)</v>
          </cell>
          <cell r="V479" t="str">
            <v>Rear Door Squeaks/Rattles</v>
          </cell>
        </row>
        <row r="480">
          <cell r="G480" t="str">
            <v>S1410A</v>
          </cell>
          <cell r="H480" t="str">
            <v>S1410</v>
          </cell>
          <cell r="I480">
            <v>1</v>
          </cell>
          <cell r="J480" t="str">
            <v>S1410A</v>
          </cell>
          <cell r="K480">
            <v>3</v>
          </cell>
          <cell r="L480">
            <v>1</v>
          </cell>
          <cell r="M480">
            <v>1</v>
          </cell>
          <cell r="N480">
            <v>1</v>
          </cell>
          <cell r="Q480" t="str">
            <v>S1410A</v>
          </cell>
          <cell r="R480" t="str">
            <v>When opening/closing</v>
          </cell>
          <cell r="S480">
            <v>854</v>
          </cell>
          <cell r="T480" t="str">
            <v>Door/Liftgate/Trunk Lid Squeaks/Rattles - Rear Doors(s) - When opening/closing</v>
          </cell>
          <cell r="U480" t="str">
            <v>When opening/closing</v>
          </cell>
          <cell r="V480" t="str">
            <v>Rear Door Squeaks/Rattles - When opening/closing</v>
          </cell>
        </row>
        <row r="481">
          <cell r="G481" t="str">
            <v>S1410B</v>
          </cell>
          <cell r="H481" t="str">
            <v>S1410</v>
          </cell>
          <cell r="I481">
            <v>1</v>
          </cell>
          <cell r="J481" t="str">
            <v>S1410B</v>
          </cell>
          <cell r="K481">
            <v>3</v>
          </cell>
          <cell r="L481">
            <v>1</v>
          </cell>
          <cell r="M481">
            <v>1</v>
          </cell>
          <cell r="N481">
            <v>1</v>
          </cell>
          <cell r="Q481" t="str">
            <v>S1410B</v>
          </cell>
          <cell r="R481" t="str">
            <v>While driving</v>
          </cell>
          <cell r="S481">
            <v>855</v>
          </cell>
          <cell r="T481" t="str">
            <v>Door/Liftgate/Trunk Lid Squeaks/Rattles - Rear Doors(s) - While driving</v>
          </cell>
          <cell r="U481" t="str">
            <v>While driving</v>
          </cell>
          <cell r="V481" t="str">
            <v>Rear Door Squeaks/Rattles - While driving</v>
          </cell>
        </row>
        <row r="482">
          <cell r="G482" t="str">
            <v>S1410Z</v>
          </cell>
          <cell r="H482" t="str">
            <v>S1410</v>
          </cell>
          <cell r="I482">
            <v>1</v>
          </cell>
          <cell r="J482" t="str">
            <v>S1410Z</v>
          </cell>
          <cell r="K482">
            <v>3</v>
          </cell>
          <cell r="L482">
            <v>1</v>
          </cell>
          <cell r="M482">
            <v>1</v>
          </cell>
          <cell r="N482">
            <v>1</v>
          </cell>
          <cell r="O482" t="str">
            <v>o</v>
          </cell>
          <cell r="Q482" t="e">
            <v>#N/A</v>
          </cell>
          <cell r="R482" t="e">
            <v>#N/A</v>
          </cell>
          <cell r="S482" t="e">
            <v>#N/A</v>
          </cell>
          <cell r="T482" t="e">
            <v>#N/A</v>
          </cell>
          <cell r="U482" t="str">
            <v>Other rear door squeaks/rattles troubles</v>
          </cell>
          <cell r="V482" t="str">
            <v>Rear Door Squeaks/Rattles - other</v>
          </cell>
        </row>
        <row r="483">
          <cell r="G483" t="str">
            <v>S1410U</v>
          </cell>
          <cell r="H483" t="str">
            <v>S1410</v>
          </cell>
          <cell r="I483">
            <v>1</v>
          </cell>
          <cell r="J483" t="str">
            <v>S1410U</v>
          </cell>
          <cell r="K483">
            <v>3</v>
          </cell>
          <cell r="L483">
            <v>1</v>
          </cell>
          <cell r="M483">
            <v>0</v>
          </cell>
          <cell r="N483">
            <v>1</v>
          </cell>
          <cell r="O483" t="str">
            <v>u</v>
          </cell>
          <cell r="Q483" t="e">
            <v>#N/A</v>
          </cell>
          <cell r="R483" t="e">
            <v>#N/A</v>
          </cell>
          <cell r="S483" t="e">
            <v>#N/A</v>
          </cell>
          <cell r="T483" t="e">
            <v>#N/A</v>
          </cell>
          <cell r="U483" t="str">
            <v>Rear Door Squeaks/Rattles - unspecified</v>
          </cell>
          <cell r="V483" t="str">
            <v>Rear Door Squeaks/Rattles - unspecified</v>
          </cell>
        </row>
        <row r="484">
          <cell r="G484" t="str">
            <v>S1420</v>
          </cell>
          <cell r="H484" t="str">
            <v>S140</v>
          </cell>
          <cell r="K484">
            <v>2</v>
          </cell>
          <cell r="L484">
            <v>1</v>
          </cell>
          <cell r="M484">
            <v>1</v>
          </cell>
          <cell r="N484">
            <v>1</v>
          </cell>
          <cell r="Q484" t="str">
            <v>S1420</v>
          </cell>
          <cell r="R484" t="str">
            <v>Liftgate/trunk lid</v>
          </cell>
          <cell r="S484">
            <v>856</v>
          </cell>
          <cell r="T484" t="str">
            <v>Liftgate/trunk lid</v>
          </cell>
          <cell r="U484" t="str">
            <v>Liftgate/trunk lid</v>
          </cell>
          <cell r="V484" t="str">
            <v>Liftgate/Trunk Lid Squeaks/Rattles</v>
          </cell>
        </row>
        <row r="485">
          <cell r="G485" t="str">
            <v>S1420A</v>
          </cell>
          <cell r="H485" t="str">
            <v>S1420</v>
          </cell>
          <cell r="I485">
            <v>1</v>
          </cell>
          <cell r="J485" t="str">
            <v>S1420A</v>
          </cell>
          <cell r="K485">
            <v>3</v>
          </cell>
          <cell r="L485">
            <v>1</v>
          </cell>
          <cell r="M485">
            <v>1</v>
          </cell>
          <cell r="N485">
            <v>1</v>
          </cell>
          <cell r="Q485" t="str">
            <v>S1420A</v>
          </cell>
          <cell r="R485" t="str">
            <v>When opening/closing</v>
          </cell>
          <cell r="S485">
            <v>857</v>
          </cell>
          <cell r="T485" t="str">
            <v>Door/Liftgate/Trunk Lid Squeaks/Rattles - Liftgate/Trunk Lid - When opening/closing</v>
          </cell>
          <cell r="U485" t="str">
            <v>When opening/closing</v>
          </cell>
          <cell r="V485" t="str">
            <v>Liftgate/Trunk Lid Squeaks/Rattles - When opening/closing</v>
          </cell>
        </row>
        <row r="486">
          <cell r="G486" t="str">
            <v>S1420B</v>
          </cell>
          <cell r="H486" t="str">
            <v>S1420</v>
          </cell>
          <cell r="I486">
            <v>1</v>
          </cell>
          <cell r="J486" t="str">
            <v>S1420B</v>
          </cell>
          <cell r="K486">
            <v>3</v>
          </cell>
          <cell r="L486">
            <v>1</v>
          </cell>
          <cell r="M486">
            <v>1</v>
          </cell>
          <cell r="N486">
            <v>1</v>
          </cell>
          <cell r="Q486" t="str">
            <v>S1420B</v>
          </cell>
          <cell r="R486" t="str">
            <v>While driving</v>
          </cell>
          <cell r="S486">
            <v>858</v>
          </cell>
          <cell r="T486" t="str">
            <v>Door/Liftgate/Trunk Lid Squeaks/Rattles - Liftgate/Trunk Lid - While driving</v>
          </cell>
          <cell r="U486" t="str">
            <v>While driving</v>
          </cell>
          <cell r="V486" t="str">
            <v>Liftgate/Trunk Lid Squeaks/Rattles - While driving</v>
          </cell>
        </row>
        <row r="487">
          <cell r="G487" t="str">
            <v>S1420Z</v>
          </cell>
          <cell r="H487" t="str">
            <v>S1420</v>
          </cell>
          <cell r="I487">
            <v>1</v>
          </cell>
          <cell r="J487" t="str">
            <v>S1420Z</v>
          </cell>
          <cell r="K487">
            <v>3</v>
          </cell>
          <cell r="L487">
            <v>1</v>
          </cell>
          <cell r="M487">
            <v>1</v>
          </cell>
          <cell r="N487">
            <v>1</v>
          </cell>
          <cell r="O487" t="str">
            <v>o</v>
          </cell>
          <cell r="Q487" t="e">
            <v>#N/A</v>
          </cell>
          <cell r="R487" t="e">
            <v>#N/A</v>
          </cell>
          <cell r="S487" t="e">
            <v>#N/A</v>
          </cell>
          <cell r="T487" t="e">
            <v>#N/A</v>
          </cell>
          <cell r="U487" t="str">
            <v>Other liftgate/trunk lid squeaks/rattles troubles</v>
          </cell>
          <cell r="V487" t="str">
            <v>Liftgate/Trunk Lid Squeaks/Rattles - other</v>
          </cell>
        </row>
        <row r="488">
          <cell r="G488" t="str">
            <v>S1420U</v>
          </cell>
          <cell r="H488" t="str">
            <v>S1420</v>
          </cell>
          <cell r="I488">
            <v>1</v>
          </cell>
          <cell r="J488" t="str">
            <v>S1420U</v>
          </cell>
          <cell r="K488">
            <v>3</v>
          </cell>
          <cell r="L488">
            <v>1</v>
          </cell>
          <cell r="M488">
            <v>0</v>
          </cell>
          <cell r="N488">
            <v>1</v>
          </cell>
          <cell r="O488" t="str">
            <v>u</v>
          </cell>
          <cell r="Q488" t="e">
            <v>#N/A</v>
          </cell>
          <cell r="R488" t="e">
            <v>#N/A</v>
          </cell>
          <cell r="S488" t="e">
            <v>#N/A</v>
          </cell>
          <cell r="T488" t="e">
            <v>#N/A</v>
          </cell>
          <cell r="U488" t="str">
            <v>Liftgate/Trunk Lid Squeaks/Rattles - unspecified</v>
          </cell>
          <cell r="V488" t="str">
            <v>Liftgate/Trunk Lid Squeaks/Rattles - unspecified</v>
          </cell>
        </row>
        <row r="489">
          <cell r="G489" t="str">
            <v>S1430</v>
          </cell>
          <cell r="H489" t="str">
            <v>S140</v>
          </cell>
          <cell r="K489">
            <v>2</v>
          </cell>
          <cell r="L489">
            <v>1</v>
          </cell>
          <cell r="M489">
            <v>1</v>
          </cell>
          <cell r="N489">
            <v>1</v>
          </cell>
          <cell r="Q489" t="e">
            <v>#N/A</v>
          </cell>
          <cell r="R489" t="e">
            <v>#N/A</v>
          </cell>
          <cell r="S489" t="e">
            <v>#N/A</v>
          </cell>
          <cell r="T489" t="e">
            <v>#N/A</v>
          </cell>
          <cell r="U489" t="str">
            <v>Seat Squeaks/Rattles</v>
          </cell>
          <cell r="V489" t="str">
            <v>Seat Squeaks/Rattles</v>
          </cell>
        </row>
        <row r="490">
          <cell r="G490" t="str">
            <v>S1430A</v>
          </cell>
          <cell r="H490" t="str">
            <v>S1430</v>
          </cell>
          <cell r="I490">
            <v>1</v>
          </cell>
          <cell r="J490" t="str">
            <v>S1430A</v>
          </cell>
          <cell r="K490">
            <v>3</v>
          </cell>
          <cell r="L490">
            <v>1</v>
          </cell>
          <cell r="M490">
            <v>1</v>
          </cell>
          <cell r="N490">
            <v>1</v>
          </cell>
          <cell r="Q490" t="e">
            <v>#N/A</v>
          </cell>
          <cell r="R490" t="e">
            <v>#N/A</v>
          </cell>
          <cell r="S490" t="e">
            <v>#N/A</v>
          </cell>
          <cell r="T490" t="e">
            <v>#N/A</v>
          </cell>
          <cell r="U490" t="str">
            <v xml:space="preserve">Driver's seat </v>
          </cell>
          <cell r="V490" t="str">
            <v xml:space="preserve">Seat Squeaks/Rattles - Drivers seat </v>
          </cell>
        </row>
        <row r="491">
          <cell r="G491" t="str">
            <v>S1430B</v>
          </cell>
          <cell r="H491" t="str">
            <v>S1430</v>
          </cell>
          <cell r="I491">
            <v>1</v>
          </cell>
          <cell r="J491" t="str">
            <v>S1430B</v>
          </cell>
          <cell r="K491">
            <v>3</v>
          </cell>
          <cell r="L491">
            <v>1</v>
          </cell>
          <cell r="M491">
            <v>1</v>
          </cell>
          <cell r="N491">
            <v>1</v>
          </cell>
          <cell r="Q491" t="e">
            <v>#N/A</v>
          </cell>
          <cell r="R491" t="e">
            <v>#N/A</v>
          </cell>
          <cell r="S491" t="e">
            <v>#N/A</v>
          </cell>
          <cell r="T491" t="e">
            <v>#N/A</v>
          </cell>
          <cell r="U491" t="str">
            <v xml:space="preserve">Front row passenger's seat </v>
          </cell>
          <cell r="V491" t="str">
            <v xml:space="preserve">Seat Squeaks/Rattles - Front row passengers seat </v>
          </cell>
        </row>
        <row r="492">
          <cell r="G492" t="str">
            <v>S1430C</v>
          </cell>
          <cell r="H492" t="str">
            <v>S1430</v>
          </cell>
          <cell r="I492">
            <v>1</v>
          </cell>
          <cell r="J492" t="str">
            <v>S1430C</v>
          </cell>
          <cell r="K492">
            <v>3</v>
          </cell>
          <cell r="L492">
            <v>1</v>
          </cell>
          <cell r="M492">
            <v>1</v>
          </cell>
          <cell r="N492">
            <v>1</v>
          </cell>
          <cell r="Q492" t="e">
            <v>#N/A</v>
          </cell>
          <cell r="R492" t="e">
            <v>#N/A</v>
          </cell>
          <cell r="S492" t="e">
            <v>#N/A</v>
          </cell>
          <cell r="T492" t="e">
            <v>#N/A</v>
          </cell>
          <cell r="U492" t="str">
            <v xml:space="preserve">2nd row seat(s) </v>
          </cell>
          <cell r="V492" t="str">
            <v xml:space="preserve">Seat Squeaks/Rattles - 2nd row seat(s) </v>
          </cell>
        </row>
        <row r="493">
          <cell r="G493" t="str">
            <v>S1430D</v>
          </cell>
          <cell r="H493" t="str">
            <v>S1430</v>
          </cell>
          <cell r="I493">
            <v>1</v>
          </cell>
          <cell r="J493" t="str">
            <v>S1430D</v>
          </cell>
          <cell r="K493">
            <v>3</v>
          </cell>
          <cell r="L493">
            <v>1</v>
          </cell>
          <cell r="M493">
            <v>1</v>
          </cell>
          <cell r="N493">
            <v>1</v>
          </cell>
          <cell r="Q493" t="e">
            <v>#N/A</v>
          </cell>
          <cell r="R493" t="e">
            <v>#N/A</v>
          </cell>
          <cell r="S493" t="e">
            <v>#N/A</v>
          </cell>
          <cell r="T493" t="e">
            <v>#N/A</v>
          </cell>
          <cell r="U493" t="str">
            <v xml:space="preserve">3rd row seat(s) </v>
          </cell>
          <cell r="V493" t="str">
            <v xml:space="preserve">Seat Squeaks/Rattles - 3rd row seat(s) </v>
          </cell>
        </row>
        <row r="494">
          <cell r="G494" t="str">
            <v>S1430Z</v>
          </cell>
          <cell r="H494" t="str">
            <v>S1430</v>
          </cell>
          <cell r="I494">
            <v>1</v>
          </cell>
          <cell r="J494" t="str">
            <v>S1430Z</v>
          </cell>
          <cell r="K494">
            <v>3</v>
          </cell>
          <cell r="L494">
            <v>1</v>
          </cell>
          <cell r="M494">
            <v>1</v>
          </cell>
          <cell r="N494">
            <v>1</v>
          </cell>
          <cell r="O494" t="str">
            <v>o</v>
          </cell>
          <cell r="Q494" t="e">
            <v>#N/A</v>
          </cell>
          <cell r="R494" t="e">
            <v>#N/A</v>
          </cell>
          <cell r="S494" t="e">
            <v>#N/A</v>
          </cell>
          <cell r="T494" t="e">
            <v>#N/A</v>
          </cell>
          <cell r="U494" t="str">
            <v>Other seat squeaks/rattles troubles</v>
          </cell>
          <cell r="V494" t="str">
            <v>Seat Squeaks/Rattles - other</v>
          </cell>
        </row>
        <row r="495">
          <cell r="G495" t="str">
            <v>S1430U</v>
          </cell>
          <cell r="H495" t="str">
            <v>S1430</v>
          </cell>
          <cell r="I495">
            <v>1</v>
          </cell>
          <cell r="J495" t="str">
            <v>S1430U</v>
          </cell>
          <cell r="K495">
            <v>3</v>
          </cell>
          <cell r="L495">
            <v>1</v>
          </cell>
          <cell r="M495">
            <v>0</v>
          </cell>
          <cell r="N495">
            <v>1</v>
          </cell>
          <cell r="O495" t="str">
            <v>u</v>
          </cell>
          <cell r="Q495" t="e">
            <v>#N/A</v>
          </cell>
          <cell r="R495" t="e">
            <v>#N/A</v>
          </cell>
          <cell r="S495" t="e">
            <v>#N/A</v>
          </cell>
          <cell r="T495" t="e">
            <v>#N/A</v>
          </cell>
          <cell r="U495" t="str">
            <v>Seat Squeaks/Rattles - unspecified</v>
          </cell>
          <cell r="V495" t="str">
            <v>Seat Squeaks/Rattles - unspecified</v>
          </cell>
        </row>
        <row r="496">
          <cell r="G496" t="str">
            <v>S1440</v>
          </cell>
          <cell r="H496" t="str">
            <v>S140</v>
          </cell>
          <cell r="K496">
            <v>2</v>
          </cell>
          <cell r="L496">
            <v>1</v>
          </cell>
          <cell r="M496">
            <v>1</v>
          </cell>
          <cell r="N496">
            <v>1</v>
          </cell>
          <cell r="Q496" t="str">
            <v>S1440</v>
          </cell>
          <cell r="R496" t="str">
            <v>Interior Compartment Squeaks &amp; Rattles</v>
          </cell>
          <cell r="S496">
            <v>860</v>
          </cell>
          <cell r="T496" t="str">
            <v>Interior Compartment Squeaks &amp; Rattles</v>
          </cell>
          <cell r="U496" t="str">
            <v>Interior Compartment Squeaks &amp; Rattles</v>
          </cell>
          <cell r="V496" t="str">
            <v>Interior Compartment Squeaks/Rattles</v>
          </cell>
        </row>
        <row r="497">
          <cell r="G497" t="str">
            <v>S1440A</v>
          </cell>
          <cell r="H497" t="str">
            <v>S1440</v>
          </cell>
          <cell r="I497">
            <v>1</v>
          </cell>
          <cell r="J497" t="str">
            <v>S1440A</v>
          </cell>
          <cell r="K497">
            <v>3</v>
          </cell>
          <cell r="L497">
            <v>1</v>
          </cell>
          <cell r="M497">
            <v>1</v>
          </cell>
          <cell r="N497">
            <v>1</v>
          </cell>
          <cell r="Q497" t="str">
            <v>S1440A</v>
          </cell>
          <cell r="R497" t="str">
            <v>Instrument panel/dashboard</v>
          </cell>
          <cell r="S497">
            <v>861</v>
          </cell>
          <cell r="T497" t="str">
            <v>Interior Compartment Squeaks &amp; Rattles - Instrument panel/dashboard</v>
          </cell>
          <cell r="U497" t="str">
            <v>Instrument panel/dashboard</v>
          </cell>
          <cell r="V497" t="str">
            <v>Interior Compartment Squeaks/Rattles - Instrument panel/dashboard</v>
          </cell>
        </row>
        <row r="498">
          <cell r="G498" t="str">
            <v>S1440B</v>
          </cell>
          <cell r="H498" t="str">
            <v>S1440</v>
          </cell>
          <cell r="I498">
            <v>1</v>
          </cell>
          <cell r="J498" t="str">
            <v>S1440B</v>
          </cell>
          <cell r="K498">
            <v>3</v>
          </cell>
          <cell r="L498">
            <v>1</v>
          </cell>
          <cell r="M498">
            <v>1</v>
          </cell>
          <cell r="N498">
            <v>1</v>
          </cell>
          <cell r="Q498" t="str">
            <v>S1440B</v>
          </cell>
          <cell r="R498" t="str">
            <v>Steering wheel/column</v>
          </cell>
          <cell r="S498">
            <v>862</v>
          </cell>
          <cell r="T498" t="str">
            <v>Interior Compartment Squeaks &amp; Rattles - Steering wheel/column</v>
          </cell>
          <cell r="U498" t="str">
            <v>Steering wheel/column</v>
          </cell>
          <cell r="V498" t="str">
            <v>Interior Compartment Squeaks/Rattles - Steering wheel/column</v>
          </cell>
        </row>
        <row r="499">
          <cell r="G499" t="str">
            <v>S1440C</v>
          </cell>
          <cell r="H499" t="str">
            <v>S1440</v>
          </cell>
          <cell r="I499">
            <v>1</v>
          </cell>
          <cell r="J499" t="str">
            <v>S1440C</v>
          </cell>
          <cell r="K499">
            <v>3</v>
          </cell>
          <cell r="L499">
            <v>1</v>
          </cell>
          <cell r="M499">
            <v>1</v>
          </cell>
          <cell r="N499">
            <v>1</v>
          </cell>
          <cell r="Q499" t="str">
            <v>S1440C</v>
          </cell>
          <cell r="R499" t="str">
            <v>Glovebox</v>
          </cell>
          <cell r="S499">
            <v>863</v>
          </cell>
          <cell r="T499" t="str">
            <v>Interior Compartment Squeaks &amp; Rattles - Glovebox</v>
          </cell>
          <cell r="U499" t="str">
            <v>Glovebox</v>
          </cell>
          <cell r="V499" t="str">
            <v>Interior Compartment Squeaks/Rattles - Glovebox</v>
          </cell>
        </row>
        <row r="500">
          <cell r="G500" t="str">
            <v>S1440D</v>
          </cell>
          <cell r="H500" t="str">
            <v>S1440</v>
          </cell>
          <cell r="I500">
            <v>1</v>
          </cell>
          <cell r="J500" t="str">
            <v>S1440D</v>
          </cell>
          <cell r="K500">
            <v>3</v>
          </cell>
          <cell r="L500">
            <v>1</v>
          </cell>
          <cell r="M500">
            <v>1</v>
          </cell>
          <cell r="N500">
            <v>1</v>
          </cell>
          <cell r="Q500" t="e">
            <v>#N/A</v>
          </cell>
          <cell r="R500" t="e">
            <v>#N/A</v>
          </cell>
          <cell r="S500" t="e">
            <v>#N/A</v>
          </cell>
          <cell r="T500" t="e">
            <v>#N/A</v>
          </cell>
          <cell r="U500" t="str">
            <v>Cupholders</v>
          </cell>
          <cell r="V500" t="str">
            <v>Interior Compartment Squeaks/Rattles - Cupholders</v>
          </cell>
        </row>
        <row r="501">
          <cell r="G501" t="str">
            <v>S1440E</v>
          </cell>
          <cell r="H501" t="str">
            <v>S1440</v>
          </cell>
          <cell r="I501">
            <v>1</v>
          </cell>
          <cell r="J501" t="str">
            <v>S1440E</v>
          </cell>
          <cell r="K501">
            <v>3</v>
          </cell>
          <cell r="L501">
            <v>1</v>
          </cell>
          <cell r="M501">
            <v>1</v>
          </cell>
          <cell r="N501">
            <v>1</v>
          </cell>
          <cell r="Q501" t="e">
            <v>#N/A</v>
          </cell>
          <cell r="R501" t="e">
            <v>#N/A</v>
          </cell>
          <cell r="S501" t="e">
            <v>#N/A</v>
          </cell>
          <cell r="T501" t="e">
            <v>#N/A</v>
          </cell>
          <cell r="U501" t="str">
            <v>Sun visor/vanity mirror</v>
          </cell>
          <cell r="V501" t="str">
            <v>Interior Compartment Squeaks/Rattles - Sun visor/vanity mirror</v>
          </cell>
        </row>
        <row r="502">
          <cell r="G502" t="str">
            <v>S1440F</v>
          </cell>
          <cell r="H502" t="str">
            <v>S1440</v>
          </cell>
          <cell r="I502">
            <v>1</v>
          </cell>
          <cell r="J502" t="str">
            <v>S1440F</v>
          </cell>
          <cell r="K502">
            <v>3</v>
          </cell>
          <cell r="L502">
            <v>1</v>
          </cell>
          <cell r="M502">
            <v>1</v>
          </cell>
          <cell r="N502">
            <v>1</v>
          </cell>
          <cell r="Q502" t="str">
            <v>S1440F</v>
          </cell>
          <cell r="R502" t="str">
            <v>Center floor console</v>
          </cell>
          <cell r="S502">
            <v>864</v>
          </cell>
          <cell r="T502" t="str">
            <v>Interior Compartment Squeaks &amp; Rattles - Center floor console</v>
          </cell>
          <cell r="U502" t="str">
            <v>Center floor console</v>
          </cell>
          <cell r="V502" t="str">
            <v>Interior Compartment Squeaks/Rattles - Center floor console</v>
          </cell>
        </row>
        <row r="503">
          <cell r="G503" t="str">
            <v>S1440H</v>
          </cell>
          <cell r="H503" t="str">
            <v>S1440</v>
          </cell>
          <cell r="I503">
            <v>1</v>
          </cell>
          <cell r="J503" t="str">
            <v>S1440H</v>
          </cell>
          <cell r="K503">
            <v>3</v>
          </cell>
          <cell r="L503">
            <v>1</v>
          </cell>
          <cell r="M503">
            <v>1</v>
          </cell>
          <cell r="N503">
            <v>1</v>
          </cell>
          <cell r="Q503" t="str">
            <v>S1440H</v>
          </cell>
          <cell r="R503" t="str">
            <v>Roof/headliner material</v>
          </cell>
          <cell r="S503">
            <v>866</v>
          </cell>
          <cell r="T503" t="str">
            <v>Interior Compartment Squeaks &amp; Rattles - Roof/headliner material</v>
          </cell>
          <cell r="U503" t="str">
            <v>Roof/headliner material</v>
          </cell>
          <cell r="V503" t="str">
            <v>Interior Compartment Squeaks/Rattles - Roof/headliner material</v>
          </cell>
        </row>
        <row r="504">
          <cell r="G504" t="str">
            <v>S1440I</v>
          </cell>
          <cell r="H504" t="str">
            <v>S1440</v>
          </cell>
          <cell r="I504">
            <v>1</v>
          </cell>
          <cell r="J504" t="str">
            <v>S1440I</v>
          </cell>
          <cell r="K504">
            <v>3</v>
          </cell>
          <cell r="L504">
            <v>1</v>
          </cell>
          <cell r="M504">
            <v>1</v>
          </cell>
          <cell r="N504">
            <v>1</v>
          </cell>
          <cell r="Q504" t="str">
            <v>S1440I</v>
          </cell>
          <cell r="R504" t="str">
            <v>Cargo area lining</v>
          </cell>
          <cell r="S504">
            <v>867</v>
          </cell>
          <cell r="T504" t="str">
            <v>Interior Compartment Squeaks &amp; Rattles - Cargo area lining</v>
          </cell>
          <cell r="U504" t="str">
            <v>Cargo area lining</v>
          </cell>
          <cell r="V504" t="str">
            <v>Interior Compartment Squeaks/Rattles - Cargo area/trunk lining</v>
          </cell>
        </row>
        <row r="505">
          <cell r="G505" t="str">
            <v>S1440Z</v>
          </cell>
          <cell r="H505" t="str">
            <v>S1440</v>
          </cell>
          <cell r="I505">
            <v>1</v>
          </cell>
          <cell r="J505" t="str">
            <v>S1440Z</v>
          </cell>
          <cell r="K505">
            <v>3</v>
          </cell>
          <cell r="L505">
            <v>1</v>
          </cell>
          <cell r="M505">
            <v>1</v>
          </cell>
          <cell r="N505">
            <v>1</v>
          </cell>
          <cell r="O505" t="str">
            <v>o</v>
          </cell>
          <cell r="Q505" t="e">
            <v>#N/A</v>
          </cell>
          <cell r="R505" t="e">
            <v>#N/A</v>
          </cell>
          <cell r="S505" t="e">
            <v>#N/A</v>
          </cell>
          <cell r="T505" t="e">
            <v>#N/A</v>
          </cell>
          <cell r="U505" t="str">
            <v>Other interior compartment squeaks/rattles troubles</v>
          </cell>
          <cell r="V505" t="str">
            <v>Interior Compartment Squeaks/Rattles - other</v>
          </cell>
        </row>
        <row r="506">
          <cell r="G506" t="str">
            <v>S1440U</v>
          </cell>
          <cell r="H506" t="str">
            <v>S1440</v>
          </cell>
          <cell r="I506">
            <v>1</v>
          </cell>
          <cell r="J506" t="str">
            <v>S1440U</v>
          </cell>
          <cell r="K506">
            <v>3</v>
          </cell>
          <cell r="L506">
            <v>1</v>
          </cell>
          <cell r="M506">
            <v>0</v>
          </cell>
          <cell r="N506">
            <v>1</v>
          </cell>
          <cell r="O506" t="str">
            <v>u</v>
          </cell>
          <cell r="Q506" t="str">
            <v>S1440U</v>
          </cell>
          <cell r="R506" t="str">
            <v>Interior compartment squeaks &amp; rattles - unspecified</v>
          </cell>
          <cell r="S506">
            <v>871</v>
          </cell>
          <cell r="T506" t="str">
            <v>Interior Compartment Squeaks &amp; Rattles - Unspecified</v>
          </cell>
          <cell r="U506" t="str">
            <v>Interior compartment squeaks &amp; rattles - unspecified</v>
          </cell>
          <cell r="V506" t="str">
            <v>Interior Compartment Squeaks/Rattles - unspecified</v>
          </cell>
        </row>
        <row r="507">
          <cell r="G507" t="str">
            <v>S1450</v>
          </cell>
          <cell r="H507" t="str">
            <v>S140</v>
          </cell>
          <cell r="K507">
            <v>2</v>
          </cell>
          <cell r="L507">
            <v>1</v>
          </cell>
          <cell r="M507">
            <v>1</v>
          </cell>
          <cell r="N507">
            <v>1</v>
          </cell>
          <cell r="Q507" t="e">
            <v>#N/A</v>
          </cell>
          <cell r="R507" t="e">
            <v>#N/A</v>
          </cell>
          <cell r="S507" t="e">
            <v>#N/A</v>
          </cell>
          <cell r="T507" t="e">
            <v>#N/A</v>
          </cell>
          <cell r="U507" t="str">
            <v>Pedal Noise (Brake/Gas/Clutch)</v>
          </cell>
          <cell r="V507" t="str">
            <v>Pedal Noise (Brake/Gas/Clutch)</v>
          </cell>
        </row>
        <row r="508">
          <cell r="G508" t="str">
            <v>S1450U</v>
          </cell>
          <cell r="H508" t="str">
            <v>S1450</v>
          </cell>
          <cell r="I508">
            <v>1</v>
          </cell>
          <cell r="J508" t="str">
            <v>S1450U</v>
          </cell>
          <cell r="K508">
            <v>3</v>
          </cell>
          <cell r="L508">
            <v>1</v>
          </cell>
          <cell r="M508">
            <v>0</v>
          </cell>
          <cell r="N508">
            <v>1</v>
          </cell>
          <cell r="O508" t="str">
            <v>u</v>
          </cell>
          <cell r="Q508" t="str">
            <v>S1450U</v>
          </cell>
          <cell r="R508" t="str">
            <v>Pedals (brake/gas/clutch)</v>
          </cell>
          <cell r="S508">
            <v>870</v>
          </cell>
          <cell r="T508" t="str">
            <v>Interior Compartment Squeaks &amp; Rattles - Pedals (brake/gas/clutch)</v>
          </cell>
          <cell r="U508" t="str">
            <v>Pedals (brake/gas/clutch)</v>
          </cell>
          <cell r="V508" t="str">
            <v>Pedal Noise (Brake/Gas/Clutch)</v>
          </cell>
        </row>
        <row r="509">
          <cell r="G509" t="str">
            <v>S1460</v>
          </cell>
          <cell r="H509" t="str">
            <v>S140</v>
          </cell>
          <cell r="K509">
            <v>2</v>
          </cell>
          <cell r="L509">
            <v>1</v>
          </cell>
          <cell r="M509">
            <v>1</v>
          </cell>
          <cell r="N509">
            <v>1</v>
          </cell>
          <cell r="Q509" t="e">
            <v>#N/A</v>
          </cell>
          <cell r="R509" t="e">
            <v>#N/A</v>
          </cell>
          <cell r="S509" t="e">
            <v>#N/A</v>
          </cell>
          <cell r="T509" t="e">
            <v>#N/A</v>
          </cell>
          <cell r="U509" t="str">
            <v>Sunroof/Convertible Top Squeaks/Rattles</v>
          </cell>
          <cell r="V509" t="str">
            <v>Sunroof/Convertible Top Squeaks/Rattles</v>
          </cell>
        </row>
        <row r="510">
          <cell r="G510" t="str">
            <v>S1460U</v>
          </cell>
          <cell r="H510" t="str">
            <v>S1460</v>
          </cell>
          <cell r="I510"/>
          <cell r="K510">
            <v>3</v>
          </cell>
          <cell r="L510">
            <v>1</v>
          </cell>
          <cell r="M510">
            <v>0</v>
          </cell>
          <cell r="N510">
            <v>1</v>
          </cell>
          <cell r="O510" t="str">
            <v>u</v>
          </cell>
          <cell r="Q510" t="str">
            <v>S1460U</v>
          </cell>
          <cell r="R510" t="str">
            <v>Sunroof/convertible top</v>
          </cell>
          <cell r="S510">
            <v>869</v>
          </cell>
          <cell r="T510" t="str">
            <v>Interior Compartment Squeaks &amp; Rattles - Sunroof/convertible top</v>
          </cell>
          <cell r="U510" t="str">
            <v>Sunroof/convertible top</v>
          </cell>
          <cell r="V510" t="str">
            <v>Sunroof/Convertible Top Squeaks/Rattles</v>
          </cell>
        </row>
        <row r="511">
          <cell r="G511" t="str">
            <v>S1470</v>
          </cell>
          <cell r="H511" t="str">
            <v>S140</v>
          </cell>
          <cell r="K511">
            <v>2</v>
          </cell>
          <cell r="L511">
            <v>1</v>
          </cell>
          <cell r="M511">
            <v>1</v>
          </cell>
          <cell r="N511">
            <v>1</v>
          </cell>
          <cell r="Q511" t="e">
            <v>#N/A</v>
          </cell>
          <cell r="R511" t="e">
            <v>#N/A</v>
          </cell>
          <cell r="S511" t="e">
            <v>#N/A</v>
          </cell>
          <cell r="T511" t="e">
            <v>#N/A</v>
          </cell>
          <cell r="U511" t="str">
            <v>Rear Cargo Shelf/Cargo Cover Squeaks/Rattles</v>
          </cell>
          <cell r="V511" t="str">
            <v>Rear Cargo Shelf/Cargo Cover Squeaks/Rattles</v>
          </cell>
        </row>
        <row r="512">
          <cell r="G512" t="str">
            <v>S1470U</v>
          </cell>
          <cell r="H512" t="str">
            <v>S1470</v>
          </cell>
          <cell r="I512"/>
          <cell r="K512">
            <v>3</v>
          </cell>
          <cell r="L512">
            <v>1</v>
          </cell>
          <cell r="M512">
            <v>0</v>
          </cell>
          <cell r="N512">
            <v>1</v>
          </cell>
          <cell r="O512" t="str">
            <v>u</v>
          </cell>
          <cell r="Q512" t="str">
            <v>S1470U</v>
          </cell>
          <cell r="R512" t="str">
            <v>Rear cargo shelf/cargo cover/package tray</v>
          </cell>
          <cell r="S512">
            <v>868</v>
          </cell>
          <cell r="T512" t="str">
            <v>Interior Compartment Squeaks &amp; Rattles - Rear cargo shelf/cargo cover/package tray</v>
          </cell>
          <cell r="U512" t="str">
            <v>Rear cargo shelf/cargo cover/package tray</v>
          </cell>
          <cell r="V512" t="str">
            <v>Rear Cargo Shelf/Cargo Cover Squeaks/Rattles</v>
          </cell>
        </row>
        <row r="513">
          <cell r="K513">
            <v>2</v>
          </cell>
          <cell r="L513">
            <v>1</v>
          </cell>
          <cell r="M513">
            <v>1</v>
          </cell>
          <cell r="N513">
            <v>0</v>
          </cell>
          <cell r="Q513" t="e">
            <v>#N/A</v>
          </cell>
          <cell r="R513" t="e">
            <v>#N/A</v>
          </cell>
          <cell r="S513" t="e">
            <v>#N/A</v>
          </cell>
          <cell r="T513" t="e">
            <v>#N/A</v>
          </cell>
          <cell r="U513" t="str">
            <v>Water Leaks or Runoff</v>
          </cell>
        </row>
        <row r="514">
          <cell r="G514" t="str">
            <v>S1370</v>
          </cell>
          <cell r="H514" t="str">
            <v>S140</v>
          </cell>
          <cell r="K514">
            <v>2</v>
          </cell>
          <cell r="L514">
            <v>1</v>
          </cell>
          <cell r="M514">
            <v>1</v>
          </cell>
          <cell r="N514">
            <v>1</v>
          </cell>
          <cell r="Q514" t="str">
            <v>S1370</v>
          </cell>
          <cell r="R514" t="str">
            <v>Water Leaks</v>
          </cell>
          <cell r="S514">
            <v>294</v>
          </cell>
          <cell r="T514" t="str">
            <v>Water Leaks</v>
          </cell>
          <cell r="U514" t="str">
            <v>Water Leaks</v>
          </cell>
          <cell r="V514" t="str">
            <v>Water Leaks</v>
          </cell>
        </row>
        <row r="515">
          <cell r="G515" t="str">
            <v>S1370A</v>
          </cell>
          <cell r="H515" t="str">
            <v>S1370</v>
          </cell>
          <cell r="I515">
            <v>1</v>
          </cell>
          <cell r="J515" t="str">
            <v>S1370A</v>
          </cell>
          <cell r="K515">
            <v>3</v>
          </cell>
          <cell r="L515">
            <v>1</v>
          </cell>
          <cell r="M515">
            <v>1</v>
          </cell>
          <cell r="N515">
            <v>1</v>
          </cell>
          <cell r="Q515" t="str">
            <v>S1370A</v>
          </cell>
          <cell r="R515" t="str">
            <v>Around front door/window</v>
          </cell>
          <cell r="S515">
            <v>295</v>
          </cell>
          <cell r="T515" t="str">
            <v>Water Leaks - Around front door/window</v>
          </cell>
          <cell r="U515" t="str">
            <v>Around front door/window</v>
          </cell>
          <cell r="V515" t="str">
            <v>Water Leaks - Around front side door/window</v>
          </cell>
        </row>
        <row r="516">
          <cell r="G516" t="str">
            <v>S1370B</v>
          </cell>
          <cell r="H516" t="str">
            <v>S1370</v>
          </cell>
          <cell r="I516">
            <v>1</v>
          </cell>
          <cell r="J516" t="str">
            <v>S1370B</v>
          </cell>
          <cell r="K516">
            <v>3</v>
          </cell>
          <cell r="L516">
            <v>1</v>
          </cell>
          <cell r="M516">
            <v>1</v>
          </cell>
          <cell r="N516">
            <v>1</v>
          </cell>
          <cell r="Q516" t="str">
            <v>S1370B</v>
          </cell>
          <cell r="R516" t="str">
            <v>Around windshield</v>
          </cell>
          <cell r="S516">
            <v>296</v>
          </cell>
          <cell r="T516" t="str">
            <v>Water Leaks - Around windshield</v>
          </cell>
          <cell r="U516" t="str">
            <v>Around windshield</v>
          </cell>
          <cell r="V516" t="str">
            <v>Water Leaks - Around windshield</v>
          </cell>
        </row>
        <row r="517">
          <cell r="G517" t="str">
            <v>S1370D</v>
          </cell>
          <cell r="H517" t="str">
            <v>S1370</v>
          </cell>
          <cell r="I517">
            <v>1</v>
          </cell>
          <cell r="J517" t="str">
            <v>S1370D</v>
          </cell>
          <cell r="K517">
            <v>3</v>
          </cell>
          <cell r="L517">
            <v>1</v>
          </cell>
          <cell r="M517">
            <v>1</v>
          </cell>
          <cell r="N517">
            <v>1</v>
          </cell>
          <cell r="Q517" t="str">
            <v>S1370D</v>
          </cell>
          <cell r="R517" t="str">
            <v>Around rear side door/window</v>
          </cell>
          <cell r="S517">
            <v>298</v>
          </cell>
          <cell r="T517" t="str">
            <v>Water Leaks - Around rear side door/window</v>
          </cell>
          <cell r="U517" t="str">
            <v>Around rear side door/window</v>
          </cell>
          <cell r="V517" t="str">
            <v>Water Leaks - Around rear side door/window</v>
          </cell>
        </row>
        <row r="518">
          <cell r="G518" t="str">
            <v>S1370E</v>
          </cell>
          <cell r="H518" t="str">
            <v>S1370</v>
          </cell>
          <cell r="I518">
            <v>1</v>
          </cell>
          <cell r="J518" t="str">
            <v>S1370E</v>
          </cell>
          <cell r="K518">
            <v>3</v>
          </cell>
          <cell r="L518">
            <v>1</v>
          </cell>
          <cell r="M518">
            <v>1</v>
          </cell>
          <cell r="N518">
            <v>1</v>
          </cell>
          <cell r="Q518" t="str">
            <v>S1370E</v>
          </cell>
          <cell r="R518" t="str">
            <v>Around back window</v>
          </cell>
          <cell r="S518">
            <v>299</v>
          </cell>
          <cell r="T518" t="str">
            <v>Water Leaks - Around back window</v>
          </cell>
          <cell r="U518" t="str">
            <v>Around back window</v>
          </cell>
          <cell r="V518" t="str">
            <v>Water Leaks - Around back window</v>
          </cell>
        </row>
        <row r="519">
          <cell r="G519" t="str">
            <v>S1370F</v>
          </cell>
          <cell r="H519" t="str">
            <v>S1370</v>
          </cell>
          <cell r="I519">
            <v>1</v>
          </cell>
          <cell r="J519" t="str">
            <v>S1370F</v>
          </cell>
          <cell r="K519">
            <v>3</v>
          </cell>
          <cell r="L519">
            <v>1</v>
          </cell>
          <cell r="M519">
            <v>1</v>
          </cell>
          <cell r="N519">
            <v>1</v>
          </cell>
          <cell r="Q519" t="e">
            <v>#N/A</v>
          </cell>
          <cell r="R519" t="e">
            <v>#N/A</v>
          </cell>
          <cell r="S519" t="e">
            <v>#N/A</v>
          </cell>
          <cell r="T519" t="e">
            <v>#N/A</v>
          </cell>
          <cell r="U519" t="str">
            <v>Around trunk/liftgate</v>
          </cell>
          <cell r="V519" t="str">
            <v>Water Leaks - Around trunk/liftgate</v>
          </cell>
        </row>
        <row r="520">
          <cell r="G520" t="str">
            <v>S1370C</v>
          </cell>
          <cell r="H520" t="str">
            <v>S1370</v>
          </cell>
          <cell r="I520">
            <v>1</v>
          </cell>
          <cell r="J520" t="str">
            <v>S1370C</v>
          </cell>
          <cell r="K520">
            <v>3</v>
          </cell>
          <cell r="L520">
            <v>1</v>
          </cell>
          <cell r="M520">
            <v>1</v>
          </cell>
          <cell r="N520">
            <v>1</v>
          </cell>
          <cell r="Q520" t="str">
            <v>S1370C</v>
          </cell>
          <cell r="R520" t="str">
            <v>From sunroof/convertible top</v>
          </cell>
          <cell r="S520">
            <v>297</v>
          </cell>
          <cell r="T520" t="str">
            <v>Water Leaks - From sunroof/convertible top</v>
          </cell>
          <cell r="U520" t="str">
            <v>From sunroof/convertible top</v>
          </cell>
          <cell r="V520" t="str">
            <v>Water Leaks - Around sunroof/convertible top - when closed</v>
          </cell>
        </row>
        <row r="521">
          <cell r="G521" t="str">
            <v>S1370G</v>
          </cell>
          <cell r="H521" t="str">
            <v>S1370</v>
          </cell>
          <cell r="I521">
            <v>1</v>
          </cell>
          <cell r="J521" t="str">
            <v>S1370G</v>
          </cell>
          <cell r="K521">
            <v>3</v>
          </cell>
          <cell r="L521">
            <v>1</v>
          </cell>
          <cell r="M521">
            <v>1</v>
          </cell>
          <cell r="N521">
            <v>1</v>
          </cell>
          <cell r="Q521" t="str">
            <v>S1370G</v>
          </cell>
          <cell r="R521" t="str">
            <v>Carpet wet (source unknown)</v>
          </cell>
          <cell r="S521">
            <v>301</v>
          </cell>
          <cell r="T521" t="str">
            <v>Water Leaks - Carpet wet (source unknown)</v>
          </cell>
          <cell r="U521" t="str">
            <v>Carpet wet (source unknown)</v>
          </cell>
          <cell r="V521" t="str">
            <v>Water Leaks - Wet carpet (source unknown)</v>
          </cell>
        </row>
        <row r="522">
          <cell r="G522" t="str">
            <v>S1370Z</v>
          </cell>
          <cell r="H522" t="str">
            <v>S1370</v>
          </cell>
          <cell r="I522">
            <v>1</v>
          </cell>
          <cell r="J522" t="str">
            <v>S1370Z</v>
          </cell>
          <cell r="K522">
            <v>3</v>
          </cell>
          <cell r="L522">
            <v>1</v>
          </cell>
          <cell r="M522">
            <v>1</v>
          </cell>
          <cell r="N522">
            <v>1</v>
          </cell>
          <cell r="O522" t="str">
            <v>o</v>
          </cell>
          <cell r="Q522" t="e">
            <v>#N/A</v>
          </cell>
          <cell r="R522" t="e">
            <v>#N/A</v>
          </cell>
          <cell r="S522" t="e">
            <v>#N/A</v>
          </cell>
          <cell r="T522" t="e">
            <v>#N/A</v>
          </cell>
          <cell r="U522" t="str">
            <v>Other water leaks troubles</v>
          </cell>
          <cell r="V522" t="str">
            <v>Water Leaks - other</v>
          </cell>
        </row>
        <row r="523">
          <cell r="G523" t="str">
            <v>S1370U</v>
          </cell>
          <cell r="H523" t="str">
            <v>S1370</v>
          </cell>
          <cell r="I523">
            <v>1</v>
          </cell>
          <cell r="J523" t="str">
            <v>S1370U</v>
          </cell>
          <cell r="K523">
            <v>3</v>
          </cell>
          <cell r="L523">
            <v>1</v>
          </cell>
          <cell r="M523">
            <v>0</v>
          </cell>
          <cell r="N523">
            <v>1</v>
          </cell>
          <cell r="O523" t="str">
            <v>u</v>
          </cell>
          <cell r="Q523" t="e">
            <v>#N/A</v>
          </cell>
          <cell r="R523" t="e">
            <v>#N/A</v>
          </cell>
          <cell r="S523" t="e">
            <v>#N/A</v>
          </cell>
          <cell r="T523" t="e">
            <v>#N/A</v>
          </cell>
          <cell r="U523" t="str">
            <v>Water Leaks - unspecified</v>
          </cell>
          <cell r="V523" t="str">
            <v>Water Leaks - unspecified</v>
          </cell>
        </row>
        <row r="524">
          <cell r="G524" t="str">
            <v>S1380</v>
          </cell>
          <cell r="H524" t="str">
            <v>S140</v>
          </cell>
          <cell r="K524">
            <v>2</v>
          </cell>
          <cell r="L524">
            <v>1</v>
          </cell>
          <cell r="M524">
            <v>1</v>
          </cell>
          <cell r="N524">
            <v>1</v>
          </cell>
          <cell r="Q524" t="str">
            <v>S1380</v>
          </cell>
          <cell r="R524" t="str">
            <v>Water Runoff From Roof</v>
          </cell>
          <cell r="S524">
            <v>304</v>
          </cell>
          <cell r="T524" t="str">
            <v>Water Runoff From Roof</v>
          </cell>
          <cell r="U524" t="str">
            <v>Water Runoff From Roof</v>
          </cell>
          <cell r="V524" t="str">
            <v>Water Runoff from Roof</v>
          </cell>
        </row>
        <row r="525">
          <cell r="G525" t="str">
            <v>S1380A</v>
          </cell>
          <cell r="H525" t="str">
            <v>S1380</v>
          </cell>
          <cell r="I525">
            <v>1</v>
          </cell>
          <cell r="J525" t="str">
            <v>S1380A</v>
          </cell>
          <cell r="K525">
            <v>3</v>
          </cell>
          <cell r="L525">
            <v>1</v>
          </cell>
          <cell r="M525">
            <v>1</v>
          </cell>
          <cell r="N525">
            <v>1</v>
          </cell>
          <cell r="Q525" t="e">
            <v>#N/A</v>
          </cell>
          <cell r="R525" t="e">
            <v>#N/A</v>
          </cell>
          <cell r="S525" t="e">
            <v>#N/A</v>
          </cell>
          <cell r="T525" t="e">
            <v>#N/A</v>
          </cell>
          <cell r="U525" t="str">
            <v>Around front door (when entering or exiting vehicle)</v>
          </cell>
          <cell r="V525" t="str">
            <v>Water Runoff From Roof - Around front door (when entering or exiting vehicle)</v>
          </cell>
        </row>
        <row r="526">
          <cell r="G526" t="str">
            <v>S1380B</v>
          </cell>
          <cell r="H526" t="str">
            <v>S1380</v>
          </cell>
          <cell r="I526">
            <v>1</v>
          </cell>
          <cell r="J526" t="str">
            <v>S1380B</v>
          </cell>
          <cell r="K526">
            <v>3</v>
          </cell>
          <cell r="L526">
            <v>1</v>
          </cell>
          <cell r="M526">
            <v>1</v>
          </cell>
          <cell r="N526">
            <v>1</v>
          </cell>
          <cell r="Q526" t="str">
            <v>S1380B</v>
          </cell>
          <cell r="R526" t="str">
            <v>Around rear side door (entering/exiting vehicle)</v>
          </cell>
          <cell r="S526">
            <v>306</v>
          </cell>
          <cell r="T526" t="str">
            <v>Water Runoff From Roof - Around rear side door (entering/exiting vehicle)</v>
          </cell>
          <cell r="U526" t="str">
            <v>Around rear side door (entering/exiting vehicle)</v>
          </cell>
          <cell r="V526" t="str">
            <v>Water Runoff From Roof - Around rear side door (when entering or exiting vehicle)</v>
          </cell>
        </row>
        <row r="527">
          <cell r="G527" t="str">
            <v>S1380C</v>
          </cell>
          <cell r="H527" t="str">
            <v>S1380</v>
          </cell>
          <cell r="I527">
            <v>1</v>
          </cell>
          <cell r="J527" t="str">
            <v>S1380C</v>
          </cell>
          <cell r="K527">
            <v>3</v>
          </cell>
          <cell r="L527">
            <v>1</v>
          </cell>
          <cell r="M527">
            <v>1</v>
          </cell>
          <cell r="N527">
            <v>1</v>
          </cell>
          <cell r="Q527" t="str">
            <v>S1380C</v>
          </cell>
          <cell r="R527" t="str">
            <v>Around trunk/liftgate</v>
          </cell>
          <cell r="S527">
            <v>300</v>
          </cell>
          <cell r="T527" t="str">
            <v>Water Leaks - Around trunk/liftgate</v>
          </cell>
          <cell r="U527" t="str">
            <v>Around trunk/liftgate</v>
          </cell>
          <cell r="V527" t="str">
            <v>Water Runoff From Roof - Around trunk/liftgate (when opening/closing)</v>
          </cell>
        </row>
        <row r="528">
          <cell r="G528" t="str">
            <v>S1380Z</v>
          </cell>
          <cell r="H528" t="str">
            <v>S1380</v>
          </cell>
          <cell r="I528">
            <v>1</v>
          </cell>
          <cell r="J528" t="str">
            <v>S1380Z</v>
          </cell>
          <cell r="K528">
            <v>3</v>
          </cell>
          <cell r="L528">
            <v>1</v>
          </cell>
          <cell r="M528">
            <v>1</v>
          </cell>
          <cell r="N528">
            <v>1</v>
          </cell>
          <cell r="O528" t="str">
            <v>o</v>
          </cell>
          <cell r="Q528" t="e">
            <v>#N/A</v>
          </cell>
          <cell r="R528" t="e">
            <v>#N/A</v>
          </cell>
          <cell r="S528" t="e">
            <v>#N/A</v>
          </cell>
          <cell r="T528" t="e">
            <v>#N/A</v>
          </cell>
          <cell r="U528" t="str">
            <v>Other water runoff from roof troubles</v>
          </cell>
          <cell r="V528" t="str">
            <v>Water Runoff From Roof - other</v>
          </cell>
        </row>
        <row r="529">
          <cell r="G529" t="str">
            <v>S1380U</v>
          </cell>
          <cell r="H529" t="str">
            <v>S1380</v>
          </cell>
          <cell r="I529">
            <v>1</v>
          </cell>
          <cell r="J529" t="str">
            <v>S1380U</v>
          </cell>
          <cell r="K529">
            <v>3</v>
          </cell>
          <cell r="L529">
            <v>1</v>
          </cell>
          <cell r="M529">
            <v>0</v>
          </cell>
          <cell r="N529">
            <v>1</v>
          </cell>
          <cell r="O529" t="str">
            <v>u</v>
          </cell>
          <cell r="Q529" t="e">
            <v>#N/A</v>
          </cell>
          <cell r="R529" t="e">
            <v>#N/A</v>
          </cell>
          <cell r="S529" t="e">
            <v>#N/A</v>
          </cell>
          <cell r="T529" t="e">
            <v>#N/A</v>
          </cell>
          <cell r="U529" t="str">
            <v>Water Runoff From Roof - unspecified</v>
          </cell>
          <cell r="V529" t="str">
            <v>Water Runoff From Roof - unspecified</v>
          </cell>
        </row>
        <row r="530">
          <cell r="K530">
            <v>2</v>
          </cell>
          <cell r="L530">
            <v>1</v>
          </cell>
          <cell r="M530">
            <v>1</v>
          </cell>
          <cell r="N530">
            <v>0</v>
          </cell>
          <cell r="Q530" t="e">
            <v>#N/A</v>
          </cell>
          <cell r="R530" t="e">
            <v>#N/A</v>
          </cell>
          <cell r="S530" t="e">
            <v>#N/A</v>
          </cell>
          <cell r="T530" t="e">
            <v>#N/A</v>
          </cell>
          <cell r="U530" t="str">
            <v>Wind or Road Noise</v>
          </cell>
        </row>
        <row r="531">
          <cell r="G531" t="str">
            <v>S1350</v>
          </cell>
          <cell r="H531" t="str">
            <v>S140</v>
          </cell>
          <cell r="K531">
            <v>2</v>
          </cell>
          <cell r="L531">
            <v>1</v>
          </cell>
          <cell r="M531">
            <v>1</v>
          </cell>
          <cell r="N531">
            <v>1</v>
          </cell>
          <cell r="Q531" t="str">
            <v>S1350</v>
          </cell>
          <cell r="R531" t="str">
            <v>Excessive Wind Noise</v>
          </cell>
          <cell r="S531">
            <v>268</v>
          </cell>
          <cell r="T531" t="str">
            <v>Excessive Wind Noise</v>
          </cell>
          <cell r="U531" t="str">
            <v>Excessive Wind Noise</v>
          </cell>
          <cell r="V531" t="str">
            <v>Excessive Wind Noise</v>
          </cell>
        </row>
        <row r="532">
          <cell r="G532" t="str">
            <v>S1350A</v>
          </cell>
          <cell r="H532" t="str">
            <v>S1350</v>
          </cell>
          <cell r="I532">
            <v>1</v>
          </cell>
          <cell r="J532" t="str">
            <v>S1350A</v>
          </cell>
          <cell r="K532">
            <v>3</v>
          </cell>
          <cell r="L532">
            <v>1</v>
          </cell>
          <cell r="M532">
            <v>1</v>
          </cell>
          <cell r="N532">
            <v>1</v>
          </cell>
          <cell r="Q532" t="str">
            <v>S1350A</v>
          </cell>
          <cell r="R532" t="str">
            <v>Around front door/window - window closed</v>
          </cell>
          <cell r="S532">
            <v>269</v>
          </cell>
          <cell r="T532" t="str">
            <v>Excessive Wind Noise - Around front door/window - window closed</v>
          </cell>
          <cell r="U532" t="str">
            <v>Around front door/window - window closed</v>
          </cell>
          <cell r="V532" t="str">
            <v>Excessive Wind Noise - Around front side door/window - window closed</v>
          </cell>
        </row>
        <row r="533">
          <cell r="G533" t="str">
            <v>S1350F</v>
          </cell>
          <cell r="H533" t="str">
            <v>S1350</v>
          </cell>
          <cell r="I533">
            <v>1</v>
          </cell>
          <cell r="J533" t="str">
            <v>S1350F</v>
          </cell>
          <cell r="K533">
            <v>3</v>
          </cell>
          <cell r="L533">
            <v>1</v>
          </cell>
          <cell r="M533">
            <v>1</v>
          </cell>
          <cell r="N533">
            <v>1</v>
          </cell>
          <cell r="Q533" t="str">
            <v>S1350F</v>
          </cell>
          <cell r="R533" t="str">
            <v xml:space="preserve">Excessive air vibration noise when side window is open   </v>
          </cell>
          <cell r="S533">
            <v>275</v>
          </cell>
          <cell r="T533" t="str">
            <v xml:space="preserve">Excessive Wind Noise - Excessive air vibration noise when side window is open   </v>
          </cell>
          <cell r="U533" t="str">
            <v>Excessive air vibration noise when side window is open</v>
          </cell>
          <cell r="V533" t="str">
            <v>Excessive Wind Noise - Excessive air vibration noise when side window is open</v>
          </cell>
        </row>
        <row r="534">
          <cell r="G534" t="str">
            <v>S1350H</v>
          </cell>
          <cell r="H534" t="str">
            <v>S1350</v>
          </cell>
          <cell r="I534">
            <v>1</v>
          </cell>
          <cell r="J534" t="str">
            <v>S1350H</v>
          </cell>
          <cell r="K534">
            <v>3</v>
          </cell>
          <cell r="L534">
            <v>1</v>
          </cell>
          <cell r="M534">
            <v>1</v>
          </cell>
          <cell r="N534">
            <v>1</v>
          </cell>
          <cell r="Q534" t="str">
            <v>S1350H</v>
          </cell>
          <cell r="R534" t="str">
            <v>Excessive air vibration noise when sunroof is open</v>
          </cell>
          <cell r="S534">
            <v>276</v>
          </cell>
          <cell r="T534" t="str">
            <v>Excessive Wind Noise - Excessive air vibration noise when sunroof is open</v>
          </cell>
          <cell r="U534" t="str">
            <v>Excessive air vibration noise when sunroof is open</v>
          </cell>
          <cell r="V534" t="str">
            <v>Excessive Wind Noise - Excessive air vibration noise when sunroof is open</v>
          </cell>
        </row>
        <row r="535">
          <cell r="G535" t="str">
            <v>S1350C</v>
          </cell>
          <cell r="H535" t="str">
            <v>S1350</v>
          </cell>
          <cell r="I535">
            <v>1</v>
          </cell>
          <cell r="J535" t="str">
            <v>S1350C</v>
          </cell>
          <cell r="K535">
            <v>3</v>
          </cell>
          <cell r="L535">
            <v>1</v>
          </cell>
          <cell r="M535">
            <v>1</v>
          </cell>
          <cell r="N535">
            <v>1</v>
          </cell>
          <cell r="Q535" t="str">
            <v>S1350C</v>
          </cell>
          <cell r="R535" t="str">
            <v>From front of vehicle (grille, hood, windshield)</v>
          </cell>
          <cell r="S535">
            <v>273</v>
          </cell>
          <cell r="T535" t="str">
            <v>Excessive Wind Noise - From front of vehicle (grille, hood, windshield)</v>
          </cell>
          <cell r="U535" t="str">
            <v>From front of vehicle (grille, hood, windshield)</v>
          </cell>
          <cell r="V535" t="str">
            <v>Excessive Wind Noise - From front of vehicle (grille, hood, windshield)</v>
          </cell>
        </row>
        <row r="536">
          <cell r="G536" t="str">
            <v>S1350E</v>
          </cell>
          <cell r="H536" t="str">
            <v>S1350</v>
          </cell>
          <cell r="I536">
            <v>1</v>
          </cell>
          <cell r="J536" t="str">
            <v>S1350E</v>
          </cell>
          <cell r="K536">
            <v>3</v>
          </cell>
          <cell r="L536">
            <v>1</v>
          </cell>
          <cell r="M536">
            <v>1</v>
          </cell>
          <cell r="N536">
            <v>1</v>
          </cell>
          <cell r="Q536" t="str">
            <v>S1350E</v>
          </cell>
          <cell r="R536" t="str">
            <v>Around rear door/window - window closed</v>
          </cell>
          <cell r="S536">
            <v>270</v>
          </cell>
          <cell r="T536" t="str">
            <v>Excessive Wind Noise - Around rear door/window - window closed</v>
          </cell>
          <cell r="U536" t="str">
            <v>Around rear door/window - window closed</v>
          </cell>
          <cell r="V536" t="str">
            <v>Excessive Wind Noise - Around rear door/window - window closed</v>
          </cell>
        </row>
        <row r="537">
          <cell r="G537" t="str">
            <v>S1350G</v>
          </cell>
          <cell r="H537" t="str">
            <v>S1350</v>
          </cell>
          <cell r="I537">
            <v>1</v>
          </cell>
          <cell r="J537" t="str">
            <v>S1350G</v>
          </cell>
          <cell r="K537">
            <v>3</v>
          </cell>
          <cell r="L537">
            <v>1</v>
          </cell>
          <cell r="M537">
            <v>1</v>
          </cell>
          <cell r="N537">
            <v>1</v>
          </cell>
          <cell r="Q537" t="str">
            <v>S1350G</v>
          </cell>
          <cell r="R537" t="str">
            <v>From back of vehicle (trunk, liftgate, back glass)</v>
          </cell>
          <cell r="S537">
            <v>274</v>
          </cell>
          <cell r="T537" t="str">
            <v>Excessive Wind Noise - From back of vehicle (trunk, liftgate, back glass)</v>
          </cell>
          <cell r="U537" t="str">
            <v>From back of vehicle (trunk, liftgate, back glass)</v>
          </cell>
          <cell r="V537" t="str">
            <v>Excessive Wind Noise - From back of vehicle (trunk, liftgate, back glass)</v>
          </cell>
        </row>
        <row r="538">
          <cell r="G538" t="str">
            <v>S1350B</v>
          </cell>
          <cell r="H538" t="str">
            <v>S1350</v>
          </cell>
          <cell r="I538">
            <v>1</v>
          </cell>
          <cell r="J538" t="str">
            <v>S1350B</v>
          </cell>
          <cell r="K538">
            <v>3</v>
          </cell>
          <cell r="L538">
            <v>1</v>
          </cell>
          <cell r="M538">
            <v>1</v>
          </cell>
          <cell r="N538">
            <v>1</v>
          </cell>
          <cell r="Q538" t="str">
            <v>S1350B</v>
          </cell>
          <cell r="R538" t="str">
            <v xml:space="preserve">Around sunroof/convertible top when closed   </v>
          </cell>
          <cell r="S538">
            <v>271</v>
          </cell>
          <cell r="T538" t="str">
            <v xml:space="preserve">Excessive Wind Noise - Around sunroof/convertible top when closed   </v>
          </cell>
          <cell r="U538" t="str">
            <v xml:space="preserve">Around sunroof/convertible top when closed   </v>
          </cell>
          <cell r="V538" t="str">
            <v>Excessive Wind Noise - Around sunroof/convertible top - when closed</v>
          </cell>
        </row>
        <row r="539">
          <cell r="G539" t="str">
            <v>S1350I</v>
          </cell>
          <cell r="H539" t="str">
            <v>S1350</v>
          </cell>
          <cell r="I539">
            <v>1</v>
          </cell>
          <cell r="J539" t="str">
            <v>S1350I</v>
          </cell>
          <cell r="K539">
            <v>3</v>
          </cell>
          <cell r="L539">
            <v>1</v>
          </cell>
          <cell r="M539">
            <v>1</v>
          </cell>
          <cell r="N539">
            <v>1</v>
          </cell>
          <cell r="Q539" t="str">
            <v>S1350I</v>
          </cell>
          <cell r="R539" t="str">
            <v xml:space="preserve">Around sunroof/convertible top when open/vented   </v>
          </cell>
          <cell r="S539">
            <v>272</v>
          </cell>
          <cell r="T539" t="str">
            <v xml:space="preserve">Excessive Wind Noise - Around sunroof/convertible top when open/vented   </v>
          </cell>
          <cell r="U539" t="str">
            <v xml:space="preserve">Around sunroof/convertible top when open/vented   </v>
          </cell>
          <cell r="V539" t="str">
            <v>Excessive Wind Noise - Around sunroof/convertible top - when tilted/vented</v>
          </cell>
        </row>
        <row r="540">
          <cell r="G540" t="str">
            <v>S1350D</v>
          </cell>
          <cell r="H540" t="str">
            <v>S1350</v>
          </cell>
          <cell r="I540">
            <v>1</v>
          </cell>
          <cell r="J540" t="str">
            <v>S1350D</v>
          </cell>
          <cell r="K540">
            <v>3</v>
          </cell>
          <cell r="L540">
            <v>1</v>
          </cell>
          <cell r="M540">
            <v>1</v>
          </cell>
          <cell r="N540">
            <v>1</v>
          </cell>
          <cell r="Q540" t="e">
            <v>#N/A</v>
          </cell>
          <cell r="R540" t="e">
            <v>#N/A</v>
          </cell>
          <cell r="S540" t="e">
            <v>#N/A</v>
          </cell>
          <cell r="T540" t="e">
            <v>#N/A</v>
          </cell>
          <cell r="U540" t="str">
            <v>Around sunroof/convertible top - when open</v>
          </cell>
          <cell r="V540" t="str">
            <v>Excessive Wind Noise - Around sunroof/convertible top - when open</v>
          </cell>
        </row>
        <row r="541">
          <cell r="G541" t="str">
            <v>S1350Z</v>
          </cell>
          <cell r="H541" t="str">
            <v>S1350</v>
          </cell>
          <cell r="I541">
            <v>1</v>
          </cell>
          <cell r="J541" t="str">
            <v>S1350Z</v>
          </cell>
          <cell r="K541">
            <v>3</v>
          </cell>
          <cell r="L541">
            <v>1</v>
          </cell>
          <cell r="M541">
            <v>1</v>
          </cell>
          <cell r="N541">
            <v>1</v>
          </cell>
          <cell r="O541" t="str">
            <v>o</v>
          </cell>
          <cell r="Q541" t="e">
            <v>#N/A</v>
          </cell>
          <cell r="R541" t="e">
            <v>#N/A</v>
          </cell>
          <cell r="S541" t="e">
            <v>#N/A</v>
          </cell>
          <cell r="T541" t="e">
            <v>#N/A</v>
          </cell>
          <cell r="U541" t="str">
            <v>Other excessive wind noise troubles</v>
          </cell>
          <cell r="V541" t="str">
            <v>Excessive Wind Noise - other</v>
          </cell>
        </row>
        <row r="542">
          <cell r="G542" t="str">
            <v>S1350U</v>
          </cell>
          <cell r="H542" t="str">
            <v>S1350</v>
          </cell>
          <cell r="I542">
            <v>1</v>
          </cell>
          <cell r="J542" t="str">
            <v>S1350U</v>
          </cell>
          <cell r="K542">
            <v>3</v>
          </cell>
          <cell r="L542">
            <v>1</v>
          </cell>
          <cell r="M542">
            <v>0</v>
          </cell>
          <cell r="N542">
            <v>1</v>
          </cell>
          <cell r="O542" t="str">
            <v>u</v>
          </cell>
          <cell r="Q542" t="str">
            <v>S1350U</v>
          </cell>
          <cell r="R542" t="str">
            <v>Excessive Wind Noise - unspecified</v>
          </cell>
          <cell r="S542">
            <v>277</v>
          </cell>
          <cell r="T542" t="str">
            <v>Excessive Wind Noise - unspecified</v>
          </cell>
          <cell r="U542" t="str">
            <v>Excessive Wind Noise - unspecified</v>
          </cell>
          <cell r="V542" t="str">
            <v>Excessive Wind Noise - unspecified</v>
          </cell>
        </row>
        <row r="543">
          <cell r="G543" t="str">
            <v>S1360</v>
          </cell>
          <cell r="H543" t="str">
            <v>S140</v>
          </cell>
          <cell r="K543">
            <v>2</v>
          </cell>
          <cell r="L543">
            <v>1</v>
          </cell>
          <cell r="M543">
            <v>1</v>
          </cell>
          <cell r="N543">
            <v>1</v>
          </cell>
          <cell r="Q543" t="str">
            <v>S1360</v>
          </cell>
          <cell r="R543" t="str">
            <v>Excessive Road Noise</v>
          </cell>
          <cell r="S543">
            <v>278</v>
          </cell>
          <cell r="T543" t="str">
            <v>Excessive Road Noise</v>
          </cell>
          <cell r="U543" t="str">
            <v>Excessive Road Noise</v>
          </cell>
          <cell r="V543" t="str">
            <v>Excessive Road Noise</v>
          </cell>
        </row>
        <row r="544">
          <cell r="G544" t="str">
            <v>S1360U</v>
          </cell>
          <cell r="H544" t="str">
            <v>S1360</v>
          </cell>
          <cell r="I544"/>
          <cell r="K544">
            <v>3</v>
          </cell>
          <cell r="L544">
            <v>1</v>
          </cell>
          <cell r="M544">
            <v>0</v>
          </cell>
          <cell r="N544">
            <v>1</v>
          </cell>
          <cell r="O544" t="str">
            <v>u</v>
          </cell>
          <cell r="Q544" t="e">
            <v>#N/A</v>
          </cell>
          <cell r="R544" t="e">
            <v>#N/A</v>
          </cell>
          <cell r="S544" t="e">
            <v>#N/A</v>
          </cell>
          <cell r="T544" t="e">
            <v>#N/A</v>
          </cell>
          <cell r="U544" t="str">
            <v>Excessive Road Noise</v>
          </cell>
          <cell r="V544" t="str">
            <v>Excessive Road Noise</v>
          </cell>
        </row>
        <row r="545">
          <cell r="K545">
            <v>2</v>
          </cell>
          <cell r="L545">
            <v>1</v>
          </cell>
          <cell r="M545">
            <v>1</v>
          </cell>
          <cell r="N545">
            <v>0</v>
          </cell>
          <cell r="Q545" t="e">
            <v>#N/A</v>
          </cell>
          <cell r="R545" t="e">
            <v>#N/A</v>
          </cell>
          <cell r="S545" t="e">
            <v>#N/A</v>
          </cell>
          <cell r="T545" t="e">
            <v>#N/A</v>
          </cell>
          <cell r="U545" t="str">
            <v>Other</v>
          </cell>
        </row>
        <row r="546">
          <cell r="G546" t="str">
            <v>S1480</v>
          </cell>
          <cell r="H546" t="str">
            <v>S140</v>
          </cell>
          <cell r="K546">
            <v>2</v>
          </cell>
          <cell r="L546">
            <v>1</v>
          </cell>
          <cell r="M546">
            <v>1</v>
          </cell>
          <cell r="N546">
            <v>1</v>
          </cell>
          <cell r="Q546" t="e">
            <v>#N/A</v>
          </cell>
          <cell r="R546" t="e">
            <v>#N/A</v>
          </cell>
          <cell r="S546" t="e">
            <v>#N/A</v>
          </cell>
          <cell r="T546" t="e">
            <v>#N/A</v>
          </cell>
          <cell r="U546" t="str">
            <v>Other Squeaks/Rattles Troubles</v>
          </cell>
          <cell r="V546" t="str">
            <v>Other Squeaks/Rattles Troubles</v>
          </cell>
        </row>
        <row r="547">
          <cell r="G547" t="str">
            <v>S1480U</v>
          </cell>
          <cell r="H547" t="str">
            <v>S1480</v>
          </cell>
          <cell r="I547"/>
          <cell r="K547">
            <v>3</v>
          </cell>
          <cell r="L547">
            <v>1</v>
          </cell>
          <cell r="M547">
            <v>0</v>
          </cell>
          <cell r="N547">
            <v>1</v>
          </cell>
          <cell r="O547" t="str">
            <v>u</v>
          </cell>
          <cell r="Q547" t="e">
            <v>#N/A</v>
          </cell>
          <cell r="R547" t="e">
            <v>#N/A</v>
          </cell>
          <cell r="S547" t="e">
            <v>#N/A</v>
          </cell>
          <cell r="T547" t="e">
            <v>#N/A</v>
          </cell>
          <cell r="U547" t="str">
            <v>Other Squeaks/Rattles Troubles</v>
          </cell>
          <cell r="V547" t="str">
            <v>Other Squeaks/Rattles Troubles</v>
          </cell>
        </row>
        <row r="548">
          <cell r="G548" t="str">
            <v>S1481</v>
          </cell>
          <cell r="H548" t="str">
            <v>S140</v>
          </cell>
          <cell r="I548">
            <v>3</v>
          </cell>
          <cell r="J548" t="str">
            <v>S1370Z</v>
          </cell>
          <cell r="K548">
            <v>2</v>
          </cell>
          <cell r="L548">
            <v>1</v>
          </cell>
          <cell r="M548">
            <v>1</v>
          </cell>
          <cell r="N548">
            <v>1</v>
          </cell>
          <cell r="Q548" t="e">
            <v>#N/A</v>
          </cell>
          <cell r="R548" t="e">
            <v>#N/A</v>
          </cell>
          <cell r="S548" t="e">
            <v>#N/A</v>
          </cell>
          <cell r="T548" t="e">
            <v>#N/A</v>
          </cell>
          <cell r="U548" t="str">
            <v>Other Water Leaks Troubles</v>
          </cell>
          <cell r="V548" t="str">
            <v>Other Water Leaks Troubles</v>
          </cell>
        </row>
        <row r="549">
          <cell r="G549" t="str">
            <v>S1481U</v>
          </cell>
          <cell r="H549" t="str">
            <v>S1481</v>
          </cell>
          <cell r="I549">
            <v>3</v>
          </cell>
          <cell r="J549" t="str">
            <v>S1370Z</v>
          </cell>
          <cell r="K549">
            <v>3</v>
          </cell>
          <cell r="L549">
            <v>1</v>
          </cell>
          <cell r="M549">
            <v>0</v>
          </cell>
          <cell r="N549">
            <v>1</v>
          </cell>
          <cell r="O549" t="str">
            <v>u</v>
          </cell>
          <cell r="Q549" t="e">
            <v>#N/A</v>
          </cell>
          <cell r="R549" t="e">
            <v>#N/A</v>
          </cell>
          <cell r="S549" t="e">
            <v>#N/A</v>
          </cell>
          <cell r="T549" t="e">
            <v>#N/A</v>
          </cell>
          <cell r="U549" t="str">
            <v>Other Water Leaks Troubles</v>
          </cell>
          <cell r="V549" t="str">
            <v>Other Water Leaks Troubles</v>
          </cell>
        </row>
        <row r="550">
          <cell r="G550" t="str">
            <v>S1482</v>
          </cell>
          <cell r="H550" t="str">
            <v>S140</v>
          </cell>
          <cell r="K550">
            <v>2</v>
          </cell>
          <cell r="L550">
            <v>1</v>
          </cell>
          <cell r="M550">
            <v>1</v>
          </cell>
          <cell r="N550">
            <v>1</v>
          </cell>
          <cell r="Q550" t="e">
            <v>#N/A</v>
          </cell>
          <cell r="R550" t="e">
            <v>#N/A</v>
          </cell>
          <cell r="S550" t="e">
            <v>#N/A</v>
          </cell>
          <cell r="T550" t="e">
            <v>#N/A</v>
          </cell>
          <cell r="U550" t="str">
            <v>Other Wind/Road Noise Troubles</v>
          </cell>
          <cell r="V550" t="str">
            <v>Other Wind/Road Noise Troubles</v>
          </cell>
        </row>
        <row r="551">
          <cell r="G551" t="str">
            <v>S1482U</v>
          </cell>
          <cell r="H551" t="str">
            <v>S1482</v>
          </cell>
          <cell r="I551"/>
          <cell r="K551">
            <v>3</v>
          </cell>
          <cell r="L551">
            <v>1</v>
          </cell>
          <cell r="M551">
            <v>0</v>
          </cell>
          <cell r="N551">
            <v>1</v>
          </cell>
          <cell r="O551" t="str">
            <v>u</v>
          </cell>
          <cell r="Q551" t="e">
            <v>#N/A</v>
          </cell>
          <cell r="R551" t="e">
            <v>#N/A</v>
          </cell>
          <cell r="S551" t="e">
            <v>#N/A</v>
          </cell>
          <cell r="T551" t="e">
            <v>#N/A</v>
          </cell>
          <cell r="U551" t="str">
            <v>Other Wind/Road Noise Troubles</v>
          </cell>
          <cell r="V551" t="str">
            <v>Other Wind/Road Noise Troubles</v>
          </cell>
        </row>
        <row r="552">
          <cell r="G552" t="str">
            <v>S150</v>
          </cell>
          <cell r="I552"/>
          <cell r="K552">
            <v>1</v>
          </cell>
          <cell r="L552">
            <v>1</v>
          </cell>
          <cell r="M552">
            <v>1</v>
          </cell>
          <cell r="N552">
            <v>1</v>
          </cell>
          <cell r="Q552" t="e">
            <v>#N/A</v>
          </cell>
          <cell r="R552" t="e">
            <v>#N/A</v>
          </cell>
          <cell r="S552" t="e">
            <v>#N/A</v>
          </cell>
          <cell r="T552" t="e">
            <v>#N/A</v>
          </cell>
          <cell r="U552" t="str">
            <v>Seats/Seat Adjustment</v>
          </cell>
          <cell r="V552" t="str">
            <v>Seats/Seat Adjustment</v>
          </cell>
        </row>
        <row r="553">
          <cell r="I553"/>
          <cell r="K553">
            <v>1</v>
          </cell>
          <cell r="L553">
            <v>1</v>
          </cell>
          <cell r="M553">
            <v>1</v>
          </cell>
          <cell r="N553">
            <v>0</v>
          </cell>
          <cell r="Q553" t="e">
            <v>#N/A</v>
          </cell>
          <cell r="R553" t="e">
            <v>#N/A</v>
          </cell>
          <cell r="S553" t="e">
            <v>#N/A</v>
          </cell>
          <cell r="T553" t="e">
            <v>#N/A</v>
          </cell>
          <cell r="U553" t="str">
            <v>Seat/headrest adjustment troubles; heated/cooled seat troubles; seat belt troubles; seat upholstery; seat belt warning light trouble; etc.</v>
          </cell>
        </row>
        <row r="554">
          <cell r="K554">
            <v>2</v>
          </cell>
          <cell r="L554">
            <v>1</v>
          </cell>
          <cell r="M554">
            <v>1</v>
          </cell>
          <cell r="N554">
            <v>0</v>
          </cell>
          <cell r="Q554" t="e">
            <v>#N/A</v>
          </cell>
          <cell r="R554" t="e">
            <v>#N/A</v>
          </cell>
          <cell r="S554" t="e">
            <v>#N/A</v>
          </cell>
          <cell r="T554" t="e">
            <v>#N/A</v>
          </cell>
          <cell r="U554" t="str">
            <v>Basic Seat Adjustment and Comfort</v>
          </cell>
        </row>
        <row r="555">
          <cell r="G555" t="str">
            <v>S1490</v>
          </cell>
          <cell r="H555" t="str">
            <v>S150</v>
          </cell>
          <cell r="K555">
            <v>2</v>
          </cell>
          <cell r="L555">
            <v>1</v>
          </cell>
          <cell r="M555">
            <v>1</v>
          </cell>
          <cell r="N555">
            <v>1</v>
          </cell>
          <cell r="Q555" t="e">
            <v>#N/A</v>
          </cell>
          <cell r="R555" t="e">
            <v>#N/A</v>
          </cell>
          <cell r="S555" t="e">
            <v>#N/A</v>
          </cell>
          <cell r="T555" t="e">
            <v>#N/A</v>
          </cell>
          <cell r="U555" t="str">
            <v>Front Seat (Driver and Passenger) Adjustment</v>
          </cell>
          <cell r="V555" t="str">
            <v>Front Seat (Driver and Passenger) Adjustment</v>
          </cell>
        </row>
        <row r="556">
          <cell r="G556" t="str">
            <v>S1490A</v>
          </cell>
          <cell r="H556" t="str">
            <v>S1490</v>
          </cell>
          <cell r="I556"/>
          <cell r="K556">
            <v>3</v>
          </cell>
          <cell r="L556">
            <v>1</v>
          </cell>
          <cell r="M556">
            <v>1</v>
          </cell>
          <cell r="N556">
            <v>1</v>
          </cell>
          <cell r="Q556" t="str">
            <v>S1490A</v>
          </cell>
          <cell r="R556" t="str">
            <v>Broken/not working</v>
          </cell>
          <cell r="S556">
            <v>620</v>
          </cell>
          <cell r="T556" t="str">
            <v>Front Seat Adjustment - Broken/not working</v>
          </cell>
          <cell r="U556" t="str">
            <v>Broken/not working</v>
          </cell>
          <cell r="V556" t="str">
            <v>Front Seat Adjustment - Broken/not working</v>
          </cell>
        </row>
        <row r="557">
          <cell r="G557" t="str">
            <v>S1490C</v>
          </cell>
          <cell r="H557" t="str">
            <v>S1490</v>
          </cell>
          <cell r="I557"/>
          <cell r="K557">
            <v>3</v>
          </cell>
          <cell r="L557">
            <v>1</v>
          </cell>
          <cell r="M557">
            <v>1</v>
          </cell>
          <cell r="N557">
            <v>1</v>
          </cell>
          <cell r="Q557" t="e">
            <v>#N/A</v>
          </cell>
          <cell r="R557" t="e">
            <v>#N/A</v>
          </cell>
          <cell r="S557" t="e">
            <v>#N/A</v>
          </cell>
          <cell r="T557" t="e">
            <v>#N/A</v>
          </cell>
          <cell r="U557" t="str">
            <v>Controls poorly located</v>
          </cell>
          <cell r="V557" t="str">
            <v>Front Seat Adjustment - Controls poorly located</v>
          </cell>
        </row>
        <row r="558">
          <cell r="G558" t="str">
            <v>S1490D</v>
          </cell>
          <cell r="H558" t="str">
            <v>S1490</v>
          </cell>
          <cell r="I558"/>
          <cell r="K558">
            <v>3</v>
          </cell>
          <cell r="L558">
            <v>1</v>
          </cell>
          <cell r="M558">
            <v>1</v>
          </cell>
          <cell r="N558">
            <v>1</v>
          </cell>
          <cell r="Q558" t="str">
            <v>S1490D</v>
          </cell>
          <cell r="R558" t="str">
            <v>Difficult to understand</v>
          </cell>
          <cell r="S558">
            <v>622</v>
          </cell>
          <cell r="T558" t="str">
            <v>Front Seat Adjustment - Difficult to understand</v>
          </cell>
          <cell r="U558" t="str">
            <v>Difficult to understand</v>
          </cell>
          <cell r="V558" t="str">
            <v>Front Seat Adjustment - Difficult to use/understand</v>
          </cell>
        </row>
        <row r="559">
          <cell r="G559" t="str">
            <v>S1490E</v>
          </cell>
          <cell r="H559" t="str">
            <v>S1490</v>
          </cell>
          <cell r="I559"/>
          <cell r="K559">
            <v>3</v>
          </cell>
          <cell r="L559">
            <v>1</v>
          </cell>
          <cell r="M559">
            <v>1</v>
          </cell>
          <cell r="N559">
            <v>1</v>
          </cell>
          <cell r="Q559" t="e">
            <v>#N/A</v>
          </cell>
          <cell r="R559" t="e">
            <v>#N/A</v>
          </cell>
          <cell r="S559" t="e">
            <v>#N/A</v>
          </cell>
          <cell r="T559" t="e">
            <v>#N/A</v>
          </cell>
          <cell r="U559" t="str">
            <v xml:space="preserve">Can't adjust to desired comfort </v>
          </cell>
          <cell r="V559" t="str">
            <v xml:space="preserve">Front Seat Adjustment - Cant adjust to desired comfort </v>
          </cell>
        </row>
        <row r="560">
          <cell r="G560" t="str">
            <v>S1490Z</v>
          </cell>
          <cell r="H560" t="str">
            <v>S1490</v>
          </cell>
          <cell r="I560"/>
          <cell r="K560">
            <v>3</v>
          </cell>
          <cell r="L560">
            <v>1</v>
          </cell>
          <cell r="M560">
            <v>1</v>
          </cell>
          <cell r="N560">
            <v>1</v>
          </cell>
          <cell r="O560" t="str">
            <v>o</v>
          </cell>
          <cell r="Q560" t="e">
            <v>#N/A</v>
          </cell>
          <cell r="R560" t="e">
            <v>#N/A</v>
          </cell>
          <cell r="S560" t="e">
            <v>#N/A</v>
          </cell>
          <cell r="T560" t="e">
            <v>#N/A</v>
          </cell>
          <cell r="U560" t="str">
            <v>Other front seat (driver and passenger) adjustment troubles</v>
          </cell>
          <cell r="V560" t="str">
            <v>Front Seat Adjustment - other</v>
          </cell>
        </row>
        <row r="561">
          <cell r="G561" t="str">
            <v>S1490U</v>
          </cell>
          <cell r="H561" t="str">
            <v>S1490</v>
          </cell>
          <cell r="I561"/>
          <cell r="K561">
            <v>3</v>
          </cell>
          <cell r="L561">
            <v>1</v>
          </cell>
          <cell r="M561">
            <v>0</v>
          </cell>
          <cell r="N561">
            <v>1</v>
          </cell>
          <cell r="O561" t="str">
            <v>u</v>
          </cell>
          <cell r="Q561" t="str">
            <v>S1490U</v>
          </cell>
          <cell r="R561" t="str">
            <v>Front seat adjustment - unspecified</v>
          </cell>
          <cell r="S561">
            <v>624</v>
          </cell>
          <cell r="T561" t="str">
            <v>Front Seat Adjustment - Unspecified</v>
          </cell>
          <cell r="U561" t="str">
            <v>Front seat adjustment - unspecified</v>
          </cell>
          <cell r="V561" t="str">
            <v>Front Seat Adjustment - unspecified</v>
          </cell>
        </row>
        <row r="562">
          <cell r="G562" t="str">
            <v>S1520</v>
          </cell>
          <cell r="H562" t="str">
            <v>S150</v>
          </cell>
          <cell r="K562">
            <v>2</v>
          </cell>
          <cell r="L562">
            <v>1</v>
          </cell>
          <cell r="M562">
            <v>1</v>
          </cell>
          <cell r="N562">
            <v>1</v>
          </cell>
          <cell r="Q562" t="e">
            <v>#N/A</v>
          </cell>
          <cell r="R562" t="e">
            <v>#N/A</v>
          </cell>
          <cell r="S562" t="e">
            <v>#N/A</v>
          </cell>
          <cell r="T562" t="str">
            <v>NEED NEW CODE FOR/2ND ROW SEAT OPERATION</v>
          </cell>
          <cell r="U562" t="str">
            <v>Rear/2nd Row Seat</v>
          </cell>
          <cell r="V562" t="str">
            <v>Rear/2nd Row Seat</v>
          </cell>
        </row>
        <row r="563">
          <cell r="G563" t="str">
            <v>S1520A</v>
          </cell>
          <cell r="H563" t="str">
            <v>S1520</v>
          </cell>
          <cell r="I563"/>
          <cell r="K563">
            <v>3</v>
          </cell>
          <cell r="L563">
            <v>1</v>
          </cell>
          <cell r="M563">
            <v>1</v>
          </cell>
          <cell r="N563">
            <v>1</v>
          </cell>
          <cell r="Q563" t="e">
            <v>#N/A</v>
          </cell>
          <cell r="R563" t="e">
            <v>#N/A</v>
          </cell>
          <cell r="S563" t="e">
            <v>#N/A</v>
          </cell>
          <cell r="T563" t="str">
            <v>NEED NEW CODE FOR</v>
          </cell>
          <cell r="U563" t="str">
            <v>Broken/not working</v>
          </cell>
          <cell r="V563" t="str">
            <v>Rear/2nd Row Seat - Broken/not working</v>
          </cell>
        </row>
        <row r="564">
          <cell r="G564" t="str">
            <v>S1520C</v>
          </cell>
          <cell r="H564" t="str">
            <v>S1520</v>
          </cell>
          <cell r="I564"/>
          <cell r="K564">
            <v>3</v>
          </cell>
          <cell r="L564">
            <v>1</v>
          </cell>
          <cell r="M564">
            <v>1</v>
          </cell>
          <cell r="N564">
            <v>1</v>
          </cell>
          <cell r="Q564" t="e">
            <v>#N/A</v>
          </cell>
          <cell r="R564" t="e">
            <v>#N/A</v>
          </cell>
          <cell r="S564" t="e">
            <v>#N/A</v>
          </cell>
          <cell r="T564" t="e">
            <v>#N/A</v>
          </cell>
          <cell r="U564" t="str">
            <v>Controls poorly located</v>
          </cell>
          <cell r="V564" t="str">
            <v>Rear/2nd Row Seat - Controls poorly located</v>
          </cell>
        </row>
        <row r="565">
          <cell r="G565" t="str">
            <v>S1520D</v>
          </cell>
          <cell r="H565" t="str">
            <v>S1520</v>
          </cell>
          <cell r="I565"/>
          <cell r="K565">
            <v>3</v>
          </cell>
          <cell r="L565">
            <v>1</v>
          </cell>
          <cell r="M565">
            <v>1</v>
          </cell>
          <cell r="N565">
            <v>1</v>
          </cell>
          <cell r="Q565" t="str">
            <v>S1520D</v>
          </cell>
          <cell r="R565" t="str">
            <v>Difficult to understand</v>
          </cell>
          <cell r="S565">
            <v>640</v>
          </cell>
          <cell r="T565" t="str">
            <v>2nd Row Seat Operation - Difficult to understand</v>
          </cell>
          <cell r="U565" t="str">
            <v>Difficult to understand</v>
          </cell>
          <cell r="V565" t="str">
            <v>Rear/2nd Row Seat - Difficult to use/understand</v>
          </cell>
        </row>
        <row r="566">
          <cell r="G566" t="str">
            <v>S1520E</v>
          </cell>
          <cell r="H566" t="str">
            <v>S1520</v>
          </cell>
          <cell r="I566"/>
          <cell r="K566">
            <v>3</v>
          </cell>
          <cell r="L566">
            <v>1</v>
          </cell>
          <cell r="M566">
            <v>1</v>
          </cell>
          <cell r="N566">
            <v>1</v>
          </cell>
          <cell r="Q566" t="e">
            <v>#N/A</v>
          </cell>
          <cell r="R566" t="e">
            <v>#N/A</v>
          </cell>
          <cell r="S566" t="e">
            <v>#N/A</v>
          </cell>
          <cell r="T566" t="e">
            <v>#N/A</v>
          </cell>
          <cell r="U566" t="str">
            <v xml:space="preserve">Can't adjust to desired comfort </v>
          </cell>
          <cell r="V566" t="str">
            <v xml:space="preserve">Rear/2nd Row Seat - Cant adjust to desired comfort </v>
          </cell>
        </row>
        <row r="567">
          <cell r="G567" t="str">
            <v>S1520Z</v>
          </cell>
          <cell r="H567" t="str">
            <v>S1520</v>
          </cell>
          <cell r="I567"/>
          <cell r="K567">
            <v>3</v>
          </cell>
          <cell r="L567">
            <v>1</v>
          </cell>
          <cell r="M567">
            <v>1</v>
          </cell>
          <cell r="N567">
            <v>1</v>
          </cell>
          <cell r="O567" t="str">
            <v>o</v>
          </cell>
          <cell r="Q567" t="e">
            <v>#N/A</v>
          </cell>
          <cell r="R567" t="e">
            <v>#N/A</v>
          </cell>
          <cell r="S567" t="e">
            <v>#N/A</v>
          </cell>
          <cell r="T567" t="e">
            <v>#N/A</v>
          </cell>
          <cell r="U567" t="str">
            <v>Other rear/2nd row seat operation troubles</v>
          </cell>
          <cell r="V567" t="str">
            <v>Rear/2nd Row Seat - other</v>
          </cell>
        </row>
        <row r="568">
          <cell r="G568" t="str">
            <v>S1520U</v>
          </cell>
          <cell r="H568" t="str">
            <v>S1520</v>
          </cell>
          <cell r="I568"/>
          <cell r="K568">
            <v>3</v>
          </cell>
          <cell r="L568">
            <v>1</v>
          </cell>
          <cell r="M568">
            <v>0</v>
          </cell>
          <cell r="N568">
            <v>1</v>
          </cell>
          <cell r="O568" t="str">
            <v>u</v>
          </cell>
          <cell r="Q568" t="e">
            <v>#N/A</v>
          </cell>
          <cell r="R568" t="e">
            <v>#N/A</v>
          </cell>
          <cell r="S568" t="e">
            <v>#N/A</v>
          </cell>
          <cell r="T568" t="e">
            <v>#N/A</v>
          </cell>
          <cell r="U568" t="str">
            <v>Rear/2nd Row Seat - unspecified</v>
          </cell>
          <cell r="V568" t="str">
            <v>Rear/2nd Row Seat - unspecified</v>
          </cell>
        </row>
        <row r="569">
          <cell r="G569" t="str">
            <v>S1530</v>
          </cell>
          <cell r="H569" t="str">
            <v>S150</v>
          </cell>
          <cell r="K569">
            <v>2</v>
          </cell>
          <cell r="L569">
            <v>1</v>
          </cell>
          <cell r="M569">
            <v>1</v>
          </cell>
          <cell r="N569">
            <v>1</v>
          </cell>
          <cell r="Q569" t="e">
            <v>#N/A</v>
          </cell>
          <cell r="R569" t="e">
            <v>#N/A</v>
          </cell>
          <cell r="S569" t="e">
            <v>#N/A</v>
          </cell>
          <cell r="T569" t="e">
            <v>#N/A</v>
          </cell>
          <cell r="U569" t="str">
            <v>3rd Row Seat</v>
          </cell>
          <cell r="V569" t="str">
            <v>3rd Row Seat</v>
          </cell>
        </row>
        <row r="570">
          <cell r="G570" t="str">
            <v>S1530A</v>
          </cell>
          <cell r="H570" t="str">
            <v>S1530</v>
          </cell>
          <cell r="I570"/>
          <cell r="K570">
            <v>3</v>
          </cell>
          <cell r="L570">
            <v>1</v>
          </cell>
          <cell r="M570">
            <v>1</v>
          </cell>
          <cell r="N570">
            <v>1</v>
          </cell>
          <cell r="Q570" t="e">
            <v>#N/A</v>
          </cell>
          <cell r="R570" t="e">
            <v>#N/A</v>
          </cell>
          <cell r="S570" t="e">
            <v>#N/A</v>
          </cell>
          <cell r="T570" t="e">
            <v>#N/A</v>
          </cell>
          <cell r="U570" t="str">
            <v>Broken/not working</v>
          </cell>
          <cell r="V570" t="str">
            <v>3rd Row Seat - Broken/not working</v>
          </cell>
        </row>
        <row r="571">
          <cell r="G571" t="str">
            <v>S1530E</v>
          </cell>
          <cell r="H571" t="str">
            <v>S1530</v>
          </cell>
          <cell r="I571"/>
          <cell r="K571">
            <v>3</v>
          </cell>
          <cell r="L571">
            <v>1</v>
          </cell>
          <cell r="M571">
            <v>1</v>
          </cell>
          <cell r="N571">
            <v>1</v>
          </cell>
          <cell r="Q571" t="e">
            <v>#N/A</v>
          </cell>
          <cell r="R571" t="e">
            <v>#N/A</v>
          </cell>
          <cell r="S571" t="e">
            <v>#N/A</v>
          </cell>
          <cell r="T571" t="e">
            <v>#N/A</v>
          </cell>
          <cell r="U571" t="str">
            <v>Controls poorly located</v>
          </cell>
          <cell r="V571" t="str">
            <v>3rd Row Seat - Controls poorly located</v>
          </cell>
        </row>
        <row r="572">
          <cell r="G572" t="str">
            <v>S1530C</v>
          </cell>
          <cell r="H572" t="str">
            <v>S1530</v>
          </cell>
          <cell r="I572"/>
          <cell r="K572">
            <v>3</v>
          </cell>
          <cell r="L572">
            <v>1</v>
          </cell>
          <cell r="M572">
            <v>1</v>
          </cell>
          <cell r="N572">
            <v>1</v>
          </cell>
          <cell r="Q572" t="e">
            <v>#N/A</v>
          </cell>
          <cell r="R572" t="e">
            <v>#N/A</v>
          </cell>
          <cell r="S572" t="e">
            <v>#N/A</v>
          </cell>
          <cell r="T572" t="e">
            <v>#N/A</v>
          </cell>
          <cell r="U572" t="str">
            <v>Difficult to use/understand</v>
          </cell>
          <cell r="V572" t="str">
            <v>3rd Row Seat - Difficult to use/understand</v>
          </cell>
        </row>
        <row r="573">
          <cell r="G573" t="str">
            <v>S1530D</v>
          </cell>
          <cell r="H573" t="str">
            <v>S1530</v>
          </cell>
          <cell r="I573"/>
          <cell r="K573">
            <v>3</v>
          </cell>
          <cell r="L573">
            <v>1</v>
          </cell>
          <cell r="M573">
            <v>1</v>
          </cell>
          <cell r="N573">
            <v>1</v>
          </cell>
          <cell r="Q573" t="e">
            <v>#N/A</v>
          </cell>
          <cell r="R573" t="e">
            <v>#N/A</v>
          </cell>
          <cell r="S573" t="e">
            <v>#N/A</v>
          </cell>
          <cell r="T573" t="e">
            <v>#N/A</v>
          </cell>
          <cell r="U573" t="str">
            <v xml:space="preserve">Can't adjust to desired comfort </v>
          </cell>
          <cell r="V573" t="str">
            <v xml:space="preserve">3rd Row Seat - Cant adjust to desired comfort </v>
          </cell>
        </row>
        <row r="574">
          <cell r="G574" t="str">
            <v>S1530Z</v>
          </cell>
          <cell r="H574" t="str">
            <v>S1530</v>
          </cell>
          <cell r="I574"/>
          <cell r="K574">
            <v>3</v>
          </cell>
          <cell r="L574">
            <v>1</v>
          </cell>
          <cell r="M574">
            <v>1</v>
          </cell>
          <cell r="N574">
            <v>1</v>
          </cell>
          <cell r="O574" t="str">
            <v>o</v>
          </cell>
          <cell r="Q574" t="e">
            <v>#N/A</v>
          </cell>
          <cell r="R574" t="e">
            <v>#N/A</v>
          </cell>
          <cell r="S574" t="e">
            <v>#N/A</v>
          </cell>
          <cell r="T574" t="e">
            <v>#N/A</v>
          </cell>
          <cell r="U574" t="str">
            <v>Other 3rd row seat operation troubles</v>
          </cell>
          <cell r="V574" t="str">
            <v>3rd Row Seat - other</v>
          </cell>
        </row>
        <row r="575">
          <cell r="G575" t="str">
            <v>S1530U</v>
          </cell>
          <cell r="H575" t="str">
            <v>S1530</v>
          </cell>
          <cell r="I575"/>
          <cell r="K575">
            <v>3</v>
          </cell>
          <cell r="L575">
            <v>1</v>
          </cell>
          <cell r="M575">
            <v>0</v>
          </cell>
          <cell r="N575">
            <v>1</v>
          </cell>
          <cell r="O575" t="str">
            <v>u</v>
          </cell>
          <cell r="Q575" t="e">
            <v>#N/A</v>
          </cell>
          <cell r="R575" t="e">
            <v>#N/A</v>
          </cell>
          <cell r="S575" t="e">
            <v>#N/A</v>
          </cell>
          <cell r="T575" t="e">
            <v>#N/A</v>
          </cell>
          <cell r="U575" t="str">
            <v>3rd Row Seat - unspecified</v>
          </cell>
          <cell r="V575" t="str">
            <v>3rd Row Seat - unspecified</v>
          </cell>
        </row>
        <row r="576">
          <cell r="K576">
            <v>2</v>
          </cell>
          <cell r="L576">
            <v>1</v>
          </cell>
          <cell r="M576">
            <v>1</v>
          </cell>
          <cell r="N576">
            <v>0</v>
          </cell>
          <cell r="Q576" t="e">
            <v>#N/A</v>
          </cell>
          <cell r="R576" t="e">
            <v>#N/A</v>
          </cell>
          <cell r="S576" t="e">
            <v>#N/A</v>
          </cell>
          <cell r="T576" t="e">
            <v>#N/A</v>
          </cell>
          <cell r="U576" t="str">
            <v>Headrest, Lumbar Support and Special Features</v>
          </cell>
        </row>
        <row r="577">
          <cell r="G577" t="str">
            <v>S1510</v>
          </cell>
          <cell r="H577" t="str">
            <v>S150</v>
          </cell>
          <cell r="K577">
            <v>2</v>
          </cell>
          <cell r="L577">
            <v>1</v>
          </cell>
          <cell r="M577">
            <v>1</v>
          </cell>
          <cell r="N577">
            <v>1</v>
          </cell>
          <cell r="Q577" t="str">
            <v>S1510</v>
          </cell>
          <cell r="R577" t="str">
            <v>Headrest Adjustment</v>
          </cell>
          <cell r="S577">
            <v>631</v>
          </cell>
          <cell r="T577" t="str">
            <v>Headrest Adjustment</v>
          </cell>
          <cell r="U577" t="str">
            <v>Headrest Adjustment</v>
          </cell>
          <cell r="V577" t="str">
            <v>Headrests</v>
          </cell>
        </row>
        <row r="578">
          <cell r="G578" t="str">
            <v>S1510A</v>
          </cell>
          <cell r="H578" t="str">
            <v>S1510</v>
          </cell>
          <cell r="I578"/>
          <cell r="K578">
            <v>3</v>
          </cell>
          <cell r="L578">
            <v>1</v>
          </cell>
          <cell r="M578">
            <v>1</v>
          </cell>
          <cell r="N578">
            <v>1</v>
          </cell>
          <cell r="Q578" t="e">
            <v>#N/A</v>
          </cell>
          <cell r="R578" t="e">
            <v>#N/A</v>
          </cell>
          <cell r="S578" t="e">
            <v>#N/A</v>
          </cell>
          <cell r="T578" t="str">
            <v>NEED NEW CODE FOR</v>
          </cell>
          <cell r="U578" t="str">
            <v>Broken/not working</v>
          </cell>
          <cell r="V578" t="str">
            <v>Headrests - Broken/not working</v>
          </cell>
        </row>
        <row r="579">
          <cell r="G579" t="str">
            <v>S1510B</v>
          </cell>
          <cell r="H579" t="str">
            <v>S1510</v>
          </cell>
          <cell r="I579"/>
          <cell r="K579">
            <v>3</v>
          </cell>
          <cell r="L579">
            <v>1</v>
          </cell>
          <cell r="M579">
            <v>1</v>
          </cell>
          <cell r="N579">
            <v>1</v>
          </cell>
          <cell r="Q579" t="e">
            <v>#N/A</v>
          </cell>
          <cell r="R579" t="e">
            <v>#N/A</v>
          </cell>
          <cell r="S579" t="e">
            <v>#N/A</v>
          </cell>
          <cell r="T579" t="e">
            <v>#N/A</v>
          </cell>
          <cell r="U579" t="str">
            <v>Difficult to adjust</v>
          </cell>
          <cell r="V579" t="str">
            <v>Headrests - Difficult to adjust</v>
          </cell>
        </row>
        <row r="580">
          <cell r="G580" t="str">
            <v>S1510D</v>
          </cell>
          <cell r="H580" t="str">
            <v>S1510</v>
          </cell>
          <cell r="I580"/>
          <cell r="K580">
            <v>3</v>
          </cell>
          <cell r="L580">
            <v>1</v>
          </cell>
          <cell r="M580">
            <v>1</v>
          </cell>
          <cell r="N580">
            <v>1</v>
          </cell>
          <cell r="Q580" t="e">
            <v>#N/A</v>
          </cell>
          <cell r="R580" t="e">
            <v>#N/A</v>
          </cell>
          <cell r="S580" t="e">
            <v>#N/A</v>
          </cell>
          <cell r="T580" t="e">
            <v>#N/A</v>
          </cell>
          <cell r="U580" t="str">
            <v xml:space="preserve">Can't adjust to desired comfort </v>
          </cell>
          <cell r="V580" t="str">
            <v xml:space="preserve">Headrests - Cant adjust to desired comfort </v>
          </cell>
        </row>
        <row r="581">
          <cell r="G581" t="str">
            <v>S1510Z</v>
          </cell>
          <cell r="H581" t="str">
            <v>S1510</v>
          </cell>
          <cell r="I581"/>
          <cell r="K581">
            <v>3</v>
          </cell>
          <cell r="L581">
            <v>1</v>
          </cell>
          <cell r="M581">
            <v>1</v>
          </cell>
          <cell r="N581">
            <v>1</v>
          </cell>
          <cell r="O581" t="str">
            <v>o</v>
          </cell>
          <cell r="Q581" t="e">
            <v>#N/A</v>
          </cell>
          <cell r="R581" t="e">
            <v>#N/A</v>
          </cell>
          <cell r="S581" t="e">
            <v>#N/A</v>
          </cell>
          <cell r="T581" t="e">
            <v>#N/A</v>
          </cell>
          <cell r="U581" t="str">
            <v>Other headrest adjustment troubles</v>
          </cell>
          <cell r="V581" t="str">
            <v>Headrests - other</v>
          </cell>
        </row>
        <row r="582">
          <cell r="G582" t="str">
            <v>S1510U</v>
          </cell>
          <cell r="H582" t="str">
            <v>S1510</v>
          </cell>
          <cell r="I582"/>
          <cell r="K582">
            <v>3</v>
          </cell>
          <cell r="L582">
            <v>1</v>
          </cell>
          <cell r="M582">
            <v>0</v>
          </cell>
          <cell r="N582">
            <v>1</v>
          </cell>
          <cell r="O582" t="str">
            <v>u</v>
          </cell>
          <cell r="Q582" t="e">
            <v>#N/A</v>
          </cell>
          <cell r="R582" t="e">
            <v>#N/A</v>
          </cell>
          <cell r="S582" t="e">
            <v>#N/A</v>
          </cell>
          <cell r="T582" t="e">
            <v>#N/A</v>
          </cell>
          <cell r="U582" t="str">
            <v>Headrests - unspecified</v>
          </cell>
          <cell r="V582" t="str">
            <v>Headrests - unspecified</v>
          </cell>
        </row>
        <row r="583">
          <cell r="G583" t="str">
            <v>S1500</v>
          </cell>
          <cell r="H583" t="str">
            <v>S150</v>
          </cell>
          <cell r="K583">
            <v>2</v>
          </cell>
          <cell r="L583">
            <v>1</v>
          </cell>
          <cell r="M583">
            <v>1</v>
          </cell>
          <cell r="N583">
            <v>1</v>
          </cell>
          <cell r="Q583" t="str">
            <v>S1500</v>
          </cell>
          <cell r="R583" t="str">
            <v xml:space="preserve">Lumbar Support Adjustment   </v>
          </cell>
          <cell r="S583">
            <v>625</v>
          </cell>
          <cell r="T583" t="str">
            <v xml:space="preserve">Lumbar Support Adjustment   </v>
          </cell>
          <cell r="U583" t="str">
            <v xml:space="preserve">Lumbar Support Adjustment   </v>
          </cell>
          <cell r="V583" t="str">
            <v>Lumbar Support Adjustment</v>
          </cell>
        </row>
        <row r="584">
          <cell r="G584" t="str">
            <v>S1500A</v>
          </cell>
          <cell r="H584" t="str">
            <v>S1500</v>
          </cell>
          <cell r="I584"/>
          <cell r="K584">
            <v>3</v>
          </cell>
          <cell r="L584">
            <v>1</v>
          </cell>
          <cell r="M584">
            <v>1</v>
          </cell>
          <cell r="N584">
            <v>1</v>
          </cell>
          <cell r="Q584" t="str">
            <v>S1500A</v>
          </cell>
          <cell r="R584" t="str">
            <v>Broken/not working</v>
          </cell>
          <cell r="S584">
            <v>626</v>
          </cell>
          <cell r="T584" t="str">
            <v>Lumbar Support Adjustment  - Broken/not working</v>
          </cell>
          <cell r="U584" t="str">
            <v>Broken/not working</v>
          </cell>
          <cell r="V584" t="str">
            <v>Lumbar Support Adjustment - Broken/not working</v>
          </cell>
        </row>
        <row r="585">
          <cell r="G585" t="str">
            <v>S1500B</v>
          </cell>
          <cell r="H585" t="str">
            <v>S1500</v>
          </cell>
          <cell r="I585"/>
          <cell r="K585">
            <v>3</v>
          </cell>
          <cell r="L585">
            <v>1</v>
          </cell>
          <cell r="M585">
            <v>1</v>
          </cell>
          <cell r="N585">
            <v>1</v>
          </cell>
          <cell r="Q585" t="str">
            <v>S1500B</v>
          </cell>
          <cell r="R585" t="str">
            <v>Controls hard to operate</v>
          </cell>
          <cell r="S585">
            <v>627</v>
          </cell>
          <cell r="T585" t="str">
            <v>Lumbar Support Adjustment  - Controls hard to operate</v>
          </cell>
          <cell r="U585" t="str">
            <v>Controls hard to operate</v>
          </cell>
          <cell r="V585" t="str">
            <v>Lumbar Support Adjustment - Controls hard to operate</v>
          </cell>
        </row>
        <row r="586">
          <cell r="G586" t="str">
            <v>S1500C</v>
          </cell>
          <cell r="H586" t="str">
            <v>S1500</v>
          </cell>
          <cell r="I586"/>
          <cell r="K586">
            <v>3</v>
          </cell>
          <cell r="L586">
            <v>1</v>
          </cell>
          <cell r="M586">
            <v>1</v>
          </cell>
          <cell r="N586">
            <v>1</v>
          </cell>
          <cell r="Q586" t="e">
            <v>#N/A</v>
          </cell>
          <cell r="R586" t="e">
            <v>#N/A</v>
          </cell>
          <cell r="S586" t="e">
            <v>#N/A</v>
          </cell>
          <cell r="T586" t="e">
            <v>#N/A</v>
          </cell>
          <cell r="U586" t="str">
            <v>Controls poorly located</v>
          </cell>
          <cell r="V586" t="str">
            <v>Lumbar Support Adjustment - Controls poorly located</v>
          </cell>
        </row>
        <row r="587">
          <cell r="G587" t="str">
            <v>S1500D</v>
          </cell>
          <cell r="H587" t="str">
            <v>S1500</v>
          </cell>
          <cell r="I587"/>
          <cell r="K587">
            <v>3</v>
          </cell>
          <cell r="L587">
            <v>1</v>
          </cell>
          <cell r="M587">
            <v>1</v>
          </cell>
          <cell r="N587">
            <v>1</v>
          </cell>
          <cell r="Q587" t="e">
            <v>#N/A</v>
          </cell>
          <cell r="R587" t="e">
            <v>#N/A</v>
          </cell>
          <cell r="S587" t="e">
            <v>#N/A</v>
          </cell>
          <cell r="T587" t="e">
            <v>#N/A</v>
          </cell>
          <cell r="U587" t="str">
            <v xml:space="preserve">Can't adjust to desired comfort </v>
          </cell>
          <cell r="V587" t="str">
            <v xml:space="preserve">Lumbar Support Adjustment - Cant adjust to desired comfort </v>
          </cell>
        </row>
        <row r="588">
          <cell r="G588" t="str">
            <v>S1500Z</v>
          </cell>
          <cell r="H588" t="str">
            <v>S1500</v>
          </cell>
          <cell r="I588"/>
          <cell r="K588">
            <v>3</v>
          </cell>
          <cell r="L588">
            <v>1</v>
          </cell>
          <cell r="M588">
            <v>1</v>
          </cell>
          <cell r="N588">
            <v>1</v>
          </cell>
          <cell r="O588" t="str">
            <v>o</v>
          </cell>
          <cell r="Q588" t="e">
            <v>#N/A</v>
          </cell>
          <cell r="R588" t="e">
            <v>#N/A</v>
          </cell>
          <cell r="S588" t="e">
            <v>#N/A</v>
          </cell>
          <cell r="T588" t="e">
            <v>#N/A</v>
          </cell>
          <cell r="U588" t="str">
            <v>Other lumbar support adjustment troubles</v>
          </cell>
          <cell r="V588" t="str">
            <v>Lumbar Support Adjustment - other</v>
          </cell>
        </row>
        <row r="589">
          <cell r="G589" t="str">
            <v>S1500U</v>
          </cell>
          <cell r="H589" t="str">
            <v>S1500</v>
          </cell>
          <cell r="I589"/>
          <cell r="K589">
            <v>3</v>
          </cell>
          <cell r="L589">
            <v>1</v>
          </cell>
          <cell r="M589">
            <v>0</v>
          </cell>
          <cell r="N589">
            <v>1</v>
          </cell>
          <cell r="O589" t="str">
            <v>u</v>
          </cell>
          <cell r="Q589" t="str">
            <v>S1500U</v>
          </cell>
          <cell r="R589" t="str">
            <v>Lumbar support adjustment - unspecified</v>
          </cell>
          <cell r="S589">
            <v>630</v>
          </cell>
          <cell r="T589" t="str">
            <v>Lumbar Support Adjustment  - Unspecified</v>
          </cell>
          <cell r="U589" t="str">
            <v>Lumbar support adjustment - unspecified</v>
          </cell>
          <cell r="V589" t="str">
            <v>Lumbar Support Adjustment - unspecified</v>
          </cell>
        </row>
        <row r="590">
          <cell r="G590" t="str">
            <v>S1511</v>
          </cell>
          <cell r="H590" t="str">
            <v>S150</v>
          </cell>
          <cell r="K590">
            <v>2</v>
          </cell>
          <cell r="L590">
            <v>1</v>
          </cell>
          <cell r="M590">
            <v>1</v>
          </cell>
          <cell r="N590">
            <v>1</v>
          </cell>
          <cell r="Q590" t="e">
            <v>#N/A</v>
          </cell>
          <cell r="R590" t="e">
            <v>#N/A</v>
          </cell>
          <cell r="S590" t="e">
            <v>#N/A</v>
          </cell>
          <cell r="T590" t="e">
            <v>#N/A</v>
          </cell>
          <cell r="U590" t="str">
            <v>Folding of Seats</v>
          </cell>
          <cell r="V590" t="str">
            <v>Folding of Seats</v>
          </cell>
        </row>
        <row r="591">
          <cell r="G591" t="str">
            <v>S1511A</v>
          </cell>
          <cell r="H591" t="str">
            <v>S1511</v>
          </cell>
          <cell r="I591"/>
          <cell r="K591">
            <v>3</v>
          </cell>
          <cell r="L591">
            <v>1</v>
          </cell>
          <cell r="M591">
            <v>1</v>
          </cell>
          <cell r="N591">
            <v>1</v>
          </cell>
          <cell r="Q591" t="e">
            <v>#N/A</v>
          </cell>
          <cell r="R591" t="e">
            <v>#N/A</v>
          </cell>
          <cell r="S591" t="e">
            <v>#N/A</v>
          </cell>
          <cell r="T591" t="e">
            <v>#N/A</v>
          </cell>
          <cell r="U591" t="str">
            <v>Broken/not working</v>
          </cell>
          <cell r="V591" t="str">
            <v>Folding of Seats - Broken/not working</v>
          </cell>
        </row>
        <row r="592">
          <cell r="G592" t="str">
            <v>S1511B</v>
          </cell>
          <cell r="H592" t="str">
            <v>S1511</v>
          </cell>
          <cell r="I592"/>
          <cell r="K592">
            <v>3</v>
          </cell>
          <cell r="L592">
            <v>1</v>
          </cell>
          <cell r="M592">
            <v>1</v>
          </cell>
          <cell r="N592">
            <v>1</v>
          </cell>
          <cell r="Q592" t="e">
            <v>#N/A</v>
          </cell>
          <cell r="R592" t="e">
            <v>#N/A</v>
          </cell>
          <cell r="S592" t="e">
            <v>#N/A</v>
          </cell>
          <cell r="T592" t="e">
            <v>#N/A</v>
          </cell>
          <cell r="U592" t="str">
            <v>Seat difficult to operate</v>
          </cell>
          <cell r="V592" t="str">
            <v>Folding of Seats - Seat difficult to operate</v>
          </cell>
        </row>
        <row r="593">
          <cell r="G593" t="str">
            <v>S1511Z</v>
          </cell>
          <cell r="H593" t="str">
            <v>S1511</v>
          </cell>
          <cell r="I593"/>
          <cell r="K593">
            <v>3</v>
          </cell>
          <cell r="L593">
            <v>1</v>
          </cell>
          <cell r="M593">
            <v>1</v>
          </cell>
          <cell r="N593">
            <v>1</v>
          </cell>
          <cell r="O593" t="str">
            <v>o</v>
          </cell>
          <cell r="Q593" t="e">
            <v>#N/A</v>
          </cell>
          <cell r="R593" t="e">
            <v>#N/A</v>
          </cell>
          <cell r="S593" t="e">
            <v>#N/A</v>
          </cell>
          <cell r="T593" t="e">
            <v>#N/A</v>
          </cell>
          <cell r="U593" t="str">
            <v>Other folding seat troubles</v>
          </cell>
          <cell r="V593" t="str">
            <v>Folding of Seats - other</v>
          </cell>
        </row>
        <row r="594">
          <cell r="G594" t="str">
            <v>S1511U</v>
          </cell>
          <cell r="H594" t="str">
            <v>S1511</v>
          </cell>
          <cell r="I594"/>
          <cell r="K594">
            <v>3</v>
          </cell>
          <cell r="L594">
            <v>1</v>
          </cell>
          <cell r="M594">
            <v>0</v>
          </cell>
          <cell r="N594">
            <v>1</v>
          </cell>
          <cell r="O594" t="str">
            <v>u</v>
          </cell>
          <cell r="Q594" t="e">
            <v>#N/A</v>
          </cell>
          <cell r="R594" t="e">
            <v>#N/A</v>
          </cell>
          <cell r="S594" t="e">
            <v>#N/A</v>
          </cell>
          <cell r="T594" t="e">
            <v>#N/A</v>
          </cell>
          <cell r="U594" t="str">
            <v>Folding of Seats - unspecified</v>
          </cell>
          <cell r="V594" t="str">
            <v>Folding of Seats - unspecified</v>
          </cell>
        </row>
        <row r="595">
          <cell r="G595" t="str">
            <v>S1560</v>
          </cell>
          <cell r="H595" t="str">
            <v>S150</v>
          </cell>
          <cell r="K595">
            <v>2</v>
          </cell>
          <cell r="L595">
            <v>1</v>
          </cell>
          <cell r="M595">
            <v>1</v>
          </cell>
          <cell r="N595">
            <v>1</v>
          </cell>
          <cell r="Q595" t="str">
            <v>S1560</v>
          </cell>
          <cell r="R595" t="str">
            <v>Heated/Cooled Seats</v>
          </cell>
          <cell r="S595">
            <v>648</v>
          </cell>
          <cell r="T595" t="str">
            <v>Heated/Cooled Seats</v>
          </cell>
          <cell r="U595" t="str">
            <v>Heated/Cooled Seats</v>
          </cell>
          <cell r="V595" t="str">
            <v>Heated/Cooled Seats</v>
          </cell>
        </row>
        <row r="596">
          <cell r="G596" t="str">
            <v>S1560G</v>
          </cell>
          <cell r="H596" t="str">
            <v>S1560</v>
          </cell>
          <cell r="I596">
            <v>2</v>
          </cell>
          <cell r="J596" t="str">
            <v>C1061G</v>
          </cell>
          <cell r="K596">
            <v>3</v>
          </cell>
          <cell r="L596">
            <v>1</v>
          </cell>
          <cell r="M596">
            <v>1</v>
          </cell>
          <cell r="N596">
            <v>1</v>
          </cell>
          <cell r="Q596" t="e">
            <v>#N/A</v>
          </cell>
          <cell r="R596" t="e">
            <v>#N/A</v>
          </cell>
          <cell r="S596" t="e">
            <v>#N/A</v>
          </cell>
          <cell r="T596" t="e">
            <v>#N/A</v>
          </cell>
          <cell r="U596" t="str">
            <v>Broken/not working</v>
          </cell>
          <cell r="V596" t="str">
            <v>Heated/Cooled Seats - Broken/not working</v>
          </cell>
        </row>
        <row r="597">
          <cell r="G597" t="str">
            <v>S1560A</v>
          </cell>
          <cell r="H597" t="str">
            <v>S1560</v>
          </cell>
          <cell r="I597">
            <v>2</v>
          </cell>
          <cell r="J597" t="str">
            <v>C1061A</v>
          </cell>
          <cell r="K597">
            <v>3</v>
          </cell>
          <cell r="L597">
            <v>1</v>
          </cell>
          <cell r="M597">
            <v>1</v>
          </cell>
          <cell r="N597">
            <v>1</v>
          </cell>
          <cell r="Q597" t="str">
            <v>S1560A</v>
          </cell>
          <cell r="R597" t="str">
            <v>Too warm/cold</v>
          </cell>
          <cell r="S597">
            <v>649</v>
          </cell>
          <cell r="T597" t="str">
            <v>Heated/Cooled Seats - Too warm/cold</v>
          </cell>
          <cell r="U597" t="str">
            <v>Too warm/cold</v>
          </cell>
          <cell r="V597" t="str">
            <v>Heated/Cooled Seats - Too warm/cold</v>
          </cell>
        </row>
        <row r="598">
          <cell r="G598" t="str">
            <v>S1560B</v>
          </cell>
          <cell r="H598" t="str">
            <v>S1560</v>
          </cell>
          <cell r="I598">
            <v>2</v>
          </cell>
          <cell r="J598" t="str">
            <v>C1061B</v>
          </cell>
          <cell r="K598">
            <v>3</v>
          </cell>
          <cell r="L598">
            <v>1</v>
          </cell>
          <cell r="M598">
            <v>1</v>
          </cell>
          <cell r="N598">
            <v>1</v>
          </cell>
          <cell r="Q598" t="str">
            <v>S1560B</v>
          </cell>
          <cell r="R598" t="str">
            <v>Slow to warm/cool</v>
          </cell>
          <cell r="S598">
            <v>650</v>
          </cell>
          <cell r="T598" t="str">
            <v>Heated/Cooled Seats - Slow to warm/cool</v>
          </cell>
          <cell r="U598" t="str">
            <v>Slow to warm/cool</v>
          </cell>
          <cell r="V598" t="str">
            <v>Heated/Cooled Seats - Slow to warm/cool</v>
          </cell>
        </row>
        <row r="599">
          <cell r="G599" t="str">
            <v>S1560C</v>
          </cell>
          <cell r="H599" t="str">
            <v>S1560</v>
          </cell>
          <cell r="I599">
            <v>2</v>
          </cell>
          <cell r="J599" t="str">
            <v>C1061C</v>
          </cell>
          <cell r="K599">
            <v>3</v>
          </cell>
          <cell r="L599">
            <v>1</v>
          </cell>
          <cell r="M599">
            <v>1</v>
          </cell>
          <cell r="N599">
            <v>1</v>
          </cell>
          <cell r="Q599" t="str">
            <v>S1560C</v>
          </cell>
          <cell r="R599" t="str">
            <v>Not warm/cold enough</v>
          </cell>
          <cell r="S599">
            <v>651</v>
          </cell>
          <cell r="T599" t="str">
            <v>Heated/Cooled Seats - Not warm/cold enough</v>
          </cell>
          <cell r="U599" t="str">
            <v>Not warm/cold enough</v>
          </cell>
          <cell r="V599" t="str">
            <v>Heated/Cooled Seats - Not warm/cold enough</v>
          </cell>
        </row>
        <row r="600">
          <cell r="G600" t="str">
            <v>S1560D</v>
          </cell>
          <cell r="H600" t="str">
            <v>S1560</v>
          </cell>
          <cell r="I600">
            <v>2</v>
          </cell>
          <cell r="J600" t="str">
            <v>C1061D</v>
          </cell>
          <cell r="K600">
            <v>3</v>
          </cell>
          <cell r="L600">
            <v>1</v>
          </cell>
          <cell r="M600">
            <v>1</v>
          </cell>
          <cell r="N600">
            <v>1</v>
          </cell>
          <cell r="Q600" t="str">
            <v>S1560D</v>
          </cell>
          <cell r="R600" t="str">
            <v>Uneven heating/cooling</v>
          </cell>
          <cell r="S600">
            <v>652</v>
          </cell>
          <cell r="T600" t="str">
            <v>Heated/Cooled Seats - Uneven heating/cooling</v>
          </cell>
          <cell r="U600" t="str">
            <v>Uneven heating/cooling</v>
          </cell>
          <cell r="V600" t="str">
            <v>Heated/Cooled Seats - Uneven heating/cooling</v>
          </cell>
        </row>
        <row r="601">
          <cell r="G601" t="str">
            <v>S1560E</v>
          </cell>
          <cell r="H601" t="str">
            <v>S1560</v>
          </cell>
          <cell r="I601">
            <v>2</v>
          </cell>
          <cell r="J601" t="str">
            <v>C1061E</v>
          </cell>
          <cell r="K601">
            <v>3</v>
          </cell>
          <cell r="L601">
            <v>1</v>
          </cell>
          <cell r="M601">
            <v>1</v>
          </cell>
          <cell r="N601">
            <v>1</v>
          </cell>
          <cell r="Q601" t="e">
            <v>#N/A</v>
          </cell>
          <cell r="R601" t="e">
            <v>#N/A</v>
          </cell>
          <cell r="S601" t="e">
            <v>#N/A</v>
          </cell>
          <cell r="T601" t="e">
            <v>#N/A</v>
          </cell>
          <cell r="U601" t="str">
            <v>Controls difficult to use/understand</v>
          </cell>
          <cell r="V601" t="str">
            <v>Heated/Cooled Seats - Controls difficult to use/understand</v>
          </cell>
        </row>
        <row r="602">
          <cell r="G602" t="str">
            <v>S1560F</v>
          </cell>
          <cell r="H602" t="str">
            <v>S1560</v>
          </cell>
          <cell r="I602">
            <v>2</v>
          </cell>
          <cell r="J602" t="str">
            <v>C1061F</v>
          </cell>
          <cell r="K602">
            <v>3</v>
          </cell>
          <cell r="L602">
            <v>1</v>
          </cell>
          <cell r="M602">
            <v>1</v>
          </cell>
          <cell r="N602">
            <v>1</v>
          </cell>
          <cell r="Q602" t="e">
            <v>#N/A</v>
          </cell>
          <cell r="R602" t="e">
            <v>#N/A</v>
          </cell>
          <cell r="S602" t="e">
            <v>#N/A</v>
          </cell>
          <cell r="T602" t="e">
            <v>#N/A</v>
          </cell>
          <cell r="U602" t="str">
            <v>Controls poorly located</v>
          </cell>
          <cell r="V602" t="str">
            <v>Heated/Cooled Seats - Controls poorly located</v>
          </cell>
        </row>
        <row r="603">
          <cell r="G603" t="str">
            <v>S1560H</v>
          </cell>
          <cell r="H603" t="str">
            <v>S1560</v>
          </cell>
          <cell r="I603">
            <v>2</v>
          </cell>
          <cell r="J603" t="str">
            <v>C1061H</v>
          </cell>
          <cell r="K603">
            <v>3</v>
          </cell>
          <cell r="L603">
            <v>1</v>
          </cell>
          <cell r="M603">
            <v>1</v>
          </cell>
          <cell r="N603">
            <v>1</v>
          </cell>
          <cell r="Q603" t="e">
            <v>#N/A</v>
          </cell>
          <cell r="R603" t="e">
            <v>#N/A</v>
          </cell>
          <cell r="S603" t="e">
            <v>#N/A</v>
          </cell>
          <cell r="T603" t="e">
            <v>#N/A</v>
          </cell>
          <cell r="U603" t="str">
            <v>Switches/knobs loose or missing</v>
          </cell>
          <cell r="V603" t="str">
            <v>Heated/Cooled Seats - Switches/knobs loose or missing</v>
          </cell>
        </row>
        <row r="604">
          <cell r="G604" t="str">
            <v>S1560I</v>
          </cell>
          <cell r="H604" t="str">
            <v>S1560</v>
          </cell>
          <cell r="I604">
            <v>2</v>
          </cell>
          <cell r="J604" t="str">
            <v>C1061I</v>
          </cell>
          <cell r="K604">
            <v>3</v>
          </cell>
          <cell r="L604">
            <v>1</v>
          </cell>
          <cell r="M604">
            <v>1</v>
          </cell>
          <cell r="N604">
            <v>1</v>
          </cell>
          <cell r="Q604" t="e">
            <v>#N/A</v>
          </cell>
          <cell r="R604" t="e">
            <v>#N/A</v>
          </cell>
          <cell r="S604" t="e">
            <v>#N/A</v>
          </cell>
          <cell r="T604" t="e">
            <v>#N/A</v>
          </cell>
          <cell r="U604" t="str">
            <v>Text or symbols worn off or missing</v>
          </cell>
          <cell r="V604" t="str">
            <v>Heated/Cooled Seats - Text or symbols worn off or missing</v>
          </cell>
        </row>
        <row r="605">
          <cell r="G605" t="str">
            <v>S1560Z</v>
          </cell>
          <cell r="H605" t="str">
            <v>S1560</v>
          </cell>
          <cell r="I605">
            <v>2</v>
          </cell>
          <cell r="J605" t="str">
            <v>C1061Z</v>
          </cell>
          <cell r="K605">
            <v>3</v>
          </cell>
          <cell r="L605">
            <v>1</v>
          </cell>
          <cell r="M605">
            <v>1</v>
          </cell>
          <cell r="N605">
            <v>1</v>
          </cell>
          <cell r="O605" t="str">
            <v>o</v>
          </cell>
          <cell r="Q605" t="e">
            <v>#N/A</v>
          </cell>
          <cell r="R605" t="e">
            <v>#N/A</v>
          </cell>
          <cell r="S605" t="e">
            <v>#N/A</v>
          </cell>
          <cell r="T605" t="e">
            <v>#N/A</v>
          </cell>
          <cell r="U605" t="str">
            <v>Other heated/cooled seats troubles</v>
          </cell>
          <cell r="V605" t="str">
            <v>Heated/Cooled Seats - other</v>
          </cell>
        </row>
        <row r="606">
          <cell r="G606" t="str">
            <v>S1560U</v>
          </cell>
          <cell r="H606" t="str">
            <v>S1560</v>
          </cell>
          <cell r="I606">
            <v>2</v>
          </cell>
          <cell r="J606" t="str">
            <v>C1061U</v>
          </cell>
          <cell r="K606">
            <v>3</v>
          </cell>
          <cell r="L606">
            <v>1</v>
          </cell>
          <cell r="M606">
            <v>0</v>
          </cell>
          <cell r="N606">
            <v>1</v>
          </cell>
          <cell r="O606" t="str">
            <v>u</v>
          </cell>
          <cell r="Q606" t="str">
            <v>S1560U</v>
          </cell>
          <cell r="R606" t="str">
            <v>Heated/cooled seats - unspecified</v>
          </cell>
          <cell r="S606">
            <v>654</v>
          </cell>
          <cell r="T606" t="str">
            <v>Heated/Cooled Seats - Unspecified</v>
          </cell>
          <cell r="U606" t="str">
            <v>Heated/cooled seats - unspecified</v>
          </cell>
          <cell r="V606" t="str">
            <v>Heated/Cooled Seats - unspecified</v>
          </cell>
        </row>
        <row r="607">
          <cell r="G607" t="str">
            <v>S1540</v>
          </cell>
          <cell r="H607" t="str">
            <v>S150</v>
          </cell>
          <cell r="K607">
            <v>2</v>
          </cell>
          <cell r="L607">
            <v>1</v>
          </cell>
          <cell r="M607">
            <v>1</v>
          </cell>
          <cell r="N607">
            <v>1</v>
          </cell>
          <cell r="Q607" t="str">
            <v>S1540</v>
          </cell>
          <cell r="R607" t="str">
            <v>Memory Controls/Features</v>
          </cell>
          <cell r="S607">
            <v>643</v>
          </cell>
          <cell r="T607" t="str">
            <v>Memory Controls/Features</v>
          </cell>
          <cell r="U607" t="str">
            <v>Memory Controls/Features</v>
          </cell>
          <cell r="V607" t="str">
            <v xml:space="preserve">Memory Controls/Features (Seats, Mirrors) </v>
          </cell>
        </row>
        <row r="608">
          <cell r="G608" t="str">
            <v>S1540A</v>
          </cell>
          <cell r="H608" t="str">
            <v>S1540</v>
          </cell>
          <cell r="I608">
            <v>2</v>
          </cell>
          <cell r="J608" t="str">
            <v>F1190A</v>
          </cell>
          <cell r="K608">
            <v>3</v>
          </cell>
          <cell r="L608">
            <v>1</v>
          </cell>
          <cell r="M608">
            <v>1</v>
          </cell>
          <cell r="N608">
            <v>1</v>
          </cell>
          <cell r="Q608" t="e">
            <v>#N/A</v>
          </cell>
          <cell r="R608" t="e">
            <v>#N/A</v>
          </cell>
          <cell r="S608" t="e">
            <v>#N/A</v>
          </cell>
          <cell r="T608" t="e">
            <v>#N/A</v>
          </cell>
          <cell r="U608" t="str">
            <v>Broken/not working</v>
          </cell>
          <cell r="V608" t="str">
            <v>Memory Controls/Features - Broken/not working</v>
          </cell>
        </row>
        <row r="609">
          <cell r="G609" t="str">
            <v>S1540C</v>
          </cell>
          <cell r="H609" t="str">
            <v>S1540</v>
          </cell>
          <cell r="I609">
            <v>2</v>
          </cell>
          <cell r="J609" t="str">
            <v>F1190C</v>
          </cell>
          <cell r="K609">
            <v>3</v>
          </cell>
          <cell r="L609">
            <v>1</v>
          </cell>
          <cell r="M609">
            <v>1</v>
          </cell>
          <cell r="N609">
            <v>1</v>
          </cell>
          <cell r="Q609" t="e">
            <v>#N/A</v>
          </cell>
          <cell r="R609" t="e">
            <v>#N/A</v>
          </cell>
          <cell r="S609" t="e">
            <v>#N/A</v>
          </cell>
          <cell r="T609" t="e">
            <v>#N/A</v>
          </cell>
          <cell r="U609" t="str">
            <v>Controls in poor location</v>
          </cell>
          <cell r="V609" t="str">
            <v>Memory Controls/Features - Controls in poor location</v>
          </cell>
        </row>
        <row r="610">
          <cell r="G610" t="str">
            <v>S1540E</v>
          </cell>
          <cell r="H610" t="str">
            <v>S1540</v>
          </cell>
          <cell r="I610">
            <v>2</v>
          </cell>
          <cell r="J610" t="str">
            <v>F1190E</v>
          </cell>
          <cell r="K610">
            <v>3</v>
          </cell>
          <cell r="L610">
            <v>1</v>
          </cell>
          <cell r="M610">
            <v>1</v>
          </cell>
          <cell r="N610">
            <v>1</v>
          </cell>
          <cell r="Q610" t="str">
            <v>S1540E</v>
          </cell>
          <cell r="R610" t="str">
            <v>Difficult to set</v>
          </cell>
          <cell r="S610">
            <v>644</v>
          </cell>
          <cell r="T610" t="str">
            <v>Memory Controls/Features - Difficult to set</v>
          </cell>
          <cell r="U610" t="str">
            <v>Difficult to set</v>
          </cell>
          <cell r="V610" t="str">
            <v>Memory Controls/Features - Controls difficult to use/understand</v>
          </cell>
        </row>
        <row r="611">
          <cell r="G611" t="str">
            <v>S1540D</v>
          </cell>
          <cell r="H611" t="str">
            <v>S1540</v>
          </cell>
          <cell r="I611">
            <v>2</v>
          </cell>
          <cell r="J611" t="str">
            <v>F1190D</v>
          </cell>
          <cell r="K611">
            <v>3</v>
          </cell>
          <cell r="L611">
            <v>1</v>
          </cell>
          <cell r="M611">
            <v>1</v>
          </cell>
          <cell r="N611">
            <v>1</v>
          </cell>
          <cell r="Q611" t="str">
            <v>S1540D</v>
          </cell>
          <cell r="R611" t="str">
            <v>Loses memory</v>
          </cell>
          <cell r="S611">
            <v>646</v>
          </cell>
          <cell r="T611" t="str">
            <v>Memory Controls/Features - Loses memory</v>
          </cell>
          <cell r="U611" t="str">
            <v>Loses memory</v>
          </cell>
          <cell r="V611" t="str">
            <v>Memory Controls/Features - Loses memory settings</v>
          </cell>
        </row>
        <row r="612">
          <cell r="G612" t="str">
            <v>S1540F</v>
          </cell>
          <cell r="H612" t="str">
            <v>S1540</v>
          </cell>
          <cell r="I612">
            <v>2</v>
          </cell>
          <cell r="J612" t="str">
            <v>F1190F</v>
          </cell>
          <cell r="K612">
            <v>3</v>
          </cell>
          <cell r="L612">
            <v>1</v>
          </cell>
          <cell r="M612">
            <v>1</v>
          </cell>
          <cell r="N612">
            <v>1</v>
          </cell>
          <cell r="Q612" t="e">
            <v>#N/A</v>
          </cell>
          <cell r="R612" t="e">
            <v>#N/A</v>
          </cell>
          <cell r="S612" t="e">
            <v>#N/A</v>
          </cell>
          <cell r="T612" t="e">
            <v>#N/A</v>
          </cell>
          <cell r="U612" t="str">
            <v>Switches/knobs loose or missing</v>
          </cell>
          <cell r="V612" t="str">
            <v>Memory Controls/Features - Switches/knobs loose or missing</v>
          </cell>
        </row>
        <row r="613">
          <cell r="G613" t="str">
            <v>S1540G</v>
          </cell>
          <cell r="H613" t="str">
            <v>S1540</v>
          </cell>
          <cell r="I613">
            <v>2</v>
          </cell>
          <cell r="J613" t="str">
            <v>F1190G</v>
          </cell>
          <cell r="K613">
            <v>3</v>
          </cell>
          <cell r="L613">
            <v>1</v>
          </cell>
          <cell r="M613">
            <v>1</v>
          </cell>
          <cell r="N613">
            <v>1</v>
          </cell>
          <cell r="Q613" t="e">
            <v>#N/A</v>
          </cell>
          <cell r="R613" t="e">
            <v>#N/A</v>
          </cell>
          <cell r="S613" t="e">
            <v>#N/A</v>
          </cell>
          <cell r="T613" t="e">
            <v>#N/A</v>
          </cell>
          <cell r="U613" t="str">
            <v>Text or symbols worn off or missing</v>
          </cell>
          <cell r="V613" t="str">
            <v>Memory Controls/Features - Text or symbols worn off or missing</v>
          </cell>
        </row>
        <row r="614">
          <cell r="G614" t="str">
            <v>S1540Z</v>
          </cell>
          <cell r="H614" t="str">
            <v>S1540</v>
          </cell>
          <cell r="I614">
            <v>2</v>
          </cell>
          <cell r="J614" t="str">
            <v>F1190Z</v>
          </cell>
          <cell r="K614">
            <v>3</v>
          </cell>
          <cell r="L614">
            <v>1</v>
          </cell>
          <cell r="M614">
            <v>1</v>
          </cell>
          <cell r="N614">
            <v>1</v>
          </cell>
          <cell r="O614" t="str">
            <v>o</v>
          </cell>
          <cell r="Q614" t="e">
            <v>#N/A</v>
          </cell>
          <cell r="R614" t="e">
            <v>#N/A</v>
          </cell>
          <cell r="S614" t="e">
            <v>#N/A</v>
          </cell>
          <cell r="T614" t="e">
            <v>#N/A</v>
          </cell>
          <cell r="U614" t="str">
            <v>Other memory controls/features troubles</v>
          </cell>
          <cell r="V614" t="str">
            <v>Memory Controls/Features - other</v>
          </cell>
        </row>
        <row r="615">
          <cell r="G615" t="str">
            <v>S1540U</v>
          </cell>
          <cell r="H615" t="str">
            <v>S1540</v>
          </cell>
          <cell r="I615">
            <v>2</v>
          </cell>
          <cell r="J615" t="str">
            <v>F1190U</v>
          </cell>
          <cell r="K615">
            <v>3</v>
          </cell>
          <cell r="L615">
            <v>1</v>
          </cell>
          <cell r="M615">
            <v>0</v>
          </cell>
          <cell r="N615">
            <v>1</v>
          </cell>
          <cell r="O615" t="str">
            <v>u</v>
          </cell>
          <cell r="Q615" t="str">
            <v>S1540U</v>
          </cell>
          <cell r="R615" t="str">
            <v>Memory controls/features - unspecified</v>
          </cell>
          <cell r="S615">
            <v>647</v>
          </cell>
          <cell r="T615" t="str">
            <v>Memory Controls/Features - Unspecified</v>
          </cell>
          <cell r="U615" t="str">
            <v>Memory controls/features - unspecified</v>
          </cell>
          <cell r="V615" t="str">
            <v>Memory Controls/Features - unspecified</v>
          </cell>
        </row>
        <row r="616">
          <cell r="K616">
            <v>2</v>
          </cell>
          <cell r="L616">
            <v>1</v>
          </cell>
          <cell r="M616">
            <v>1</v>
          </cell>
          <cell r="N616">
            <v>0</v>
          </cell>
          <cell r="Q616" t="e">
            <v>#N/A</v>
          </cell>
          <cell r="R616" t="e">
            <v>#N/A</v>
          </cell>
          <cell r="S616" t="e">
            <v>#N/A</v>
          </cell>
          <cell r="T616" t="e">
            <v>#N/A</v>
          </cell>
          <cell r="U616" t="str">
            <v>Seat Belt and Seat Materials</v>
          </cell>
        </row>
        <row r="617">
          <cell r="G617" t="str">
            <v>S1570</v>
          </cell>
          <cell r="H617" t="str">
            <v>S150</v>
          </cell>
          <cell r="K617">
            <v>2</v>
          </cell>
          <cell r="L617">
            <v>1</v>
          </cell>
          <cell r="M617">
            <v>1</v>
          </cell>
          <cell r="N617">
            <v>1</v>
          </cell>
          <cell r="Q617" t="str">
            <v>S1570</v>
          </cell>
          <cell r="R617" t="str">
            <v>Seat Belt</v>
          </cell>
          <cell r="S617">
            <v>677</v>
          </cell>
          <cell r="T617" t="str">
            <v>Seat Belt</v>
          </cell>
          <cell r="U617" t="str">
            <v xml:space="preserve">Seat Belts </v>
          </cell>
          <cell r="V617" t="str">
            <v xml:space="preserve">Seat Belts </v>
          </cell>
        </row>
        <row r="618">
          <cell r="G618" t="str">
            <v>S1570A</v>
          </cell>
          <cell r="H618" t="str">
            <v>S1570</v>
          </cell>
          <cell r="I618"/>
          <cell r="K618">
            <v>3</v>
          </cell>
          <cell r="L618">
            <v>1</v>
          </cell>
          <cell r="M618">
            <v>1</v>
          </cell>
          <cell r="N618">
            <v>1</v>
          </cell>
          <cell r="Q618" t="str">
            <v>S1570A</v>
          </cell>
          <cell r="R618" t="str">
            <v>Coil/uncoil</v>
          </cell>
          <cell r="S618">
            <v>678</v>
          </cell>
          <cell r="T618" t="str">
            <v>Seat Belt - Coil/uncoil</v>
          </cell>
          <cell r="U618" t="str">
            <v>Coil/uncoil</v>
          </cell>
          <cell r="V618" t="str">
            <v>Seat Belt - Coil/uncoil</v>
          </cell>
        </row>
        <row r="619">
          <cell r="G619" t="str">
            <v>S1570B</v>
          </cell>
          <cell r="H619" t="str">
            <v>S1570</v>
          </cell>
          <cell r="I619"/>
          <cell r="K619">
            <v>3</v>
          </cell>
          <cell r="L619">
            <v>1</v>
          </cell>
          <cell r="M619">
            <v>1</v>
          </cell>
          <cell r="N619">
            <v>1</v>
          </cell>
          <cell r="Q619" t="str">
            <v>S1570B</v>
          </cell>
          <cell r="R619" t="str">
            <v>Latching</v>
          </cell>
          <cell r="S619">
            <v>679</v>
          </cell>
          <cell r="T619" t="str">
            <v>Seat Belt - Latching</v>
          </cell>
          <cell r="U619" t="str">
            <v>Latching</v>
          </cell>
          <cell r="V619" t="str">
            <v>Seat Belt - Latching</v>
          </cell>
        </row>
        <row r="620">
          <cell r="G620" t="str">
            <v>S1570C</v>
          </cell>
          <cell r="H620" t="str">
            <v>S1570</v>
          </cell>
          <cell r="I620"/>
          <cell r="K620">
            <v>3</v>
          </cell>
          <cell r="L620">
            <v>1</v>
          </cell>
          <cell r="M620">
            <v>1</v>
          </cell>
          <cell r="N620">
            <v>1</v>
          </cell>
          <cell r="Q620" t="str">
            <v>S1570C</v>
          </cell>
          <cell r="R620" t="str">
            <v>Lock-up while driving</v>
          </cell>
          <cell r="S620">
            <v>680</v>
          </cell>
          <cell r="T620" t="str">
            <v>Seat Belt - Lock-up while driving</v>
          </cell>
          <cell r="U620" t="str">
            <v>Lock-up while driving</v>
          </cell>
          <cell r="V620" t="str">
            <v>Seat Belt - Lock-up while driving</v>
          </cell>
        </row>
        <row r="621">
          <cell r="G621" t="str">
            <v>S1570D</v>
          </cell>
          <cell r="H621" t="str">
            <v>S1570</v>
          </cell>
          <cell r="I621"/>
          <cell r="K621">
            <v>3</v>
          </cell>
          <cell r="L621">
            <v>1</v>
          </cell>
          <cell r="M621">
            <v>1</v>
          </cell>
          <cell r="N621">
            <v>1</v>
          </cell>
          <cell r="Q621" t="str">
            <v>S1570D</v>
          </cell>
          <cell r="R621" t="str">
            <v>Height adjustment</v>
          </cell>
          <cell r="S621">
            <v>681</v>
          </cell>
          <cell r="T621" t="str">
            <v>Seat Belt - Height adjustment</v>
          </cell>
          <cell r="U621" t="str">
            <v>Height adjustment</v>
          </cell>
          <cell r="V621" t="str">
            <v>Seat Belt - Height adjustment</v>
          </cell>
        </row>
        <row r="622">
          <cell r="G622" t="str">
            <v>S1570E</v>
          </cell>
          <cell r="H622" t="str">
            <v>S1570</v>
          </cell>
          <cell r="K622">
            <v>3</v>
          </cell>
          <cell r="L622">
            <v>1</v>
          </cell>
          <cell r="M622">
            <v>1</v>
          </cell>
          <cell r="N622">
            <v>1</v>
          </cell>
          <cell r="Q622" t="e">
            <v>#N/A</v>
          </cell>
          <cell r="R622" t="e">
            <v>#N/A</v>
          </cell>
          <cell r="S622" t="e">
            <v>#N/A</v>
          </cell>
          <cell r="T622" t="e">
            <v>#N/A</v>
          </cell>
          <cell r="U622" t="str">
            <v>Ripped/worn</v>
          </cell>
          <cell r="V622" t="str">
            <v>Seat Belt - Ripped/worn</v>
          </cell>
        </row>
        <row r="623">
          <cell r="G623" t="str">
            <v>S1570Z</v>
          </cell>
          <cell r="H623" t="str">
            <v>S1570</v>
          </cell>
          <cell r="I623"/>
          <cell r="K623">
            <v>3</v>
          </cell>
          <cell r="L623">
            <v>1</v>
          </cell>
          <cell r="M623">
            <v>1</v>
          </cell>
          <cell r="N623">
            <v>1</v>
          </cell>
          <cell r="O623" t="str">
            <v>o</v>
          </cell>
          <cell r="Q623" t="e">
            <v>#N/A</v>
          </cell>
          <cell r="R623" t="e">
            <v>#N/A</v>
          </cell>
          <cell r="S623" t="e">
            <v>#N/A</v>
          </cell>
          <cell r="T623" t="e">
            <v>#N/A</v>
          </cell>
          <cell r="U623" t="str">
            <v>Other seat belt troubles</v>
          </cell>
          <cell r="V623" t="str">
            <v>Seat Belt - other</v>
          </cell>
        </row>
        <row r="624">
          <cell r="G624" t="str">
            <v>S1570U</v>
          </cell>
          <cell r="H624" t="str">
            <v>S1570</v>
          </cell>
          <cell r="I624"/>
          <cell r="K624">
            <v>3</v>
          </cell>
          <cell r="L624">
            <v>1</v>
          </cell>
          <cell r="M624">
            <v>0</v>
          </cell>
          <cell r="N624">
            <v>1</v>
          </cell>
          <cell r="O624" t="str">
            <v>u</v>
          </cell>
          <cell r="Q624" t="str">
            <v>S1570U</v>
          </cell>
          <cell r="R624" t="str">
            <v>Seat belt - unspecified</v>
          </cell>
          <cell r="S624">
            <v>683</v>
          </cell>
          <cell r="T624" t="str">
            <v>Seat Belt - Unspecified</v>
          </cell>
          <cell r="U624" t="str">
            <v>Seat belt - unspecified</v>
          </cell>
          <cell r="V624" t="str">
            <v>Seat Belt - unspecified</v>
          </cell>
        </row>
        <row r="625">
          <cell r="G625" t="str">
            <v>S1550</v>
          </cell>
          <cell r="H625" t="str">
            <v>S150</v>
          </cell>
          <cell r="K625">
            <v>2</v>
          </cell>
          <cell r="L625">
            <v>1</v>
          </cell>
          <cell r="M625">
            <v>1</v>
          </cell>
          <cell r="N625">
            <v>1</v>
          </cell>
          <cell r="Q625" t="str">
            <v>S1550</v>
          </cell>
          <cell r="R625" t="str">
            <v>Seat Upholstery</v>
          </cell>
          <cell r="S625">
            <v>671</v>
          </cell>
          <cell r="T625" t="str">
            <v>Seat Upholstery</v>
          </cell>
          <cell r="U625" t="str">
            <v>Seat Upholstery</v>
          </cell>
          <cell r="V625" t="str">
            <v>Seat Upholstery</v>
          </cell>
        </row>
        <row r="626">
          <cell r="G626" t="str">
            <v>S1550A</v>
          </cell>
          <cell r="H626" t="str">
            <v>S1550</v>
          </cell>
          <cell r="I626"/>
          <cell r="K626">
            <v>3</v>
          </cell>
          <cell r="L626">
            <v>1</v>
          </cell>
          <cell r="M626">
            <v>1</v>
          </cell>
          <cell r="N626">
            <v>1</v>
          </cell>
          <cell r="Q626" t="str">
            <v>S1550A</v>
          </cell>
          <cell r="R626" t="str">
            <v>Poor color match</v>
          </cell>
          <cell r="S626">
            <v>672</v>
          </cell>
          <cell r="T626" t="str">
            <v>Seat Upholstery - Poor color match</v>
          </cell>
          <cell r="U626" t="str">
            <v>Poor color match</v>
          </cell>
          <cell r="V626" t="str">
            <v>Seat Upholstery - Poor color match</v>
          </cell>
        </row>
        <row r="627">
          <cell r="G627" t="str">
            <v>S1550B</v>
          </cell>
          <cell r="H627" t="str">
            <v>S1550</v>
          </cell>
          <cell r="I627"/>
          <cell r="K627">
            <v>3</v>
          </cell>
          <cell r="L627">
            <v>1</v>
          </cell>
          <cell r="M627">
            <v>1</v>
          </cell>
          <cell r="N627">
            <v>1</v>
          </cell>
          <cell r="Q627" t="str">
            <v>S1550B</v>
          </cell>
          <cell r="R627" t="str">
            <v>Gaps/poor fit</v>
          </cell>
          <cell r="S627">
            <v>673</v>
          </cell>
          <cell r="T627" t="str">
            <v>Seat Upholstery - Gaps/poor fit</v>
          </cell>
          <cell r="U627" t="str">
            <v>Gaps/poor fit</v>
          </cell>
          <cell r="V627" t="str">
            <v>Seat Upholstery - Gaps/poor fit/parting seams/poorly sewn</v>
          </cell>
        </row>
        <row r="628">
          <cell r="G628" t="str">
            <v>S1550C</v>
          </cell>
          <cell r="H628" t="str">
            <v>S1550</v>
          </cell>
          <cell r="I628"/>
          <cell r="K628">
            <v>3</v>
          </cell>
          <cell r="L628">
            <v>1</v>
          </cell>
          <cell r="M628">
            <v>1</v>
          </cell>
          <cell r="N628">
            <v>1</v>
          </cell>
          <cell r="Q628" t="str">
            <v>S1550C</v>
          </cell>
          <cell r="R628" t="str">
            <v>Damaged</v>
          </cell>
          <cell r="S628">
            <v>674</v>
          </cell>
          <cell r="T628" t="str">
            <v>Seat Upholstery - Damaged</v>
          </cell>
          <cell r="U628" t="str">
            <v>Damaged</v>
          </cell>
          <cell r="V628" t="str">
            <v>Seat Upholstery - Damaged at delivery</v>
          </cell>
        </row>
        <row r="629">
          <cell r="G629" t="str">
            <v>S1550D</v>
          </cell>
          <cell r="H629" t="str">
            <v>S1550</v>
          </cell>
          <cell r="I629"/>
          <cell r="K629">
            <v>3</v>
          </cell>
          <cell r="L629">
            <v>1</v>
          </cell>
          <cell r="M629">
            <v>1</v>
          </cell>
          <cell r="N629">
            <v>1</v>
          </cell>
          <cell r="Q629" t="str">
            <v>S1550D</v>
          </cell>
          <cell r="R629" t="str">
            <v>Soils easily/retains lint</v>
          </cell>
          <cell r="S629">
            <v>675</v>
          </cell>
          <cell r="T629" t="str">
            <v>Seat Upholstery - Soils easily/retains lint</v>
          </cell>
          <cell r="U629" t="str">
            <v>Soils easily/retains lint</v>
          </cell>
          <cell r="V629" t="str">
            <v>Seat Upholstery - Soils easily/retains lint</v>
          </cell>
        </row>
        <row r="630">
          <cell r="G630" t="str">
            <v>S1550F</v>
          </cell>
          <cell r="H630" t="str">
            <v>S1550</v>
          </cell>
          <cell r="K630">
            <v>3</v>
          </cell>
          <cell r="L630">
            <v>1</v>
          </cell>
          <cell r="M630">
            <v>1</v>
          </cell>
          <cell r="N630">
            <v>1</v>
          </cell>
          <cell r="Q630" t="e">
            <v>#N/A</v>
          </cell>
          <cell r="R630" t="e">
            <v>#N/A</v>
          </cell>
          <cell r="S630" t="e">
            <v>#N/A</v>
          </cell>
          <cell r="T630" t="e">
            <v>#N/A</v>
          </cell>
          <cell r="U630" t="str">
            <v>Difficult to clean</v>
          </cell>
          <cell r="V630" t="str">
            <v>Seat Upholstery - Difficult to clean</v>
          </cell>
        </row>
        <row r="631">
          <cell r="G631" t="str">
            <v>S1550E</v>
          </cell>
          <cell r="H631" t="str">
            <v>S1550</v>
          </cell>
          <cell r="I631"/>
          <cell r="K631">
            <v>3</v>
          </cell>
          <cell r="L631">
            <v>1</v>
          </cell>
          <cell r="M631">
            <v>1</v>
          </cell>
          <cell r="N631">
            <v>1</v>
          </cell>
          <cell r="Q631" t="e">
            <v>#N/A</v>
          </cell>
          <cell r="R631" t="e">
            <v>#N/A</v>
          </cell>
          <cell r="S631" t="e">
            <v>#N/A</v>
          </cell>
          <cell r="T631" t="e">
            <v>#N/A</v>
          </cell>
          <cell r="U631" t="str">
            <v>Wears easily</v>
          </cell>
          <cell r="V631" t="str">
            <v>Seat Upholstery - Wears easily</v>
          </cell>
        </row>
        <row r="632">
          <cell r="G632" t="str">
            <v>S1550G</v>
          </cell>
          <cell r="H632" t="str">
            <v>S1550</v>
          </cell>
          <cell r="K632">
            <v>3</v>
          </cell>
          <cell r="L632">
            <v>1</v>
          </cell>
          <cell r="M632">
            <v>1</v>
          </cell>
          <cell r="N632">
            <v>1</v>
          </cell>
          <cell r="Q632" t="e">
            <v>#N/A</v>
          </cell>
          <cell r="R632" t="e">
            <v>#N/A</v>
          </cell>
          <cell r="S632" t="e">
            <v>#N/A</v>
          </cell>
          <cell r="T632" t="e">
            <v>#N/A</v>
          </cell>
          <cell r="U632" t="str">
            <v>Excessively worn/faded/damaged</v>
          </cell>
          <cell r="V632" t="str">
            <v>Seat Upholstery - Excessively worn/faded/damaged</v>
          </cell>
        </row>
        <row r="633">
          <cell r="G633" t="str">
            <v>S1550Z</v>
          </cell>
          <cell r="H633" t="str">
            <v>S1550</v>
          </cell>
          <cell r="I633"/>
          <cell r="K633">
            <v>3</v>
          </cell>
          <cell r="L633">
            <v>1</v>
          </cell>
          <cell r="M633">
            <v>1</v>
          </cell>
          <cell r="N633">
            <v>1</v>
          </cell>
          <cell r="O633" t="str">
            <v>o</v>
          </cell>
          <cell r="Q633" t="e">
            <v>#N/A</v>
          </cell>
          <cell r="R633" t="e">
            <v>#N/A</v>
          </cell>
          <cell r="S633" t="e">
            <v>#N/A</v>
          </cell>
          <cell r="T633" t="e">
            <v>#N/A</v>
          </cell>
          <cell r="U633" t="str">
            <v>Other seat upholstery troubles</v>
          </cell>
          <cell r="V633" t="str">
            <v>Seat Upholstery - other</v>
          </cell>
        </row>
        <row r="634">
          <cell r="G634" t="str">
            <v>S1550U</v>
          </cell>
          <cell r="H634" t="str">
            <v>S1550</v>
          </cell>
          <cell r="I634"/>
          <cell r="K634">
            <v>3</v>
          </cell>
          <cell r="L634">
            <v>1</v>
          </cell>
          <cell r="M634">
            <v>0</v>
          </cell>
          <cell r="N634">
            <v>1</v>
          </cell>
          <cell r="O634" t="str">
            <v>u</v>
          </cell>
          <cell r="Q634" t="str">
            <v>S1550U</v>
          </cell>
          <cell r="R634" t="str">
            <v>Seat upholstery - unspecified</v>
          </cell>
          <cell r="S634">
            <v>676</v>
          </cell>
          <cell r="T634" t="str">
            <v>Seat Upholstery - Unspecified</v>
          </cell>
          <cell r="U634" t="str">
            <v>Seat upholstery - unspecified</v>
          </cell>
          <cell r="V634" t="str">
            <v>Seat Upholstery - unspecified</v>
          </cell>
        </row>
        <row r="635">
          <cell r="K635">
            <v>2</v>
          </cell>
          <cell r="L635">
            <v>1</v>
          </cell>
          <cell r="M635">
            <v>1</v>
          </cell>
          <cell r="N635">
            <v>0</v>
          </cell>
          <cell r="Q635" t="e">
            <v>#N/A</v>
          </cell>
          <cell r="R635" t="e">
            <v>#N/A</v>
          </cell>
          <cell r="S635" t="e">
            <v>#N/A</v>
          </cell>
          <cell r="T635" t="e">
            <v>#N/A</v>
          </cell>
          <cell r="U635" t="str">
            <v>Other</v>
          </cell>
        </row>
        <row r="636">
          <cell r="G636" t="str">
            <v>S1580</v>
          </cell>
          <cell r="H636" t="str">
            <v>S150</v>
          </cell>
          <cell r="K636">
            <v>2</v>
          </cell>
          <cell r="L636">
            <v>1</v>
          </cell>
          <cell r="M636">
            <v>1</v>
          </cell>
          <cell r="N636">
            <v>1</v>
          </cell>
          <cell r="Q636" t="e">
            <v>#N/A</v>
          </cell>
          <cell r="R636" t="e">
            <v>#N/A</v>
          </cell>
          <cell r="S636" t="e">
            <v>#N/A</v>
          </cell>
          <cell r="T636" t="e">
            <v>#N/A</v>
          </cell>
          <cell r="U636" t="str">
            <v>Seat Loose</v>
          </cell>
          <cell r="V636" t="str">
            <v>Seat Loose</v>
          </cell>
        </row>
        <row r="637">
          <cell r="G637" t="str">
            <v>S1580U</v>
          </cell>
          <cell r="H637" t="str">
            <v>S1580</v>
          </cell>
          <cell r="I637"/>
          <cell r="K637">
            <v>3</v>
          </cell>
          <cell r="L637">
            <v>1</v>
          </cell>
          <cell r="M637">
            <v>0</v>
          </cell>
          <cell r="N637">
            <v>1</v>
          </cell>
          <cell r="O637" t="str">
            <v>u</v>
          </cell>
          <cell r="Q637" t="e">
            <v>#N/A</v>
          </cell>
          <cell r="R637" t="e">
            <v>#N/A</v>
          </cell>
          <cell r="S637" t="e">
            <v>#N/A</v>
          </cell>
          <cell r="T637" t="e">
            <v>#N/A</v>
          </cell>
          <cell r="U637" t="str">
            <v>Seat Loose</v>
          </cell>
          <cell r="V637" t="str">
            <v>Seat Loose</v>
          </cell>
        </row>
        <row r="638">
          <cell r="G638" t="str">
            <v>S1535</v>
          </cell>
          <cell r="H638" t="str">
            <v>S150</v>
          </cell>
          <cell r="K638">
            <v>2</v>
          </cell>
          <cell r="L638">
            <v>1</v>
          </cell>
          <cell r="M638">
            <v>1</v>
          </cell>
          <cell r="N638">
            <v>1</v>
          </cell>
          <cell r="Q638" t="str">
            <v>S1535</v>
          </cell>
          <cell r="R638" t="str">
            <v>Seat Shakes or Rattles</v>
          </cell>
          <cell r="S638">
            <v>655</v>
          </cell>
          <cell r="T638" t="str">
            <v>Seat Shakes or Rattles</v>
          </cell>
          <cell r="U638" t="str">
            <v>Seat Shakes/Rattles</v>
          </cell>
          <cell r="V638" t="str">
            <v>Seat Squeaks/Rattles</v>
          </cell>
        </row>
        <row r="639">
          <cell r="G639" t="str">
            <v>S1535A</v>
          </cell>
          <cell r="H639" t="str">
            <v>S1535</v>
          </cell>
          <cell r="I639">
            <v>2</v>
          </cell>
          <cell r="J639" t="str">
            <v>S1430A</v>
          </cell>
          <cell r="K639">
            <v>3</v>
          </cell>
          <cell r="L639">
            <v>1</v>
          </cell>
          <cell r="M639">
            <v>1</v>
          </cell>
          <cell r="N639">
            <v>1</v>
          </cell>
          <cell r="Q639" t="e">
            <v>#N/A</v>
          </cell>
          <cell r="R639" t="e">
            <v>#N/A</v>
          </cell>
          <cell r="S639" t="e">
            <v>#N/A</v>
          </cell>
          <cell r="T639" t="e">
            <v>#N/A</v>
          </cell>
          <cell r="U639" t="str">
            <v xml:space="preserve">Driver's seat </v>
          </cell>
          <cell r="V639" t="str">
            <v xml:space="preserve">Seat Squeaks/Rattles - Drivers Seat </v>
          </cell>
        </row>
        <row r="640">
          <cell r="G640" t="str">
            <v>S1535B</v>
          </cell>
          <cell r="H640" t="str">
            <v>S1535</v>
          </cell>
          <cell r="I640">
            <v>2</v>
          </cell>
          <cell r="J640" t="str">
            <v>S1430B</v>
          </cell>
          <cell r="K640">
            <v>3</v>
          </cell>
          <cell r="L640">
            <v>1</v>
          </cell>
          <cell r="M640">
            <v>1</v>
          </cell>
          <cell r="N640">
            <v>1</v>
          </cell>
          <cell r="Q640" t="e">
            <v>#N/A</v>
          </cell>
          <cell r="R640" t="e">
            <v>#N/A</v>
          </cell>
          <cell r="S640" t="e">
            <v>#N/A</v>
          </cell>
          <cell r="T640" t="e">
            <v>#N/A</v>
          </cell>
          <cell r="U640" t="str">
            <v xml:space="preserve">Front row passenger's seat </v>
          </cell>
          <cell r="V640" t="str">
            <v xml:space="preserve">Seat Squeaks/Rattles - Front Row Passengers Seat </v>
          </cell>
        </row>
        <row r="641">
          <cell r="G641" t="str">
            <v>S1535C</v>
          </cell>
          <cell r="H641" t="str">
            <v>S1535</v>
          </cell>
          <cell r="I641">
            <v>2</v>
          </cell>
          <cell r="J641" t="str">
            <v>S1430C</v>
          </cell>
          <cell r="K641">
            <v>3</v>
          </cell>
          <cell r="L641">
            <v>1</v>
          </cell>
          <cell r="M641">
            <v>1</v>
          </cell>
          <cell r="N641">
            <v>1</v>
          </cell>
          <cell r="Q641" t="e">
            <v>#N/A</v>
          </cell>
          <cell r="R641" t="e">
            <v>#N/A</v>
          </cell>
          <cell r="S641" t="e">
            <v>#N/A</v>
          </cell>
          <cell r="T641" t="e">
            <v>#N/A</v>
          </cell>
          <cell r="U641" t="str">
            <v xml:space="preserve">2nd row seat(s) </v>
          </cell>
          <cell r="V641" t="str">
            <v xml:space="preserve">Seat Squeaks/Rattles - 2nd Row Seat(s) </v>
          </cell>
        </row>
        <row r="642">
          <cell r="G642" t="str">
            <v>S1535D</v>
          </cell>
          <cell r="H642" t="str">
            <v>S1535</v>
          </cell>
          <cell r="I642">
            <v>2</v>
          </cell>
          <cell r="J642" t="str">
            <v>S1430D</v>
          </cell>
          <cell r="K642">
            <v>3</v>
          </cell>
          <cell r="L642">
            <v>1</v>
          </cell>
          <cell r="M642">
            <v>1</v>
          </cell>
          <cell r="N642">
            <v>1</v>
          </cell>
          <cell r="Q642" t="e">
            <v>#N/A</v>
          </cell>
          <cell r="R642" t="e">
            <v>#N/A</v>
          </cell>
          <cell r="S642" t="e">
            <v>#N/A</v>
          </cell>
          <cell r="T642" t="e">
            <v>#N/A</v>
          </cell>
          <cell r="U642" t="str">
            <v xml:space="preserve">3rd row seat(s) </v>
          </cell>
          <cell r="V642" t="str">
            <v xml:space="preserve">Seat Squeaks/Rattles - 3rd Row Seat(s) </v>
          </cell>
        </row>
        <row r="643">
          <cell r="G643" t="str">
            <v>S1535Z</v>
          </cell>
          <cell r="H643" t="str">
            <v>S1535</v>
          </cell>
          <cell r="I643">
            <v>2</v>
          </cell>
          <cell r="J643" t="str">
            <v>S1430Z</v>
          </cell>
          <cell r="K643">
            <v>3</v>
          </cell>
          <cell r="L643">
            <v>1</v>
          </cell>
          <cell r="M643">
            <v>1</v>
          </cell>
          <cell r="N643">
            <v>1</v>
          </cell>
          <cell r="O643" t="str">
            <v>o</v>
          </cell>
          <cell r="Q643" t="e">
            <v>#N/A</v>
          </cell>
          <cell r="R643" t="e">
            <v>#N/A</v>
          </cell>
          <cell r="S643" t="e">
            <v>#N/A</v>
          </cell>
          <cell r="T643" t="e">
            <v>#N/A</v>
          </cell>
          <cell r="U643" t="str">
            <v>Other seat squeaks/rattles troubles</v>
          </cell>
          <cell r="V643" t="str">
            <v>Seat Squeaks/Rattles - other</v>
          </cell>
        </row>
        <row r="644">
          <cell r="G644" t="str">
            <v>S1535U</v>
          </cell>
          <cell r="H644" t="str">
            <v>S1535</v>
          </cell>
          <cell r="I644">
            <v>2</v>
          </cell>
          <cell r="J644" t="str">
            <v>S1430U</v>
          </cell>
          <cell r="K644">
            <v>3</v>
          </cell>
          <cell r="L644">
            <v>1</v>
          </cell>
          <cell r="M644">
            <v>0</v>
          </cell>
          <cell r="N644">
            <v>1</v>
          </cell>
          <cell r="O644" t="str">
            <v>u</v>
          </cell>
          <cell r="Q644" t="e">
            <v>#N/A</v>
          </cell>
          <cell r="R644" t="e">
            <v>#N/A</v>
          </cell>
          <cell r="S644" t="e">
            <v>#N/A</v>
          </cell>
          <cell r="T644" t="e">
            <v>#N/A</v>
          </cell>
          <cell r="U644" t="str">
            <v>Seat Squeaks/Rattles - unspecified</v>
          </cell>
          <cell r="V644" t="str">
            <v>Seat Squeaks/Rattles - unspecified</v>
          </cell>
        </row>
        <row r="645">
          <cell r="G645" t="str">
            <v>S1590</v>
          </cell>
          <cell r="H645" t="str">
            <v>S150</v>
          </cell>
          <cell r="K645">
            <v>2</v>
          </cell>
          <cell r="L645">
            <v>1</v>
          </cell>
          <cell r="M645">
            <v>1</v>
          </cell>
          <cell r="N645">
            <v>1</v>
          </cell>
          <cell r="Q645" t="e">
            <v>#N/A</v>
          </cell>
          <cell r="R645" t="e">
            <v>#N/A</v>
          </cell>
          <cell r="S645" t="e">
            <v>#N/A</v>
          </cell>
          <cell r="T645" t="e">
            <v>#N/A</v>
          </cell>
          <cell r="U645" t="str">
            <v>Other Seat Troubles</v>
          </cell>
          <cell r="V645" t="str">
            <v>Other Seat Troubles</v>
          </cell>
        </row>
        <row r="646">
          <cell r="G646" t="str">
            <v>S1590U</v>
          </cell>
          <cell r="H646" t="str">
            <v>S1590</v>
          </cell>
          <cell r="I646"/>
          <cell r="K646">
            <v>3</v>
          </cell>
          <cell r="L646">
            <v>1</v>
          </cell>
          <cell r="M646">
            <v>0</v>
          </cell>
          <cell r="N646">
            <v>1</v>
          </cell>
          <cell r="O646" t="str">
            <v>u</v>
          </cell>
          <cell r="Q646" t="e">
            <v>#N/A</v>
          </cell>
          <cell r="R646" t="e">
            <v>#N/A</v>
          </cell>
          <cell r="S646" t="e">
            <v>#N/A</v>
          </cell>
          <cell r="T646" t="e">
            <v>#N/A</v>
          </cell>
          <cell r="U646" t="str">
            <v>Other Seat Troubles</v>
          </cell>
          <cell r="V646" t="str">
            <v>Other Seat Troubles</v>
          </cell>
        </row>
        <row r="647">
          <cell r="G647" t="str">
            <v>S1591</v>
          </cell>
          <cell r="H647" t="str">
            <v>S150</v>
          </cell>
          <cell r="K647">
            <v>2</v>
          </cell>
          <cell r="L647">
            <v>1</v>
          </cell>
          <cell r="M647">
            <v>1</v>
          </cell>
          <cell r="N647">
            <v>1</v>
          </cell>
          <cell r="Q647" t="e">
            <v>#N/A</v>
          </cell>
          <cell r="R647" t="e">
            <v>#N/A</v>
          </cell>
          <cell r="S647" t="e">
            <v>#N/A</v>
          </cell>
          <cell r="T647" t="e">
            <v>#N/A</v>
          </cell>
          <cell r="U647" t="str">
            <v>Other Seat Adjustment Troubles</v>
          </cell>
          <cell r="V647" t="str">
            <v>Other Seat Adjustment Troubles</v>
          </cell>
        </row>
        <row r="648">
          <cell r="G648" t="str">
            <v>S1591U</v>
          </cell>
          <cell r="H648" t="str">
            <v>S1591</v>
          </cell>
          <cell r="I648"/>
          <cell r="K648">
            <v>3</v>
          </cell>
          <cell r="L648">
            <v>1</v>
          </cell>
          <cell r="M648">
            <v>0</v>
          </cell>
          <cell r="N648">
            <v>1</v>
          </cell>
          <cell r="O648" t="str">
            <v>u</v>
          </cell>
          <cell r="Q648" t="e">
            <v>#N/A</v>
          </cell>
          <cell r="R648" t="e">
            <v>#N/A</v>
          </cell>
          <cell r="S648" t="e">
            <v>#N/A</v>
          </cell>
          <cell r="T648" t="e">
            <v>#N/A</v>
          </cell>
          <cell r="U648" t="str">
            <v>Other Seat Adjustment Troubles</v>
          </cell>
          <cell r="V648" t="str">
            <v>Other Seat Adjustment Troubles</v>
          </cell>
        </row>
        <row r="649">
          <cell r="G649" t="str">
            <v>S160</v>
          </cell>
          <cell r="I649"/>
          <cell r="K649">
            <v>1</v>
          </cell>
          <cell r="L649">
            <v>1</v>
          </cell>
          <cell r="M649">
            <v>1</v>
          </cell>
          <cell r="N649">
            <v>1</v>
          </cell>
          <cell r="Q649" t="e">
            <v>#N/A</v>
          </cell>
          <cell r="R649" t="e">
            <v>#N/A</v>
          </cell>
          <cell r="S649" t="e">
            <v>#N/A</v>
          </cell>
          <cell r="T649" t="e">
            <v>#N/A</v>
          </cell>
          <cell r="U649" t="str">
            <v>Interior/Instrument Panel</v>
          </cell>
          <cell r="V649" t="str">
            <v>Interior/Instrument Panel</v>
          </cell>
        </row>
        <row r="650">
          <cell r="I650"/>
          <cell r="K650">
            <v>1</v>
          </cell>
          <cell r="L650">
            <v>1</v>
          </cell>
          <cell r="M650">
            <v>1</v>
          </cell>
          <cell r="N650">
            <v>0</v>
          </cell>
          <cell r="Q650" t="e">
            <v>#N/A</v>
          </cell>
          <cell r="R650" t="e">
            <v>#N/A</v>
          </cell>
          <cell r="S650" t="e">
            <v>#N/A</v>
          </cell>
          <cell r="T650" t="e">
            <v>#N/A</v>
          </cell>
          <cell r="U650" t="str">
            <v>Door/window/dashboard/console squeaks/rattles; window open/close or glass distortion issues; instrument panel/carpet poor fit; interior light or mirror troubles; glovebox usability; cupholders; etc.</v>
          </cell>
        </row>
        <row r="651">
          <cell r="K651">
            <v>2</v>
          </cell>
          <cell r="L651">
            <v>1</v>
          </cell>
          <cell r="M651">
            <v>1</v>
          </cell>
          <cell r="N651">
            <v>0</v>
          </cell>
          <cell r="Q651" t="e">
            <v>#N/A</v>
          </cell>
          <cell r="R651" t="e">
            <v>#N/A</v>
          </cell>
          <cell r="S651" t="e">
            <v>#N/A</v>
          </cell>
          <cell r="T651" t="e">
            <v>#N/A</v>
          </cell>
          <cell r="U651" t="str">
            <v>Interior Storage</v>
          </cell>
        </row>
        <row r="652">
          <cell r="G652" t="str">
            <v>I1600</v>
          </cell>
          <cell r="H652" t="str">
            <v>S160</v>
          </cell>
          <cell r="K652">
            <v>2</v>
          </cell>
          <cell r="L652">
            <v>1</v>
          </cell>
          <cell r="M652">
            <v>1</v>
          </cell>
          <cell r="N652">
            <v>1</v>
          </cell>
          <cell r="Q652" t="str">
            <v>I1600</v>
          </cell>
          <cell r="R652" t="str">
            <v>Cupholders</v>
          </cell>
          <cell r="S652">
            <v>706</v>
          </cell>
          <cell r="T652" t="str">
            <v>Cupholders</v>
          </cell>
          <cell r="U652" t="str">
            <v>Cupholders</v>
          </cell>
          <cell r="V652" t="str">
            <v>Cupholders</v>
          </cell>
        </row>
        <row r="653">
          <cell r="G653" t="str">
            <v>I1600A</v>
          </cell>
          <cell r="H653" t="str">
            <v>I1600</v>
          </cell>
          <cell r="I653"/>
          <cell r="K653">
            <v>3</v>
          </cell>
          <cell r="L653">
            <v>1</v>
          </cell>
          <cell r="M653">
            <v>1</v>
          </cell>
          <cell r="N653">
            <v>1</v>
          </cell>
          <cell r="Q653" t="str">
            <v>I1600A</v>
          </cell>
          <cell r="R653" t="str">
            <v>Broken/damaged</v>
          </cell>
          <cell r="S653">
            <v>707</v>
          </cell>
          <cell r="T653" t="str">
            <v>Cupholders - Broken/damaged</v>
          </cell>
          <cell r="U653" t="str">
            <v>Broken/damaged</v>
          </cell>
          <cell r="V653" t="str">
            <v>Cupholders - Broken/damaged</v>
          </cell>
        </row>
        <row r="654">
          <cell r="G654" t="str">
            <v>I1600B</v>
          </cell>
          <cell r="H654" t="str">
            <v>I1600</v>
          </cell>
          <cell r="I654"/>
          <cell r="K654">
            <v>3</v>
          </cell>
          <cell r="L654">
            <v>1</v>
          </cell>
          <cell r="M654">
            <v>1</v>
          </cell>
          <cell r="N654">
            <v>1</v>
          </cell>
          <cell r="Q654" t="str">
            <v>I1600B</v>
          </cell>
          <cell r="R654" t="str">
            <v>Poor location</v>
          </cell>
          <cell r="S654">
            <v>708</v>
          </cell>
          <cell r="T654" t="str">
            <v>Cupholders - Poor location</v>
          </cell>
          <cell r="U654" t="str">
            <v>Poor location</v>
          </cell>
          <cell r="V654" t="str">
            <v>Cupholders - Poor location</v>
          </cell>
        </row>
        <row r="655">
          <cell r="G655" t="str">
            <v>I1600C</v>
          </cell>
          <cell r="H655" t="str">
            <v>I1600</v>
          </cell>
          <cell r="I655"/>
          <cell r="K655">
            <v>3</v>
          </cell>
          <cell r="L655">
            <v>1</v>
          </cell>
          <cell r="M655">
            <v>1</v>
          </cell>
          <cell r="N655">
            <v>1</v>
          </cell>
          <cell r="Q655" t="str">
            <v>I1600C</v>
          </cell>
          <cell r="R655" t="str">
            <v>Inability to hold various sizes</v>
          </cell>
          <cell r="S655">
            <v>709</v>
          </cell>
          <cell r="T655" t="str">
            <v>Cupholders - Inability to hold various sizes</v>
          </cell>
          <cell r="U655" t="str">
            <v>Inability to hold various sizes</v>
          </cell>
          <cell r="V655" t="str">
            <v>Cupholders - Unable to hold various sizes</v>
          </cell>
        </row>
        <row r="656">
          <cell r="G656" t="str">
            <v>I1600D</v>
          </cell>
          <cell r="H656" t="str">
            <v>I1600</v>
          </cell>
          <cell r="K656">
            <v>3</v>
          </cell>
          <cell r="L656">
            <v>1</v>
          </cell>
          <cell r="M656">
            <v>1</v>
          </cell>
          <cell r="N656">
            <v>1</v>
          </cell>
          <cell r="Q656" t="e">
            <v>#N/A</v>
          </cell>
          <cell r="R656" t="e">
            <v>#N/A</v>
          </cell>
          <cell r="S656" t="e">
            <v>#N/A</v>
          </cell>
          <cell r="T656" t="e">
            <v>#N/A</v>
          </cell>
          <cell r="U656" t="str">
            <v>Difficult to clean</v>
          </cell>
          <cell r="V656" t="str">
            <v>Cupholders - Difficult to clean</v>
          </cell>
        </row>
        <row r="657">
          <cell r="G657" t="str">
            <v>I1600E</v>
          </cell>
          <cell r="H657" t="str">
            <v>I1600</v>
          </cell>
          <cell r="K657">
            <v>3</v>
          </cell>
          <cell r="L657">
            <v>1</v>
          </cell>
          <cell r="M657">
            <v>1</v>
          </cell>
          <cell r="N657">
            <v>1</v>
          </cell>
          <cell r="Q657" t="e">
            <v>#N/A</v>
          </cell>
          <cell r="R657" t="e">
            <v>#N/A</v>
          </cell>
          <cell r="S657" t="e">
            <v>#N/A</v>
          </cell>
          <cell r="T657" t="e">
            <v>#N/A</v>
          </cell>
          <cell r="U657" t="str">
            <v>Material faded/cracked/worn</v>
          </cell>
          <cell r="V657" t="str">
            <v>Cupholders - Material faded/cracked/worn</v>
          </cell>
        </row>
        <row r="658">
          <cell r="G658" t="str">
            <v>I1600Z</v>
          </cell>
          <cell r="H658" t="str">
            <v>I1600</v>
          </cell>
          <cell r="I658"/>
          <cell r="K658">
            <v>3</v>
          </cell>
          <cell r="L658">
            <v>1</v>
          </cell>
          <cell r="M658">
            <v>1</v>
          </cell>
          <cell r="N658">
            <v>1</v>
          </cell>
          <cell r="O658" t="str">
            <v>o</v>
          </cell>
          <cell r="Q658" t="e">
            <v>#N/A</v>
          </cell>
          <cell r="R658" t="e">
            <v>#N/A</v>
          </cell>
          <cell r="S658" t="e">
            <v>#N/A</v>
          </cell>
          <cell r="T658" t="e">
            <v>#N/A</v>
          </cell>
          <cell r="U658" t="str">
            <v>Other cupholders troubles</v>
          </cell>
          <cell r="V658" t="str">
            <v>Cupholders - other</v>
          </cell>
        </row>
        <row r="659">
          <cell r="G659" t="str">
            <v>I1600U</v>
          </cell>
          <cell r="H659" t="str">
            <v>I1600</v>
          </cell>
          <cell r="I659"/>
          <cell r="K659">
            <v>3</v>
          </cell>
          <cell r="L659">
            <v>1</v>
          </cell>
          <cell r="M659">
            <v>0</v>
          </cell>
          <cell r="N659">
            <v>1</v>
          </cell>
          <cell r="O659" t="str">
            <v>u</v>
          </cell>
          <cell r="Q659" t="str">
            <v>I1600U</v>
          </cell>
          <cell r="R659" t="str">
            <v>Cupholders - unspecified</v>
          </cell>
          <cell r="S659">
            <v>710</v>
          </cell>
          <cell r="T659" t="str">
            <v>Cupholders - Unspecified</v>
          </cell>
          <cell r="U659" t="str">
            <v>Cupholders - unspecified</v>
          </cell>
          <cell r="V659" t="str">
            <v>Cupholders - unspecified</v>
          </cell>
        </row>
        <row r="660">
          <cell r="G660" t="str">
            <v>I1601</v>
          </cell>
          <cell r="H660" t="str">
            <v>S160</v>
          </cell>
          <cell r="K660">
            <v>2</v>
          </cell>
          <cell r="L660">
            <v>1</v>
          </cell>
          <cell r="M660">
            <v>1</v>
          </cell>
          <cell r="N660">
            <v>1</v>
          </cell>
          <cell r="Q660" t="str">
            <v>I1601</v>
          </cell>
          <cell r="R660" t="str">
            <v>Center Floor Console</v>
          </cell>
          <cell r="S660">
            <v>718</v>
          </cell>
          <cell r="T660" t="str">
            <v>Center Floor Console</v>
          </cell>
          <cell r="U660" t="str">
            <v>Center Floor Console</v>
          </cell>
          <cell r="V660" t="str">
            <v>Center Floor Console</v>
          </cell>
        </row>
        <row r="661">
          <cell r="G661" t="str">
            <v>I1601A</v>
          </cell>
          <cell r="H661" t="str">
            <v>I1601</v>
          </cell>
          <cell r="I661"/>
          <cell r="K661">
            <v>3</v>
          </cell>
          <cell r="L661">
            <v>1</v>
          </cell>
          <cell r="M661">
            <v>1</v>
          </cell>
          <cell r="N661">
            <v>1</v>
          </cell>
          <cell r="Q661" t="str">
            <v>I1601A</v>
          </cell>
          <cell r="R661" t="str">
            <v>Poor color match</v>
          </cell>
          <cell r="S661">
            <v>719</v>
          </cell>
          <cell r="T661" t="str">
            <v>Center Floor Console - Poor color match</v>
          </cell>
          <cell r="U661" t="str">
            <v>Poor color match</v>
          </cell>
          <cell r="V661" t="str">
            <v>Center Floor Console - Poor color match</v>
          </cell>
        </row>
        <row r="662">
          <cell r="G662" t="str">
            <v>I1601B</v>
          </cell>
          <cell r="H662" t="str">
            <v>I1601</v>
          </cell>
          <cell r="I662"/>
          <cell r="K662">
            <v>3</v>
          </cell>
          <cell r="L662">
            <v>1</v>
          </cell>
          <cell r="M662">
            <v>1</v>
          </cell>
          <cell r="N662">
            <v>1</v>
          </cell>
          <cell r="Q662" t="str">
            <v>I1601B</v>
          </cell>
          <cell r="R662" t="str">
            <v>Gaps/poor fit</v>
          </cell>
          <cell r="S662">
            <v>720</v>
          </cell>
          <cell r="T662" t="str">
            <v>Center Floor Console - Gaps/poor fit</v>
          </cell>
          <cell r="U662" t="str">
            <v>Gaps/poor fit</v>
          </cell>
          <cell r="V662" t="str">
            <v>Center Floor Console - Gaps/poor fit</v>
          </cell>
        </row>
        <row r="663">
          <cell r="G663" t="str">
            <v>I1601C</v>
          </cell>
          <cell r="H663" t="str">
            <v>I1601</v>
          </cell>
          <cell r="I663"/>
          <cell r="K663">
            <v>3</v>
          </cell>
          <cell r="L663">
            <v>1</v>
          </cell>
          <cell r="M663">
            <v>1</v>
          </cell>
          <cell r="N663">
            <v>1</v>
          </cell>
          <cell r="Q663" t="str">
            <v>I1601C</v>
          </cell>
          <cell r="R663" t="str">
            <v>Damaged</v>
          </cell>
          <cell r="S663">
            <v>721</v>
          </cell>
          <cell r="T663" t="str">
            <v>Center Floor Console - Damaged</v>
          </cell>
          <cell r="U663" t="str">
            <v>Damaged</v>
          </cell>
          <cell r="V663" t="str">
            <v>Center Floor Console - Damaged at delivery</v>
          </cell>
        </row>
        <row r="664">
          <cell r="G664" t="str">
            <v>I1601F</v>
          </cell>
          <cell r="H664" t="str">
            <v>I1601</v>
          </cell>
          <cell r="K664">
            <v>3</v>
          </cell>
          <cell r="L664">
            <v>1</v>
          </cell>
          <cell r="M664">
            <v>1</v>
          </cell>
          <cell r="N664">
            <v>1</v>
          </cell>
          <cell r="Q664" t="e">
            <v>#N/A</v>
          </cell>
          <cell r="R664" t="e">
            <v>#N/A</v>
          </cell>
          <cell r="S664" t="e">
            <v>#N/A</v>
          </cell>
          <cell r="T664" t="e">
            <v>#N/A</v>
          </cell>
          <cell r="U664" t="str">
            <v>Material faded/cracked/worn</v>
          </cell>
          <cell r="V664" t="str">
            <v>Center Floor Console - Material faded/cracked/worn</v>
          </cell>
        </row>
        <row r="665">
          <cell r="G665" t="str">
            <v>I1601D</v>
          </cell>
          <cell r="H665" t="str">
            <v>I1601</v>
          </cell>
          <cell r="I665"/>
          <cell r="K665">
            <v>3</v>
          </cell>
          <cell r="L665">
            <v>1</v>
          </cell>
          <cell r="M665">
            <v>1</v>
          </cell>
          <cell r="N665">
            <v>1</v>
          </cell>
          <cell r="Q665" t="str">
            <v>I1601D</v>
          </cell>
          <cell r="R665" t="str">
            <v>Soils easily/retains lint</v>
          </cell>
          <cell r="S665">
            <v>722</v>
          </cell>
          <cell r="T665" t="str">
            <v>Center Floor Console - Soils easily/retains lint</v>
          </cell>
          <cell r="U665" t="str">
            <v>Soils easily/retains lint</v>
          </cell>
          <cell r="V665" t="str">
            <v>Center Floor Console - Soils easily/retains lint</v>
          </cell>
        </row>
        <row r="666">
          <cell r="G666" t="str">
            <v>I1601G</v>
          </cell>
          <cell r="H666" t="str">
            <v>I1601</v>
          </cell>
          <cell r="K666">
            <v>3</v>
          </cell>
          <cell r="L666">
            <v>1</v>
          </cell>
          <cell r="M666">
            <v>1</v>
          </cell>
          <cell r="N666">
            <v>1</v>
          </cell>
          <cell r="Q666" t="e">
            <v>#N/A</v>
          </cell>
          <cell r="R666" t="e">
            <v>#N/A</v>
          </cell>
          <cell r="S666" t="e">
            <v>#N/A</v>
          </cell>
          <cell r="T666" t="e">
            <v>#N/A</v>
          </cell>
          <cell r="U666" t="str">
            <v>Difficult to clean</v>
          </cell>
          <cell r="V666" t="str">
            <v>Center Floor Console - Difficult to clean</v>
          </cell>
        </row>
        <row r="667">
          <cell r="G667" t="str">
            <v>I1601E</v>
          </cell>
          <cell r="H667" t="str">
            <v>I1601</v>
          </cell>
          <cell r="I667"/>
          <cell r="K667">
            <v>3</v>
          </cell>
          <cell r="L667">
            <v>1</v>
          </cell>
          <cell r="M667">
            <v>1</v>
          </cell>
          <cell r="N667">
            <v>1</v>
          </cell>
          <cell r="Q667" t="str">
            <v>I1601E</v>
          </cell>
          <cell r="R667" t="str">
            <v>Access/usability</v>
          </cell>
          <cell r="S667">
            <v>724</v>
          </cell>
          <cell r="T667" t="str">
            <v>Center Floor Console - Access/usability</v>
          </cell>
          <cell r="U667" t="str">
            <v>Access/usability</v>
          </cell>
          <cell r="V667" t="str">
            <v>Center Floor Console - Access/usability</v>
          </cell>
        </row>
        <row r="668">
          <cell r="G668" t="str">
            <v>I1601Z</v>
          </cell>
          <cell r="H668" t="str">
            <v>I1601</v>
          </cell>
          <cell r="I668"/>
          <cell r="K668">
            <v>3</v>
          </cell>
          <cell r="L668">
            <v>1</v>
          </cell>
          <cell r="M668">
            <v>1</v>
          </cell>
          <cell r="N668">
            <v>1</v>
          </cell>
          <cell r="O668" t="str">
            <v>o</v>
          </cell>
          <cell r="Q668" t="e">
            <v>#N/A</v>
          </cell>
          <cell r="R668" t="e">
            <v>#N/A</v>
          </cell>
          <cell r="S668" t="e">
            <v>#N/A</v>
          </cell>
          <cell r="T668" t="e">
            <v>#N/A</v>
          </cell>
          <cell r="U668" t="str">
            <v>Other center floor console troubles</v>
          </cell>
          <cell r="V668" t="str">
            <v>Center Floor Console - other</v>
          </cell>
        </row>
        <row r="669">
          <cell r="G669" t="str">
            <v>I1601U</v>
          </cell>
          <cell r="H669" t="str">
            <v>I1601</v>
          </cell>
          <cell r="I669"/>
          <cell r="K669">
            <v>3</v>
          </cell>
          <cell r="L669">
            <v>1</v>
          </cell>
          <cell r="M669">
            <v>0</v>
          </cell>
          <cell r="N669">
            <v>1</v>
          </cell>
          <cell r="O669" t="str">
            <v>u</v>
          </cell>
          <cell r="Q669" t="str">
            <v>I1601U</v>
          </cell>
          <cell r="R669" t="str">
            <v>Center floor console - unspecified</v>
          </cell>
          <cell r="S669">
            <v>725</v>
          </cell>
          <cell r="T669" t="str">
            <v>Center Floor Console - Unspecified</v>
          </cell>
          <cell r="U669" t="str">
            <v>Center floor console - unspecified</v>
          </cell>
          <cell r="V669" t="str">
            <v>Center Floor Console - unspecified</v>
          </cell>
        </row>
        <row r="670">
          <cell r="G670" t="str">
            <v>I1603</v>
          </cell>
          <cell r="H670" t="str">
            <v>S160</v>
          </cell>
          <cell r="K670">
            <v>2</v>
          </cell>
          <cell r="L670">
            <v>1</v>
          </cell>
          <cell r="M670">
            <v>1</v>
          </cell>
          <cell r="N670">
            <v>1</v>
          </cell>
          <cell r="Q670" t="str">
            <v>I1603</v>
          </cell>
          <cell r="R670" t="str">
            <v>Glovebox</v>
          </cell>
          <cell r="S670">
            <v>734</v>
          </cell>
          <cell r="T670" t="str">
            <v>Glovebox</v>
          </cell>
          <cell r="U670" t="str">
            <v>Glovebox</v>
          </cell>
          <cell r="V670" t="str">
            <v>Glovebox</v>
          </cell>
        </row>
        <row r="671">
          <cell r="G671" t="str">
            <v>I1603A</v>
          </cell>
          <cell r="H671" t="str">
            <v>I1603</v>
          </cell>
          <cell r="I671"/>
          <cell r="K671">
            <v>3</v>
          </cell>
          <cell r="L671">
            <v>1</v>
          </cell>
          <cell r="M671">
            <v>1</v>
          </cell>
          <cell r="N671">
            <v>1</v>
          </cell>
          <cell r="Q671" t="str">
            <v>I1603A</v>
          </cell>
          <cell r="R671" t="str">
            <v>Poor color match</v>
          </cell>
          <cell r="S671">
            <v>735</v>
          </cell>
          <cell r="T671" t="str">
            <v>Glovebox - Poor color match</v>
          </cell>
          <cell r="U671" t="str">
            <v>Poor color match</v>
          </cell>
          <cell r="V671" t="str">
            <v>Glovebox - Poor color match</v>
          </cell>
        </row>
        <row r="672">
          <cell r="G672" t="str">
            <v>I1603B</v>
          </cell>
          <cell r="H672" t="str">
            <v>I1603</v>
          </cell>
          <cell r="I672"/>
          <cell r="K672">
            <v>3</v>
          </cell>
          <cell r="L672">
            <v>1</v>
          </cell>
          <cell r="M672">
            <v>1</v>
          </cell>
          <cell r="N672">
            <v>1</v>
          </cell>
          <cell r="Q672" t="str">
            <v>I1603B</v>
          </cell>
          <cell r="R672" t="str">
            <v>Gaps/poor fit</v>
          </cell>
          <cell r="S672">
            <v>736</v>
          </cell>
          <cell r="T672" t="str">
            <v>Glovebox - Gaps/poor fit</v>
          </cell>
          <cell r="U672" t="str">
            <v>Gaps/poor fit</v>
          </cell>
          <cell r="V672" t="str">
            <v>Glovebox - Gaps/poor fit</v>
          </cell>
        </row>
        <row r="673">
          <cell r="G673" t="str">
            <v>I1603C</v>
          </cell>
          <cell r="H673" t="str">
            <v>I1603</v>
          </cell>
          <cell r="I673"/>
          <cell r="K673">
            <v>3</v>
          </cell>
          <cell r="L673">
            <v>1</v>
          </cell>
          <cell r="M673">
            <v>1</v>
          </cell>
          <cell r="N673">
            <v>1</v>
          </cell>
          <cell r="Q673" t="str">
            <v>I1603C</v>
          </cell>
          <cell r="R673" t="str">
            <v>Damaged</v>
          </cell>
          <cell r="S673">
            <v>737</v>
          </cell>
          <cell r="T673" t="str">
            <v>Glovebox - Damaged</v>
          </cell>
          <cell r="U673" t="str">
            <v xml:space="preserve">Damaged </v>
          </cell>
          <cell r="V673" t="str">
            <v>Glovebox - Damaged at delivery</v>
          </cell>
        </row>
        <row r="674">
          <cell r="G674" t="str">
            <v>I1603F</v>
          </cell>
          <cell r="H674" t="str">
            <v>I1603</v>
          </cell>
          <cell r="K674">
            <v>3</v>
          </cell>
          <cell r="L674">
            <v>1</v>
          </cell>
          <cell r="M674">
            <v>1</v>
          </cell>
          <cell r="N674">
            <v>1</v>
          </cell>
          <cell r="Q674" t="e">
            <v>#N/A</v>
          </cell>
          <cell r="R674" t="e">
            <v>#N/A</v>
          </cell>
          <cell r="S674" t="e">
            <v>#N/A</v>
          </cell>
          <cell r="T674" t="e">
            <v>#N/A</v>
          </cell>
          <cell r="U674" t="str">
            <v>Material faded/cracked/worn</v>
          </cell>
          <cell r="V674" t="str">
            <v>Glovebox - Material faded/cracked/worn</v>
          </cell>
        </row>
        <row r="675">
          <cell r="G675" t="str">
            <v>I1603D</v>
          </cell>
          <cell r="H675" t="str">
            <v>I1603</v>
          </cell>
          <cell r="I675"/>
          <cell r="K675">
            <v>3</v>
          </cell>
          <cell r="L675">
            <v>1</v>
          </cell>
          <cell r="M675">
            <v>1</v>
          </cell>
          <cell r="N675">
            <v>1</v>
          </cell>
          <cell r="Q675" t="str">
            <v>I1603D</v>
          </cell>
          <cell r="R675" t="str">
            <v>Soils easily/retains lint</v>
          </cell>
          <cell r="S675">
            <v>738</v>
          </cell>
          <cell r="T675" t="str">
            <v>Glovebox - Soils easily/retains lint</v>
          </cell>
          <cell r="U675" t="str">
            <v>Soils easily/retains lint</v>
          </cell>
          <cell r="V675" t="str">
            <v>Glovebox - Soils easily/retains lint</v>
          </cell>
        </row>
        <row r="676">
          <cell r="G676" t="str">
            <v>I1603G</v>
          </cell>
          <cell r="H676" t="str">
            <v>I1603</v>
          </cell>
          <cell r="K676">
            <v>3</v>
          </cell>
          <cell r="L676">
            <v>1</v>
          </cell>
          <cell r="M676">
            <v>1</v>
          </cell>
          <cell r="N676">
            <v>1</v>
          </cell>
          <cell r="Q676" t="e">
            <v>#N/A</v>
          </cell>
          <cell r="R676" t="e">
            <v>#N/A</v>
          </cell>
          <cell r="S676" t="e">
            <v>#N/A</v>
          </cell>
          <cell r="T676" t="e">
            <v>#N/A</v>
          </cell>
          <cell r="U676" t="str">
            <v>Difficult to clean</v>
          </cell>
          <cell r="V676" t="str">
            <v>Glovebox - Difficult to clean</v>
          </cell>
        </row>
        <row r="677">
          <cell r="G677" t="str">
            <v>I1603E</v>
          </cell>
          <cell r="H677" t="str">
            <v>I1603</v>
          </cell>
          <cell r="I677"/>
          <cell r="K677">
            <v>3</v>
          </cell>
          <cell r="L677">
            <v>1</v>
          </cell>
          <cell r="M677">
            <v>1</v>
          </cell>
          <cell r="N677">
            <v>1</v>
          </cell>
          <cell r="Q677" t="str">
            <v>I1603E</v>
          </cell>
          <cell r="R677" t="str">
            <v>Access/usability</v>
          </cell>
          <cell r="S677">
            <v>740</v>
          </cell>
          <cell r="T677" t="str">
            <v>Glovebox - Access/usability</v>
          </cell>
          <cell r="U677" t="str">
            <v>Access/usability</v>
          </cell>
          <cell r="V677" t="str">
            <v>Glovebox - Difficult to use/access</v>
          </cell>
        </row>
        <row r="678">
          <cell r="G678" t="str">
            <v>I1603Z</v>
          </cell>
          <cell r="H678" t="str">
            <v>I1603</v>
          </cell>
          <cell r="I678"/>
          <cell r="K678">
            <v>3</v>
          </cell>
          <cell r="L678">
            <v>1</v>
          </cell>
          <cell r="M678">
            <v>1</v>
          </cell>
          <cell r="N678">
            <v>1</v>
          </cell>
          <cell r="O678" t="str">
            <v>o</v>
          </cell>
          <cell r="Q678" t="e">
            <v>#N/A</v>
          </cell>
          <cell r="R678" t="e">
            <v>#N/A</v>
          </cell>
          <cell r="S678" t="e">
            <v>#N/A</v>
          </cell>
          <cell r="T678" t="e">
            <v>#N/A</v>
          </cell>
          <cell r="U678" t="str">
            <v>Other glovebox troubles</v>
          </cell>
          <cell r="V678" t="str">
            <v>Glovebox - other</v>
          </cell>
        </row>
        <row r="679">
          <cell r="G679" t="str">
            <v>I1603U</v>
          </cell>
          <cell r="H679" t="str">
            <v>I1603</v>
          </cell>
          <cell r="I679"/>
          <cell r="K679">
            <v>3</v>
          </cell>
          <cell r="L679">
            <v>1</v>
          </cell>
          <cell r="M679">
            <v>0</v>
          </cell>
          <cell r="N679">
            <v>1</v>
          </cell>
          <cell r="O679" t="str">
            <v>u</v>
          </cell>
          <cell r="Q679" t="str">
            <v>I1603U</v>
          </cell>
          <cell r="R679" t="str">
            <v>Glovebox - unspecified</v>
          </cell>
          <cell r="S679">
            <v>741</v>
          </cell>
          <cell r="T679" t="str">
            <v>Glovebox - Unspecified</v>
          </cell>
          <cell r="U679" t="str">
            <v>Glovebox - unspecified</v>
          </cell>
          <cell r="V679" t="str">
            <v>Glovebox - unspecified</v>
          </cell>
        </row>
        <row r="680">
          <cell r="G680" t="str">
            <v>I1605</v>
          </cell>
          <cell r="H680" t="str">
            <v>S160</v>
          </cell>
          <cell r="K680">
            <v>2</v>
          </cell>
          <cell r="L680">
            <v>1</v>
          </cell>
          <cell r="M680">
            <v>1</v>
          </cell>
          <cell r="N680">
            <v>1</v>
          </cell>
          <cell r="Q680" t="e">
            <v>#N/A</v>
          </cell>
          <cell r="R680" t="e">
            <v>#N/A</v>
          </cell>
          <cell r="S680" t="e">
            <v>#N/A</v>
          </cell>
          <cell r="T680" t="str">
            <v>NEED NEW CODE FOR</v>
          </cell>
          <cell r="U680" t="str">
            <v>Interior Compartment Squeaks/Rattles</v>
          </cell>
          <cell r="V680" t="str">
            <v>Interior Compartment Squeaks/Rattles</v>
          </cell>
        </row>
        <row r="681">
          <cell r="G681" t="str">
            <v>I1605B</v>
          </cell>
          <cell r="H681" t="str">
            <v>I1605</v>
          </cell>
          <cell r="I681">
            <v>2</v>
          </cell>
          <cell r="J681" t="str">
            <v>S1440A</v>
          </cell>
          <cell r="K681">
            <v>3</v>
          </cell>
          <cell r="L681">
            <v>1</v>
          </cell>
          <cell r="M681">
            <v>1</v>
          </cell>
          <cell r="N681">
            <v>1</v>
          </cell>
          <cell r="Q681" t="e">
            <v>#N/A</v>
          </cell>
          <cell r="R681" t="e">
            <v>#N/A</v>
          </cell>
          <cell r="S681" t="e">
            <v>#N/A</v>
          </cell>
          <cell r="T681" t="str">
            <v>NEED NEW CODE FOR</v>
          </cell>
          <cell r="U681" t="str">
            <v>Instrument panel/dashboard</v>
          </cell>
          <cell r="V681" t="str">
            <v>Interior Compartment Squeaks/Rattles - Instrument panel/dashboard</v>
          </cell>
        </row>
        <row r="682">
          <cell r="G682" t="str">
            <v>I1605C</v>
          </cell>
          <cell r="H682" t="str">
            <v>I1605</v>
          </cell>
          <cell r="I682">
            <v>2</v>
          </cell>
          <cell r="J682" t="str">
            <v>S1440B</v>
          </cell>
          <cell r="K682">
            <v>3</v>
          </cell>
          <cell r="L682">
            <v>1</v>
          </cell>
          <cell r="M682">
            <v>1</v>
          </cell>
          <cell r="N682">
            <v>1</v>
          </cell>
          <cell r="Q682" t="e">
            <v>#N/A</v>
          </cell>
          <cell r="R682" t="e">
            <v>#N/A</v>
          </cell>
          <cell r="S682" t="e">
            <v>#N/A</v>
          </cell>
          <cell r="T682" t="str">
            <v>NEED NEW CODE FOR</v>
          </cell>
          <cell r="U682" t="str">
            <v>Steering wheel/column</v>
          </cell>
          <cell r="V682" t="str">
            <v>Interior Compartment Squeaks/Rattles - Steering wheel/column</v>
          </cell>
        </row>
        <row r="683">
          <cell r="G683" t="str">
            <v>I1605D</v>
          </cell>
          <cell r="H683" t="str">
            <v>I1605</v>
          </cell>
          <cell r="I683">
            <v>2</v>
          </cell>
          <cell r="J683" t="str">
            <v>S1440C</v>
          </cell>
          <cell r="K683">
            <v>3</v>
          </cell>
          <cell r="L683">
            <v>1</v>
          </cell>
          <cell r="M683">
            <v>1</v>
          </cell>
          <cell r="N683">
            <v>1</v>
          </cell>
          <cell r="Q683" t="e">
            <v>#N/A</v>
          </cell>
          <cell r="R683" t="e">
            <v>#N/A</v>
          </cell>
          <cell r="S683" t="e">
            <v>#N/A</v>
          </cell>
          <cell r="T683" t="str">
            <v>NEED NEW CODE FOR</v>
          </cell>
          <cell r="U683" t="str">
            <v>Glovebox</v>
          </cell>
          <cell r="V683" t="str">
            <v>Interior Compartment Squeaks/Rattles - Glovebox</v>
          </cell>
        </row>
        <row r="684">
          <cell r="G684" t="str">
            <v>I1605E</v>
          </cell>
          <cell r="H684" t="str">
            <v>I1605</v>
          </cell>
          <cell r="I684">
            <v>2</v>
          </cell>
          <cell r="J684" t="str">
            <v>S1440D</v>
          </cell>
          <cell r="K684">
            <v>3</v>
          </cell>
          <cell r="L684">
            <v>1</v>
          </cell>
          <cell r="M684">
            <v>1</v>
          </cell>
          <cell r="N684">
            <v>1</v>
          </cell>
          <cell r="Q684" t="e">
            <v>#N/A</v>
          </cell>
          <cell r="R684" t="e">
            <v>#N/A</v>
          </cell>
          <cell r="S684" t="e">
            <v>#N/A</v>
          </cell>
          <cell r="T684" t="e">
            <v>#N/A</v>
          </cell>
          <cell r="U684" t="str">
            <v>Cupholders</v>
          </cell>
          <cell r="V684" t="str">
            <v>Interior Compartment Squeaks/Rattles - Cupholders</v>
          </cell>
        </row>
        <row r="685">
          <cell r="G685" t="str">
            <v>I1605F</v>
          </cell>
          <cell r="H685" t="str">
            <v>I1605</v>
          </cell>
          <cell r="I685">
            <v>2</v>
          </cell>
          <cell r="J685" t="str">
            <v>S1440E</v>
          </cell>
          <cell r="K685">
            <v>3</v>
          </cell>
          <cell r="L685">
            <v>1</v>
          </cell>
          <cell r="M685">
            <v>1</v>
          </cell>
          <cell r="N685">
            <v>1</v>
          </cell>
          <cell r="Q685" t="e">
            <v>#N/A</v>
          </cell>
          <cell r="R685" t="e">
            <v>#N/A</v>
          </cell>
          <cell r="S685" t="e">
            <v>#N/A</v>
          </cell>
          <cell r="T685" t="e">
            <v>#N/A</v>
          </cell>
          <cell r="U685" t="str">
            <v>Sun visor/vanity mirror</v>
          </cell>
          <cell r="V685" t="str">
            <v>Interior Compartment Squeaks/Rattles - Sun visor/vanity mirror</v>
          </cell>
        </row>
        <row r="686">
          <cell r="G686" t="str">
            <v>I1605G</v>
          </cell>
          <cell r="H686" t="str">
            <v>I1605</v>
          </cell>
          <cell r="I686">
            <v>2</v>
          </cell>
          <cell r="J686" t="str">
            <v>S1440F</v>
          </cell>
          <cell r="K686">
            <v>3</v>
          </cell>
          <cell r="L686">
            <v>1</v>
          </cell>
          <cell r="M686">
            <v>1</v>
          </cell>
          <cell r="N686">
            <v>1</v>
          </cell>
          <cell r="Q686" t="e">
            <v>#N/A</v>
          </cell>
          <cell r="R686" t="e">
            <v>#N/A</v>
          </cell>
          <cell r="S686" t="e">
            <v>#N/A</v>
          </cell>
          <cell r="T686" t="e">
            <v>#N/A</v>
          </cell>
          <cell r="U686" t="str">
            <v>Center floor console</v>
          </cell>
          <cell r="V686" t="str">
            <v>Interior Compartment Squeaks/Rattles - Center floor console</v>
          </cell>
        </row>
        <row r="687">
          <cell r="G687" t="str">
            <v>I1605H</v>
          </cell>
          <cell r="H687" t="str">
            <v>I1605</v>
          </cell>
          <cell r="I687">
            <v>2</v>
          </cell>
          <cell r="J687" t="str">
            <v>S1440H</v>
          </cell>
          <cell r="K687">
            <v>3</v>
          </cell>
          <cell r="L687">
            <v>1</v>
          </cell>
          <cell r="M687">
            <v>1</v>
          </cell>
          <cell r="N687">
            <v>1</v>
          </cell>
          <cell r="Q687" t="e">
            <v>#N/A</v>
          </cell>
          <cell r="R687" t="e">
            <v>#N/A</v>
          </cell>
          <cell r="S687" t="e">
            <v>#N/A</v>
          </cell>
          <cell r="T687" t="str">
            <v>NEED NEW CODE FOR</v>
          </cell>
          <cell r="U687" t="str">
            <v>Roof/headliner material</v>
          </cell>
          <cell r="V687" t="str">
            <v>Interior Compartment Squeaks/Rattles - Roof/headliner material</v>
          </cell>
        </row>
        <row r="688">
          <cell r="G688" t="str">
            <v>I1605I</v>
          </cell>
          <cell r="H688" t="str">
            <v>I1605</v>
          </cell>
          <cell r="I688">
            <v>2</v>
          </cell>
          <cell r="J688" t="str">
            <v>S1440I</v>
          </cell>
          <cell r="K688">
            <v>3</v>
          </cell>
          <cell r="L688">
            <v>1</v>
          </cell>
          <cell r="M688">
            <v>1</v>
          </cell>
          <cell r="N688">
            <v>1</v>
          </cell>
          <cell r="Q688" t="e">
            <v>#N/A</v>
          </cell>
          <cell r="R688" t="e">
            <v>#N/A</v>
          </cell>
          <cell r="S688" t="e">
            <v>#N/A</v>
          </cell>
          <cell r="T688" t="str">
            <v>NEED NEW CODE FOR</v>
          </cell>
          <cell r="U688" t="str">
            <v>Cargo area/trunk lining</v>
          </cell>
          <cell r="V688" t="str">
            <v>Interior Compartment Squeaks/Rattles - Cargo area/trunk lining</v>
          </cell>
        </row>
        <row r="689">
          <cell r="G689" t="str">
            <v>I1605Z</v>
          </cell>
          <cell r="H689" t="str">
            <v>I1605</v>
          </cell>
          <cell r="I689">
            <v>2</v>
          </cell>
          <cell r="J689" t="str">
            <v>S1440Z</v>
          </cell>
          <cell r="K689">
            <v>3</v>
          </cell>
          <cell r="L689">
            <v>1</v>
          </cell>
          <cell r="M689">
            <v>1</v>
          </cell>
          <cell r="N689">
            <v>1</v>
          </cell>
          <cell r="O689" t="str">
            <v>o</v>
          </cell>
          <cell r="Q689" t="e">
            <v>#N/A</v>
          </cell>
          <cell r="R689" t="e">
            <v>#N/A</v>
          </cell>
          <cell r="S689" t="e">
            <v>#N/A</v>
          </cell>
          <cell r="T689" t="e">
            <v>#N/A</v>
          </cell>
          <cell r="U689" t="str">
            <v>Other interior compartment squeaks/rattles troubles</v>
          </cell>
          <cell r="V689" t="str">
            <v>Interior Compartment Squeaks/Rattles - other</v>
          </cell>
        </row>
        <row r="690">
          <cell r="G690" t="str">
            <v>I1605U</v>
          </cell>
          <cell r="H690" t="str">
            <v>I1605</v>
          </cell>
          <cell r="I690">
            <v>2</v>
          </cell>
          <cell r="J690" t="str">
            <v>S1440U</v>
          </cell>
          <cell r="K690">
            <v>3</v>
          </cell>
          <cell r="L690">
            <v>1</v>
          </cell>
          <cell r="M690">
            <v>0</v>
          </cell>
          <cell r="N690">
            <v>1</v>
          </cell>
          <cell r="O690" t="str">
            <v>u</v>
          </cell>
          <cell r="Q690" t="e">
            <v>#N/A</v>
          </cell>
          <cell r="R690" t="e">
            <v>#N/A</v>
          </cell>
          <cell r="S690" t="e">
            <v>#N/A</v>
          </cell>
          <cell r="T690" t="e">
            <v>#N/A</v>
          </cell>
          <cell r="U690" t="str">
            <v>Interior Compartment Squeaks/Rattles - unspecified</v>
          </cell>
          <cell r="V690" t="str">
            <v>Interior Compartment Squeaks/Rattles - unspecified</v>
          </cell>
        </row>
        <row r="691">
          <cell r="I691"/>
          <cell r="K691">
            <v>2</v>
          </cell>
          <cell r="L691">
            <v>1</v>
          </cell>
          <cell r="M691">
            <v>1</v>
          </cell>
          <cell r="N691">
            <v>0</v>
          </cell>
          <cell r="Q691" t="e">
            <v>#N/A</v>
          </cell>
          <cell r="R691" t="e">
            <v>#N/A</v>
          </cell>
          <cell r="S691" t="e">
            <v>#N/A</v>
          </cell>
          <cell r="T691" t="e">
            <v>#N/A</v>
          </cell>
          <cell r="U691" t="str">
            <v>Interior Lights or Mirrors</v>
          </cell>
        </row>
        <row r="692">
          <cell r="G692" t="str">
            <v>I1610</v>
          </cell>
          <cell r="H692" t="str">
            <v>S160</v>
          </cell>
          <cell r="I692"/>
          <cell r="K692">
            <v>2</v>
          </cell>
          <cell r="L692">
            <v>1</v>
          </cell>
          <cell r="M692">
            <v>1</v>
          </cell>
          <cell r="N692">
            <v>1</v>
          </cell>
          <cell r="Q692" t="e">
            <v>#N/A</v>
          </cell>
          <cell r="R692" t="e">
            <v>#N/A</v>
          </cell>
          <cell r="S692" t="e">
            <v>#N/A</v>
          </cell>
          <cell r="T692" t="str">
            <v>NEED NEW CODE FOR</v>
          </cell>
          <cell r="U692" t="str">
            <v>Reading/Map Lights</v>
          </cell>
          <cell r="V692" t="str">
            <v>Reading/Map Lights</v>
          </cell>
        </row>
        <row r="693">
          <cell r="G693" t="str">
            <v>I1610A</v>
          </cell>
          <cell r="H693" t="str">
            <v>I1610</v>
          </cell>
          <cell r="I693"/>
          <cell r="K693">
            <v>3</v>
          </cell>
          <cell r="L693">
            <v>1</v>
          </cell>
          <cell r="M693">
            <v>1</v>
          </cell>
          <cell r="N693">
            <v>1</v>
          </cell>
          <cell r="Q693" t="str">
            <v>I1610A</v>
          </cell>
          <cell r="R693" t="str">
            <v>Broken/damaged</v>
          </cell>
          <cell r="S693">
            <v>752</v>
          </cell>
          <cell r="T693" t="str">
            <v>Dome/Map Lights - Broken/damaged</v>
          </cell>
          <cell r="U693" t="str">
            <v>Broken/damaged</v>
          </cell>
          <cell r="V693" t="str">
            <v>Reading/Map Lights - Broken/damaged</v>
          </cell>
        </row>
        <row r="694">
          <cell r="G694" t="str">
            <v>I1610B</v>
          </cell>
          <cell r="H694" t="str">
            <v>I1610</v>
          </cell>
          <cell r="I694"/>
          <cell r="K694">
            <v>3</v>
          </cell>
          <cell r="L694">
            <v>1</v>
          </cell>
          <cell r="M694">
            <v>1</v>
          </cell>
          <cell r="N694">
            <v>1</v>
          </cell>
          <cell r="Q694" t="str">
            <v>I1610B</v>
          </cell>
          <cell r="R694" t="str">
            <v>Poor location</v>
          </cell>
          <cell r="S694">
            <v>753</v>
          </cell>
          <cell r="T694" t="str">
            <v>Dome/Map Lights - Poor location</v>
          </cell>
          <cell r="U694" t="str">
            <v>Poor location</v>
          </cell>
          <cell r="V694" t="str">
            <v>Reading/Map Lights - Poor location</v>
          </cell>
        </row>
        <row r="695">
          <cell r="G695" t="str">
            <v>I1610C</v>
          </cell>
          <cell r="H695" t="str">
            <v>I1610</v>
          </cell>
          <cell r="K695">
            <v>3</v>
          </cell>
          <cell r="L695">
            <v>1</v>
          </cell>
          <cell r="M695">
            <v>1</v>
          </cell>
          <cell r="N695">
            <v>1</v>
          </cell>
          <cell r="Q695" t="e">
            <v>#N/A</v>
          </cell>
          <cell r="R695" t="e">
            <v>#N/A</v>
          </cell>
          <cell r="S695" t="e">
            <v>#N/A</v>
          </cell>
          <cell r="T695" t="e">
            <v>#N/A</v>
          </cell>
          <cell r="U695" t="str">
            <v>Bulbs replaced too frequently</v>
          </cell>
          <cell r="V695" t="str">
            <v>Reading/Map Lights - Bulbs replaced too frequently</v>
          </cell>
        </row>
        <row r="696">
          <cell r="G696" t="str">
            <v>I1610Z</v>
          </cell>
          <cell r="H696" t="str">
            <v>I1610</v>
          </cell>
          <cell r="I696"/>
          <cell r="K696">
            <v>3</v>
          </cell>
          <cell r="L696">
            <v>1</v>
          </cell>
          <cell r="M696">
            <v>1</v>
          </cell>
          <cell r="N696">
            <v>1</v>
          </cell>
          <cell r="O696" t="str">
            <v>o</v>
          </cell>
          <cell r="Q696" t="e">
            <v>#N/A</v>
          </cell>
          <cell r="R696" t="e">
            <v>#N/A</v>
          </cell>
          <cell r="S696" t="e">
            <v>#N/A</v>
          </cell>
          <cell r="T696" t="e">
            <v>#N/A</v>
          </cell>
          <cell r="U696" t="str">
            <v>Other reading/map lights troubles</v>
          </cell>
          <cell r="V696" t="str">
            <v>Reading/Map Lights - other</v>
          </cell>
        </row>
        <row r="697">
          <cell r="G697" t="str">
            <v>I1610U</v>
          </cell>
          <cell r="H697" t="str">
            <v>I1610</v>
          </cell>
          <cell r="I697"/>
          <cell r="K697">
            <v>3</v>
          </cell>
          <cell r="L697">
            <v>1</v>
          </cell>
          <cell r="M697">
            <v>0</v>
          </cell>
          <cell r="N697">
            <v>1</v>
          </cell>
          <cell r="O697" t="str">
            <v>u</v>
          </cell>
          <cell r="Q697" t="e">
            <v>#N/A</v>
          </cell>
          <cell r="R697" t="e">
            <v>#N/A</v>
          </cell>
          <cell r="S697" t="e">
            <v>#N/A</v>
          </cell>
          <cell r="T697" t="e">
            <v>#N/A</v>
          </cell>
          <cell r="U697" t="str">
            <v>Reading/Map Lights - unspecified</v>
          </cell>
          <cell r="V697" t="str">
            <v>Reading/Map Lights - unspecified</v>
          </cell>
        </row>
        <row r="698">
          <cell r="G698" t="str">
            <v>I1611</v>
          </cell>
          <cell r="H698" t="str">
            <v>S160</v>
          </cell>
          <cell r="I698"/>
          <cell r="K698">
            <v>2</v>
          </cell>
          <cell r="L698">
            <v>1</v>
          </cell>
          <cell r="M698">
            <v>1</v>
          </cell>
          <cell r="N698">
            <v>1</v>
          </cell>
          <cell r="Q698" t="e">
            <v>#N/A</v>
          </cell>
          <cell r="R698" t="e">
            <v>#N/A</v>
          </cell>
          <cell r="S698" t="e">
            <v>#N/A</v>
          </cell>
          <cell r="T698" t="e">
            <v>#N/A</v>
          </cell>
          <cell r="U698" t="str">
            <v>Floor/Cargo Area Lights</v>
          </cell>
          <cell r="V698" t="str">
            <v>Floor/Cargo Area Lights</v>
          </cell>
        </row>
        <row r="699">
          <cell r="G699" t="str">
            <v>I1611A</v>
          </cell>
          <cell r="H699" t="str">
            <v>I1611</v>
          </cell>
          <cell r="I699"/>
          <cell r="K699">
            <v>3</v>
          </cell>
          <cell r="L699">
            <v>1</v>
          </cell>
          <cell r="M699">
            <v>1</v>
          </cell>
          <cell r="N699">
            <v>1</v>
          </cell>
          <cell r="Q699" t="e">
            <v>#N/A</v>
          </cell>
          <cell r="R699" t="e">
            <v>#N/A</v>
          </cell>
          <cell r="S699" t="e">
            <v>#N/A</v>
          </cell>
          <cell r="T699" t="e">
            <v>#N/A</v>
          </cell>
          <cell r="U699" t="str">
            <v>Broken/damaged</v>
          </cell>
          <cell r="V699" t="str">
            <v>Floor/Cargo Area Lights - Broken/damaged</v>
          </cell>
        </row>
        <row r="700">
          <cell r="G700" t="str">
            <v>I1611B</v>
          </cell>
          <cell r="H700" t="str">
            <v>I1611</v>
          </cell>
          <cell r="I700"/>
          <cell r="K700">
            <v>3</v>
          </cell>
          <cell r="L700">
            <v>1</v>
          </cell>
          <cell r="M700">
            <v>1</v>
          </cell>
          <cell r="N700">
            <v>1</v>
          </cell>
          <cell r="Q700" t="e">
            <v>#N/A</v>
          </cell>
          <cell r="R700" t="e">
            <v>#N/A</v>
          </cell>
          <cell r="S700" t="e">
            <v>#N/A</v>
          </cell>
          <cell r="T700" t="e">
            <v>#N/A</v>
          </cell>
          <cell r="U700" t="str">
            <v>Poor location</v>
          </cell>
          <cell r="V700" t="str">
            <v>Floor/Cargo Area Lights - Poor location</v>
          </cell>
        </row>
        <row r="701">
          <cell r="G701" t="str">
            <v>I1611C</v>
          </cell>
          <cell r="H701" t="str">
            <v>I1611</v>
          </cell>
          <cell r="K701">
            <v>3</v>
          </cell>
          <cell r="L701">
            <v>1</v>
          </cell>
          <cell r="M701">
            <v>1</v>
          </cell>
          <cell r="N701">
            <v>1</v>
          </cell>
          <cell r="Q701" t="e">
            <v>#N/A</v>
          </cell>
          <cell r="R701" t="e">
            <v>#N/A</v>
          </cell>
          <cell r="S701" t="e">
            <v>#N/A</v>
          </cell>
          <cell r="T701" t="e">
            <v>#N/A</v>
          </cell>
          <cell r="U701" t="str">
            <v>Bulbs replaced too frequently</v>
          </cell>
          <cell r="V701" t="str">
            <v>Floor/Cargo Area Lights - Bulbs replaced too frequently</v>
          </cell>
        </row>
        <row r="702">
          <cell r="G702" t="str">
            <v>I1611Z</v>
          </cell>
          <cell r="H702" t="str">
            <v>I1611</v>
          </cell>
          <cell r="I702"/>
          <cell r="K702">
            <v>3</v>
          </cell>
          <cell r="L702">
            <v>1</v>
          </cell>
          <cell r="M702">
            <v>1</v>
          </cell>
          <cell r="N702">
            <v>1</v>
          </cell>
          <cell r="O702" t="str">
            <v>o</v>
          </cell>
          <cell r="Q702" t="e">
            <v>#N/A</v>
          </cell>
          <cell r="R702" t="e">
            <v>#N/A</v>
          </cell>
          <cell r="S702" t="e">
            <v>#N/A</v>
          </cell>
          <cell r="T702" t="e">
            <v>#N/A</v>
          </cell>
          <cell r="U702" t="str">
            <v>Other floor/cargo area lights troubles</v>
          </cell>
          <cell r="V702" t="str">
            <v>Floor/Cargo Area Lights - other</v>
          </cell>
        </row>
        <row r="703">
          <cell r="G703" t="str">
            <v>I1611U</v>
          </cell>
          <cell r="H703" t="str">
            <v>I1611</v>
          </cell>
          <cell r="I703"/>
          <cell r="K703">
            <v>3</v>
          </cell>
          <cell r="L703">
            <v>1</v>
          </cell>
          <cell r="M703">
            <v>0</v>
          </cell>
          <cell r="N703">
            <v>1</v>
          </cell>
          <cell r="O703" t="str">
            <v>u</v>
          </cell>
          <cell r="Q703" t="e">
            <v>#N/A</v>
          </cell>
          <cell r="R703" t="e">
            <v>#N/A</v>
          </cell>
          <cell r="S703" t="e">
            <v>#N/A</v>
          </cell>
          <cell r="T703" t="e">
            <v>#N/A</v>
          </cell>
          <cell r="U703" t="str">
            <v>Floor/Cargo Area Lights - unspecified</v>
          </cell>
          <cell r="V703" t="str">
            <v>Floor/Cargo Area Lights - unspecified</v>
          </cell>
        </row>
        <row r="704">
          <cell r="G704" t="str">
            <v>I1620</v>
          </cell>
          <cell r="H704" t="str">
            <v>S160</v>
          </cell>
          <cell r="I704"/>
          <cell r="K704">
            <v>2</v>
          </cell>
          <cell r="L704">
            <v>1</v>
          </cell>
          <cell r="M704">
            <v>1</v>
          </cell>
          <cell r="N704">
            <v>1</v>
          </cell>
          <cell r="Q704" t="str">
            <v>I1620</v>
          </cell>
          <cell r="R704" t="str">
            <v>Sun Visor/Vanity Mirror</v>
          </cell>
          <cell r="S704">
            <v>756</v>
          </cell>
          <cell r="T704" t="str">
            <v>Sun Visor/Vanity Mirror</v>
          </cell>
          <cell r="U704" t="str">
            <v>Sun Visor/Vanity Mirror</v>
          </cell>
          <cell r="V704" t="str">
            <v>Sun Visor/Vanity Mirror</v>
          </cell>
        </row>
        <row r="705">
          <cell r="G705" t="str">
            <v>I1620A</v>
          </cell>
          <cell r="H705" t="str">
            <v>I1620</v>
          </cell>
          <cell r="I705"/>
          <cell r="K705">
            <v>3</v>
          </cell>
          <cell r="L705">
            <v>1</v>
          </cell>
          <cell r="M705">
            <v>1</v>
          </cell>
          <cell r="N705">
            <v>1</v>
          </cell>
          <cell r="Q705" t="str">
            <v>I1620A</v>
          </cell>
          <cell r="R705" t="str">
            <v>Broken/damaged</v>
          </cell>
          <cell r="S705">
            <v>757</v>
          </cell>
          <cell r="T705" t="str">
            <v>Sun Visor/Vanity Mirror - Broken/damaged</v>
          </cell>
          <cell r="U705" t="str">
            <v>Broken/damaged</v>
          </cell>
          <cell r="V705" t="str">
            <v>Sun Visor/Vanity Mirror - Broken/damaged</v>
          </cell>
        </row>
        <row r="706">
          <cell r="G706" t="str">
            <v>I1620C</v>
          </cell>
          <cell r="H706" t="str">
            <v>I1620</v>
          </cell>
          <cell r="I706"/>
          <cell r="K706">
            <v>3</v>
          </cell>
          <cell r="L706">
            <v>1</v>
          </cell>
          <cell r="M706">
            <v>1</v>
          </cell>
          <cell r="N706">
            <v>1</v>
          </cell>
          <cell r="Q706" t="e">
            <v>#N/A</v>
          </cell>
          <cell r="R706" t="e">
            <v>#N/A</v>
          </cell>
          <cell r="S706" t="e">
            <v>#N/A</v>
          </cell>
          <cell r="T706" t="e">
            <v>#N/A</v>
          </cell>
          <cell r="U706" t="str">
            <v>Difficult to use</v>
          </cell>
          <cell r="V706" t="str">
            <v>Sun Visor/Vanity Mirror - Difficult to use</v>
          </cell>
        </row>
        <row r="707">
          <cell r="G707" t="str">
            <v>I1620B</v>
          </cell>
          <cell r="H707" t="str">
            <v>I1620</v>
          </cell>
          <cell r="I707"/>
          <cell r="K707">
            <v>3</v>
          </cell>
          <cell r="L707">
            <v>1</v>
          </cell>
          <cell r="M707">
            <v>1</v>
          </cell>
          <cell r="N707">
            <v>1</v>
          </cell>
          <cell r="Q707" t="str">
            <v>I1620B</v>
          </cell>
          <cell r="R707" t="str">
            <v>Poor location</v>
          </cell>
          <cell r="S707">
            <v>758</v>
          </cell>
          <cell r="T707" t="str">
            <v>Sun Visor/Vanity Mirror - Poor location</v>
          </cell>
          <cell r="U707" t="str">
            <v>Poor location</v>
          </cell>
          <cell r="V707" t="str">
            <v>Sun Visor/Vanity Mirror - Poor location</v>
          </cell>
        </row>
        <row r="708">
          <cell r="G708" t="str">
            <v>I1620Z</v>
          </cell>
          <cell r="H708" t="str">
            <v>I1620</v>
          </cell>
          <cell r="I708"/>
          <cell r="K708">
            <v>3</v>
          </cell>
          <cell r="L708">
            <v>1</v>
          </cell>
          <cell r="M708">
            <v>1</v>
          </cell>
          <cell r="N708">
            <v>1</v>
          </cell>
          <cell r="O708" t="str">
            <v>o</v>
          </cell>
          <cell r="Q708" t="e">
            <v>#N/A</v>
          </cell>
          <cell r="R708" t="e">
            <v>#N/A</v>
          </cell>
          <cell r="S708" t="e">
            <v>#N/A</v>
          </cell>
          <cell r="T708" t="e">
            <v>#N/A</v>
          </cell>
          <cell r="U708" t="str">
            <v>Other sun visor/vanity mirror troubles</v>
          </cell>
          <cell r="V708" t="str">
            <v>Sun Visor/Vanity Mirror - other</v>
          </cell>
        </row>
        <row r="709">
          <cell r="G709" t="str">
            <v>I1620U</v>
          </cell>
          <cell r="H709" t="str">
            <v>I1620</v>
          </cell>
          <cell r="I709"/>
          <cell r="K709">
            <v>3</v>
          </cell>
          <cell r="L709">
            <v>1</v>
          </cell>
          <cell r="M709">
            <v>0</v>
          </cell>
          <cell r="N709">
            <v>1</v>
          </cell>
          <cell r="O709" t="str">
            <v>u</v>
          </cell>
          <cell r="Q709" t="str">
            <v>I1620U</v>
          </cell>
          <cell r="R709" t="str">
            <v>Sun visor/vanity mirror - unspecified</v>
          </cell>
          <cell r="S709">
            <v>759</v>
          </cell>
          <cell r="T709" t="str">
            <v>Sun Visor/Vanity Mirror - Unspecified</v>
          </cell>
          <cell r="U709" t="str">
            <v>Sun visor/vanity mirror - unspecified</v>
          </cell>
          <cell r="V709" t="str">
            <v>Sun Visor/Vanity Mirror - unspecified</v>
          </cell>
        </row>
        <row r="710">
          <cell r="G710" t="str">
            <v>I1770</v>
          </cell>
          <cell r="H710" t="str">
            <v>S160</v>
          </cell>
          <cell r="I710"/>
          <cell r="K710">
            <v>2</v>
          </cell>
          <cell r="L710">
            <v>1</v>
          </cell>
          <cell r="M710">
            <v>1</v>
          </cell>
          <cell r="N710">
            <v>1</v>
          </cell>
          <cell r="Q710" t="e">
            <v>#N/A</v>
          </cell>
          <cell r="R710" t="e">
            <v>#N/A</v>
          </cell>
          <cell r="S710" t="e">
            <v>#N/A</v>
          </cell>
          <cell r="T710" t="e">
            <v>#N/A</v>
          </cell>
          <cell r="U710" t="str">
            <v xml:space="preserve">Inside Rear View Mirror </v>
          </cell>
          <cell r="V710" t="str">
            <v xml:space="preserve">Inside Rear View Mirror </v>
          </cell>
        </row>
        <row r="711">
          <cell r="G711" t="str">
            <v>I1770A</v>
          </cell>
          <cell r="H711" t="str">
            <v>I1770</v>
          </cell>
          <cell r="I711"/>
          <cell r="K711">
            <v>3</v>
          </cell>
          <cell r="L711">
            <v>1</v>
          </cell>
          <cell r="M711">
            <v>1</v>
          </cell>
          <cell r="N711">
            <v>1</v>
          </cell>
          <cell r="Q711" t="e">
            <v>#N/A</v>
          </cell>
          <cell r="R711" t="e">
            <v>#N/A</v>
          </cell>
          <cell r="S711" t="e">
            <v>#N/A</v>
          </cell>
          <cell r="T711" t="e">
            <v>#N/A</v>
          </cell>
          <cell r="U711" t="str">
            <v>Broken/damaged</v>
          </cell>
          <cell r="V711" t="str">
            <v>Inside Rear View Mirror - Broken/damaged</v>
          </cell>
        </row>
        <row r="712">
          <cell r="G712" t="str">
            <v>I1770B</v>
          </cell>
          <cell r="H712" t="str">
            <v>I1770</v>
          </cell>
          <cell r="I712"/>
          <cell r="K712">
            <v>3</v>
          </cell>
          <cell r="L712">
            <v>1</v>
          </cell>
          <cell r="M712">
            <v>1</v>
          </cell>
          <cell r="N712">
            <v>1</v>
          </cell>
          <cell r="Q712" t="e">
            <v>#N/A</v>
          </cell>
          <cell r="R712" t="e">
            <v>#N/A</v>
          </cell>
          <cell r="S712" t="e">
            <v>#N/A</v>
          </cell>
          <cell r="T712" t="e">
            <v>#N/A</v>
          </cell>
          <cell r="U712" t="str">
            <v>Auto-dim not working</v>
          </cell>
          <cell r="V712" t="str">
            <v>Inside Rear View Mirror - Auto-dim not working</v>
          </cell>
        </row>
        <row r="713">
          <cell r="G713" t="str">
            <v>I1770C</v>
          </cell>
          <cell r="H713" t="str">
            <v>I1770</v>
          </cell>
          <cell r="I713"/>
          <cell r="K713">
            <v>3</v>
          </cell>
          <cell r="L713">
            <v>1</v>
          </cell>
          <cell r="M713">
            <v>1</v>
          </cell>
          <cell r="N713">
            <v>1</v>
          </cell>
          <cell r="Q713" t="e">
            <v>#N/A</v>
          </cell>
          <cell r="R713" t="e">
            <v>#N/A</v>
          </cell>
          <cell r="S713" t="e">
            <v>#N/A</v>
          </cell>
          <cell r="T713" t="e">
            <v>#N/A</v>
          </cell>
          <cell r="U713" t="str">
            <v>Difficult to use/understand</v>
          </cell>
          <cell r="V713" t="str">
            <v>Inside Rear View Mirror - Difficult to use/understand</v>
          </cell>
        </row>
        <row r="714">
          <cell r="G714" t="str">
            <v>I1770Z</v>
          </cell>
          <cell r="H714" t="str">
            <v>I1770</v>
          </cell>
          <cell r="I714"/>
          <cell r="K714">
            <v>3</v>
          </cell>
          <cell r="L714">
            <v>1</v>
          </cell>
          <cell r="M714">
            <v>1</v>
          </cell>
          <cell r="N714">
            <v>1</v>
          </cell>
          <cell r="O714" t="str">
            <v>o</v>
          </cell>
          <cell r="Q714" t="e">
            <v>#N/A</v>
          </cell>
          <cell r="R714" t="e">
            <v>#N/A</v>
          </cell>
          <cell r="S714" t="e">
            <v>#N/A</v>
          </cell>
          <cell r="T714" t="e">
            <v>#N/A</v>
          </cell>
          <cell r="U714" t="str">
            <v>Other inside rear view mirror troubles</v>
          </cell>
          <cell r="V714" t="str">
            <v>Inside Rear View Mirror - other</v>
          </cell>
        </row>
        <row r="715">
          <cell r="G715" t="str">
            <v>I1770U</v>
          </cell>
          <cell r="H715" t="str">
            <v>I1770</v>
          </cell>
          <cell r="I715"/>
          <cell r="K715">
            <v>3</v>
          </cell>
          <cell r="L715">
            <v>1</v>
          </cell>
          <cell r="M715">
            <v>0</v>
          </cell>
          <cell r="N715">
            <v>1</v>
          </cell>
          <cell r="O715" t="str">
            <v>u</v>
          </cell>
          <cell r="Q715" t="e">
            <v>#N/A</v>
          </cell>
          <cell r="R715" t="e">
            <v>#N/A</v>
          </cell>
          <cell r="S715" t="e">
            <v>#N/A</v>
          </cell>
          <cell r="T715" t="e">
            <v>#N/A</v>
          </cell>
          <cell r="U715" t="str">
            <v>Inside Rear View Mirror - unspecified</v>
          </cell>
          <cell r="V715" t="str">
            <v>Inside Rear View Mirror - unspecified</v>
          </cell>
        </row>
        <row r="716">
          <cell r="G716" t="str">
            <v>I1780</v>
          </cell>
          <cell r="H716" t="str">
            <v>S160</v>
          </cell>
          <cell r="K716">
            <v>2</v>
          </cell>
          <cell r="L716">
            <v>1</v>
          </cell>
          <cell r="M716">
            <v>1</v>
          </cell>
          <cell r="N716">
            <v>1</v>
          </cell>
          <cell r="Q716" t="e">
            <v>#N/A</v>
          </cell>
          <cell r="R716" t="e">
            <v>#N/A</v>
          </cell>
          <cell r="S716" t="e">
            <v>#N/A</v>
          </cell>
          <cell r="T716" t="e">
            <v>#N/A</v>
          </cell>
          <cell r="U716" t="str">
            <v xml:space="preserve">Outside Rear View Mirror </v>
          </cell>
          <cell r="V716" t="str">
            <v xml:space="preserve">Outside Rear View Mirror </v>
          </cell>
        </row>
        <row r="717">
          <cell r="G717" t="str">
            <v>I1780A</v>
          </cell>
          <cell r="H717" t="str">
            <v>I1780</v>
          </cell>
          <cell r="I717">
            <v>2</v>
          </cell>
          <cell r="J717" t="str">
            <v>F1323A</v>
          </cell>
          <cell r="K717">
            <v>3</v>
          </cell>
          <cell r="L717">
            <v>1</v>
          </cell>
          <cell r="M717">
            <v>1</v>
          </cell>
          <cell r="N717">
            <v>1</v>
          </cell>
          <cell r="Q717" t="e">
            <v>#N/A</v>
          </cell>
          <cell r="R717" t="e">
            <v>#N/A</v>
          </cell>
          <cell r="S717" t="e">
            <v>#N/A</v>
          </cell>
          <cell r="T717" t="e">
            <v>#N/A</v>
          </cell>
          <cell r="U717" t="str">
            <v>Controls broken/not working</v>
          </cell>
          <cell r="V717" t="str">
            <v>Outside Rear View Mirror - Controls broken/not working</v>
          </cell>
        </row>
        <row r="718">
          <cell r="G718" t="str">
            <v>I1780B</v>
          </cell>
          <cell r="H718" t="str">
            <v>I1780</v>
          </cell>
          <cell r="I718">
            <v>2</v>
          </cell>
          <cell r="J718" t="str">
            <v>F1323B</v>
          </cell>
          <cell r="K718">
            <v>3</v>
          </cell>
          <cell r="L718">
            <v>1</v>
          </cell>
          <cell r="M718">
            <v>1</v>
          </cell>
          <cell r="N718">
            <v>1</v>
          </cell>
          <cell r="Q718" t="e">
            <v>#N/A</v>
          </cell>
          <cell r="R718" t="e">
            <v>#N/A</v>
          </cell>
          <cell r="S718" t="e">
            <v>#N/A</v>
          </cell>
          <cell r="T718" t="e">
            <v>#N/A</v>
          </cell>
          <cell r="U718" t="str">
            <v>Controls difficult to use/understand</v>
          </cell>
          <cell r="V718" t="str">
            <v>Outside Rear View Mirror - Controls difficult to use/understand</v>
          </cell>
        </row>
        <row r="719">
          <cell r="G719" t="str">
            <v>I1780C</v>
          </cell>
          <cell r="H719" t="str">
            <v>I1780</v>
          </cell>
          <cell r="I719">
            <v>2</v>
          </cell>
          <cell r="J719" t="str">
            <v>F1323C</v>
          </cell>
          <cell r="K719">
            <v>3</v>
          </cell>
          <cell r="L719">
            <v>1</v>
          </cell>
          <cell r="M719">
            <v>1</v>
          </cell>
          <cell r="N719">
            <v>1</v>
          </cell>
          <cell r="Q719" t="e">
            <v>#N/A</v>
          </cell>
          <cell r="R719" t="e">
            <v>#N/A</v>
          </cell>
          <cell r="S719" t="e">
            <v>#N/A</v>
          </cell>
          <cell r="T719" t="e">
            <v>#N/A</v>
          </cell>
          <cell r="U719" t="str">
            <v>Controls in poor location</v>
          </cell>
          <cell r="V719" t="str">
            <v>Outside Rear View Mirror - Controls in poor location</v>
          </cell>
        </row>
        <row r="720">
          <cell r="G720" t="str">
            <v>I1780D</v>
          </cell>
          <cell r="H720" t="str">
            <v>I1780</v>
          </cell>
          <cell r="I720">
            <v>2</v>
          </cell>
          <cell r="J720" t="str">
            <v>F1323D</v>
          </cell>
          <cell r="K720">
            <v>3</v>
          </cell>
          <cell r="L720">
            <v>1</v>
          </cell>
          <cell r="M720">
            <v>1</v>
          </cell>
          <cell r="N720">
            <v>1</v>
          </cell>
          <cell r="Q720" t="e">
            <v>#N/A</v>
          </cell>
          <cell r="R720" t="e">
            <v>#N/A</v>
          </cell>
          <cell r="S720" t="e">
            <v>#N/A</v>
          </cell>
          <cell r="T720" t="e">
            <v>#N/A</v>
          </cell>
          <cell r="U720" t="str">
            <v>Collects dirt/spots too easily</v>
          </cell>
          <cell r="V720" t="str">
            <v>Outside Rear View Mirror - Collects dirt/spots too easily</v>
          </cell>
        </row>
        <row r="721">
          <cell r="G721" t="str">
            <v>I1780E</v>
          </cell>
          <cell r="H721" t="str">
            <v>I1780</v>
          </cell>
          <cell r="I721">
            <v>2</v>
          </cell>
          <cell r="J721" t="str">
            <v>F1323E</v>
          </cell>
          <cell r="K721">
            <v>3</v>
          </cell>
          <cell r="L721">
            <v>1</v>
          </cell>
          <cell r="M721">
            <v>1</v>
          </cell>
          <cell r="N721">
            <v>1</v>
          </cell>
          <cell r="Q721" t="e">
            <v>#N/A</v>
          </cell>
          <cell r="R721" t="e">
            <v>#N/A</v>
          </cell>
          <cell r="S721" t="e">
            <v>#N/A</v>
          </cell>
          <cell r="T721" t="e">
            <v>#N/A</v>
          </cell>
          <cell r="U721" t="str">
            <v>Cracked/broken</v>
          </cell>
          <cell r="V721" t="str">
            <v>Outside Rear View Mirror - Cracked/broken</v>
          </cell>
        </row>
        <row r="722">
          <cell r="G722" t="str">
            <v>I1780Z</v>
          </cell>
          <cell r="H722" t="str">
            <v>I1780</v>
          </cell>
          <cell r="I722">
            <v>2</v>
          </cell>
          <cell r="J722" t="str">
            <v>F1323Z</v>
          </cell>
          <cell r="K722">
            <v>3</v>
          </cell>
          <cell r="L722">
            <v>1</v>
          </cell>
          <cell r="M722">
            <v>1</v>
          </cell>
          <cell r="N722">
            <v>1</v>
          </cell>
          <cell r="O722" t="str">
            <v>o</v>
          </cell>
          <cell r="Q722" t="e">
            <v>#N/A</v>
          </cell>
          <cell r="R722" t="e">
            <v>#N/A</v>
          </cell>
          <cell r="S722" t="e">
            <v>#N/A</v>
          </cell>
          <cell r="T722" t="e">
            <v>#N/A</v>
          </cell>
          <cell r="U722" t="str">
            <v>Other outside rear view mirror troubles</v>
          </cell>
          <cell r="V722" t="str">
            <v>Outside Rear View Mirror - other</v>
          </cell>
        </row>
        <row r="723">
          <cell r="G723" t="str">
            <v>I1780U</v>
          </cell>
          <cell r="H723" t="str">
            <v>I1780</v>
          </cell>
          <cell r="I723">
            <v>2</v>
          </cell>
          <cell r="J723" t="str">
            <v>F1323U</v>
          </cell>
          <cell r="K723">
            <v>3</v>
          </cell>
          <cell r="L723">
            <v>1</v>
          </cell>
          <cell r="M723">
            <v>0</v>
          </cell>
          <cell r="N723">
            <v>1</v>
          </cell>
          <cell r="O723" t="str">
            <v>u</v>
          </cell>
          <cell r="Q723" t="e">
            <v>#N/A</v>
          </cell>
          <cell r="R723" t="e">
            <v>#N/A</v>
          </cell>
          <cell r="S723" t="e">
            <v>#N/A</v>
          </cell>
          <cell r="T723" t="e">
            <v>#N/A</v>
          </cell>
          <cell r="U723" t="str">
            <v>Outside Rear View Mirror - unspecified</v>
          </cell>
          <cell r="V723" t="str">
            <v>Outside Rear View Mirror - unspecified</v>
          </cell>
        </row>
        <row r="724">
          <cell r="K724">
            <v>2</v>
          </cell>
          <cell r="L724">
            <v>1</v>
          </cell>
          <cell r="M724">
            <v>1</v>
          </cell>
          <cell r="N724">
            <v>0</v>
          </cell>
          <cell r="Q724" t="e">
            <v>#N/A</v>
          </cell>
          <cell r="R724" t="e">
            <v>#N/A</v>
          </cell>
          <cell r="S724" t="e">
            <v>#N/A</v>
          </cell>
          <cell r="T724" t="e">
            <v>#N/A</v>
          </cell>
          <cell r="U724" t="str">
            <v>Doors or Windows</v>
          </cell>
        </row>
        <row r="725">
          <cell r="G725" t="str">
            <v>I1630</v>
          </cell>
          <cell r="H725" t="str">
            <v>S160</v>
          </cell>
          <cell r="K725">
            <v>2</v>
          </cell>
          <cell r="L725">
            <v>1</v>
          </cell>
          <cell r="M725">
            <v>1</v>
          </cell>
          <cell r="N725">
            <v>1</v>
          </cell>
          <cell r="Q725" t="str">
            <v>I1630</v>
          </cell>
          <cell r="R725" t="str">
            <v>Windshield/Window Glass</v>
          </cell>
          <cell r="S725">
            <v>763</v>
          </cell>
          <cell r="T725" t="str">
            <v>Windshield/Window Glass</v>
          </cell>
          <cell r="U725" t="str">
            <v xml:space="preserve">Windshield/window glass </v>
          </cell>
          <cell r="V725" t="str">
            <v xml:space="preserve">Windshield/Window Glass </v>
          </cell>
        </row>
        <row r="726">
          <cell r="G726" t="str">
            <v>I1630A</v>
          </cell>
          <cell r="H726" t="str">
            <v>I1630</v>
          </cell>
          <cell r="I726">
            <v>1</v>
          </cell>
          <cell r="J726" t="str">
            <v>I1630A</v>
          </cell>
          <cell r="K726">
            <v>3</v>
          </cell>
          <cell r="L726">
            <v>1</v>
          </cell>
          <cell r="M726">
            <v>1</v>
          </cell>
          <cell r="N726">
            <v>1</v>
          </cell>
          <cell r="Q726" t="str">
            <v>I1630A</v>
          </cell>
          <cell r="R726" t="str">
            <v>Cracked/broken</v>
          </cell>
          <cell r="S726">
            <v>764</v>
          </cell>
          <cell r="T726" t="str">
            <v>Windshield/Window Glass - Cracked/broken</v>
          </cell>
          <cell r="U726" t="str">
            <v>Cracked/broken</v>
          </cell>
          <cell r="V726" t="str">
            <v>Windshield/Window Glass - Cracked/broken</v>
          </cell>
        </row>
        <row r="727">
          <cell r="G727" t="str">
            <v>I1630B</v>
          </cell>
          <cell r="H727" t="str">
            <v>I1630</v>
          </cell>
          <cell r="I727">
            <v>1</v>
          </cell>
          <cell r="J727" t="str">
            <v>I1630B</v>
          </cell>
          <cell r="K727">
            <v>3</v>
          </cell>
          <cell r="L727">
            <v>1</v>
          </cell>
          <cell r="M727">
            <v>1</v>
          </cell>
          <cell r="N727">
            <v>1</v>
          </cell>
          <cell r="Q727" t="str">
            <v>I1630B</v>
          </cell>
          <cell r="R727" t="str">
            <v>Glare/reflection</v>
          </cell>
          <cell r="S727">
            <v>765</v>
          </cell>
          <cell r="T727" t="str">
            <v>Windshield/Window Glass - Glare/reflection</v>
          </cell>
          <cell r="U727" t="str">
            <v>Glare/reflection</v>
          </cell>
          <cell r="V727" t="str">
            <v>Windshield/Window Glass - Glare/reflection</v>
          </cell>
        </row>
        <row r="728">
          <cell r="G728" t="str">
            <v>I1630C</v>
          </cell>
          <cell r="H728" t="str">
            <v>I1630</v>
          </cell>
          <cell r="I728">
            <v>1</v>
          </cell>
          <cell r="J728" t="str">
            <v>I1630C</v>
          </cell>
          <cell r="K728">
            <v>3</v>
          </cell>
          <cell r="L728">
            <v>1</v>
          </cell>
          <cell r="M728">
            <v>1</v>
          </cell>
          <cell r="N728">
            <v>1</v>
          </cell>
          <cell r="Q728" t="str">
            <v>I1630C</v>
          </cell>
          <cell r="R728" t="str">
            <v>Distortion/imperfection</v>
          </cell>
          <cell r="S728">
            <v>766</v>
          </cell>
          <cell r="T728" t="str">
            <v>Windshield/Window Glass - Distortion/imperfection</v>
          </cell>
          <cell r="U728" t="str">
            <v>Distortion/imperfection</v>
          </cell>
          <cell r="V728" t="str">
            <v>Windshield/Window Glass - Distortion/imperfection</v>
          </cell>
        </row>
        <row r="729">
          <cell r="G729" t="str">
            <v>I1630Z</v>
          </cell>
          <cell r="H729" t="str">
            <v>I1630</v>
          </cell>
          <cell r="I729">
            <v>1</v>
          </cell>
          <cell r="J729" t="str">
            <v>I1630Z</v>
          </cell>
          <cell r="K729">
            <v>3</v>
          </cell>
          <cell r="L729">
            <v>1</v>
          </cell>
          <cell r="M729">
            <v>1</v>
          </cell>
          <cell r="N729">
            <v>1</v>
          </cell>
          <cell r="O729" t="str">
            <v>o</v>
          </cell>
          <cell r="Q729" t="e">
            <v>#N/A</v>
          </cell>
          <cell r="R729" t="e">
            <v>#N/A</v>
          </cell>
          <cell r="S729" t="e">
            <v>#N/A</v>
          </cell>
          <cell r="T729" t="e">
            <v>#N/A</v>
          </cell>
          <cell r="U729" t="str">
            <v>Other windshield/window glass troubles</v>
          </cell>
          <cell r="V729" t="str">
            <v>Windshield/Window Glass - other</v>
          </cell>
        </row>
        <row r="730">
          <cell r="G730" t="str">
            <v>I1630U</v>
          </cell>
          <cell r="H730" t="str">
            <v>I1630</v>
          </cell>
          <cell r="I730">
            <v>1</v>
          </cell>
          <cell r="J730" t="str">
            <v>I1630U</v>
          </cell>
          <cell r="K730">
            <v>3</v>
          </cell>
          <cell r="L730">
            <v>1</v>
          </cell>
          <cell r="M730">
            <v>0</v>
          </cell>
          <cell r="N730">
            <v>1</v>
          </cell>
          <cell r="O730" t="str">
            <v>u</v>
          </cell>
          <cell r="Q730" t="str">
            <v>I1630U</v>
          </cell>
          <cell r="R730" t="str">
            <v>Windshield/window glass - unspecified</v>
          </cell>
          <cell r="S730">
            <v>767</v>
          </cell>
          <cell r="T730" t="str">
            <v>Windshield/Window Glass - Unspecified</v>
          </cell>
          <cell r="U730" t="str">
            <v>Windshield/window glass - unspecified</v>
          </cell>
          <cell r="V730" t="str">
            <v>Windshield/Window Glass - unspecified</v>
          </cell>
        </row>
        <row r="731">
          <cell r="G731" t="str">
            <v>I1640</v>
          </cell>
          <cell r="H731" t="str">
            <v>S160</v>
          </cell>
          <cell r="I731"/>
          <cell r="K731">
            <v>2</v>
          </cell>
          <cell r="L731">
            <v>1</v>
          </cell>
          <cell r="M731">
            <v>1</v>
          </cell>
          <cell r="N731">
            <v>1</v>
          </cell>
          <cell r="Q731" t="str">
            <v>I1640</v>
          </cell>
          <cell r="R731" t="str">
            <v>Window Opening/Closing</v>
          </cell>
          <cell r="S731">
            <v>768</v>
          </cell>
          <cell r="T731" t="str">
            <v>Window Opening/Closing</v>
          </cell>
          <cell r="U731" t="str">
            <v>Window Opening/Closing</v>
          </cell>
          <cell r="V731" t="str">
            <v xml:space="preserve">Window Opening/Closing </v>
          </cell>
        </row>
        <row r="732">
          <cell r="G732" t="str">
            <v>I1640A</v>
          </cell>
          <cell r="H732" t="str">
            <v>I1640</v>
          </cell>
          <cell r="I732"/>
          <cell r="K732">
            <v>3</v>
          </cell>
          <cell r="L732">
            <v>1</v>
          </cell>
          <cell r="M732">
            <v>1</v>
          </cell>
          <cell r="N732">
            <v>1</v>
          </cell>
          <cell r="Q732" t="str">
            <v>I1640A</v>
          </cell>
          <cell r="R732" t="str">
            <v>Does not work</v>
          </cell>
          <cell r="S732">
            <v>769</v>
          </cell>
          <cell r="T732" t="str">
            <v>Window Opening/Closing - Does not work</v>
          </cell>
          <cell r="U732" t="str">
            <v>Does not work</v>
          </cell>
          <cell r="V732" t="str">
            <v>Window Opening/Closing - Does not work</v>
          </cell>
        </row>
        <row r="733">
          <cell r="G733" t="str">
            <v>I1640B</v>
          </cell>
          <cell r="H733" t="str">
            <v>I1640</v>
          </cell>
          <cell r="I733"/>
          <cell r="K733">
            <v>3</v>
          </cell>
          <cell r="L733">
            <v>1</v>
          </cell>
          <cell r="M733">
            <v>1</v>
          </cell>
          <cell r="N733">
            <v>1</v>
          </cell>
          <cell r="Q733" t="str">
            <v>I1640B</v>
          </cell>
          <cell r="R733" t="str">
            <v>Slow to open/close</v>
          </cell>
          <cell r="S733">
            <v>770</v>
          </cell>
          <cell r="T733" t="str">
            <v>Window Opening/Closing - Slow to open/close</v>
          </cell>
          <cell r="U733" t="str">
            <v>Slow to open/close</v>
          </cell>
          <cell r="V733" t="str">
            <v>Window Opening/Closing - Slow to open/close</v>
          </cell>
        </row>
        <row r="734">
          <cell r="G734" t="str">
            <v>I1640C</v>
          </cell>
          <cell r="H734" t="str">
            <v>I1640</v>
          </cell>
          <cell r="I734">
            <v>2</v>
          </cell>
          <cell r="J734" t="str">
            <v>S1390A</v>
          </cell>
          <cell r="K734">
            <v>3</v>
          </cell>
          <cell r="L734">
            <v>1</v>
          </cell>
          <cell r="M734">
            <v>1</v>
          </cell>
          <cell r="N734">
            <v>1</v>
          </cell>
          <cell r="Q734" t="e">
            <v>#N/A</v>
          </cell>
          <cell r="R734" t="e">
            <v>#N/A</v>
          </cell>
          <cell r="S734" t="e">
            <v>#N/A</v>
          </cell>
          <cell r="T734" t="e">
            <v>#N/A</v>
          </cell>
          <cell r="U734" t="str">
            <v>Squeaks/rattles</v>
          </cell>
          <cell r="V734" t="str">
            <v>Side Window Squeaks/Rattles - When opening/closing window</v>
          </cell>
        </row>
        <row r="735">
          <cell r="G735" t="str">
            <v>I1640D</v>
          </cell>
          <cell r="H735" t="str">
            <v>I1640</v>
          </cell>
          <cell r="I735"/>
          <cell r="K735">
            <v>3</v>
          </cell>
          <cell r="L735">
            <v>1</v>
          </cell>
          <cell r="M735">
            <v>1</v>
          </cell>
          <cell r="N735">
            <v>1</v>
          </cell>
          <cell r="Q735" t="e">
            <v>#N/A</v>
          </cell>
          <cell r="R735" t="e">
            <v>#N/A</v>
          </cell>
          <cell r="S735" t="e">
            <v>#N/A</v>
          </cell>
          <cell r="T735" t="e">
            <v>#N/A</v>
          </cell>
          <cell r="U735" t="str">
            <v>Controls difficult to use/understand</v>
          </cell>
          <cell r="V735" t="str">
            <v>Window Opening/Closing - Controls difficult to use/understand</v>
          </cell>
        </row>
        <row r="736">
          <cell r="G736" t="str">
            <v>I1640E</v>
          </cell>
          <cell r="H736" t="str">
            <v>I1640</v>
          </cell>
          <cell r="I736"/>
          <cell r="K736">
            <v>3</v>
          </cell>
          <cell r="L736">
            <v>1</v>
          </cell>
          <cell r="M736">
            <v>1</v>
          </cell>
          <cell r="N736">
            <v>1</v>
          </cell>
          <cell r="Q736" t="e">
            <v>#N/A</v>
          </cell>
          <cell r="R736" t="e">
            <v>#N/A</v>
          </cell>
          <cell r="S736" t="e">
            <v>#N/A</v>
          </cell>
          <cell r="T736" t="e">
            <v>#N/A</v>
          </cell>
          <cell r="U736" t="str">
            <v>Controls in poor location</v>
          </cell>
          <cell r="V736" t="str">
            <v>Window Opening/Closing - Controls in poor location</v>
          </cell>
        </row>
        <row r="737">
          <cell r="G737" t="str">
            <v>I1640Z</v>
          </cell>
          <cell r="H737" t="str">
            <v>I1640</v>
          </cell>
          <cell r="I737"/>
          <cell r="K737">
            <v>3</v>
          </cell>
          <cell r="L737">
            <v>1</v>
          </cell>
          <cell r="M737">
            <v>1</v>
          </cell>
          <cell r="N737">
            <v>1</v>
          </cell>
          <cell r="O737" t="str">
            <v>o</v>
          </cell>
          <cell r="Q737" t="e">
            <v>#N/A</v>
          </cell>
          <cell r="R737" t="e">
            <v>#N/A</v>
          </cell>
          <cell r="S737" t="e">
            <v>#N/A</v>
          </cell>
          <cell r="T737" t="e">
            <v>#N/A</v>
          </cell>
          <cell r="U737" t="str">
            <v>Other window opening/closing troubles</v>
          </cell>
          <cell r="V737" t="str">
            <v>Window Opening/Closing - other</v>
          </cell>
        </row>
        <row r="738">
          <cell r="G738" t="str">
            <v>I1640U</v>
          </cell>
          <cell r="H738" t="str">
            <v>I1640</v>
          </cell>
          <cell r="I738"/>
          <cell r="K738">
            <v>3</v>
          </cell>
          <cell r="L738">
            <v>1</v>
          </cell>
          <cell r="M738">
            <v>0</v>
          </cell>
          <cell r="N738">
            <v>1</v>
          </cell>
          <cell r="O738" t="str">
            <v>u</v>
          </cell>
          <cell r="Q738" t="str">
            <v>I1640U</v>
          </cell>
          <cell r="R738" t="str">
            <v>Window opening/closing - unspecified</v>
          </cell>
          <cell r="S738">
            <v>771</v>
          </cell>
          <cell r="T738" t="str">
            <v>Window Opening/Closing - Unspecified</v>
          </cell>
          <cell r="U738" t="str">
            <v>Window opening/closing - unspecified</v>
          </cell>
          <cell r="V738" t="str">
            <v>Window Opening/Closing - unspecified</v>
          </cell>
        </row>
        <row r="739">
          <cell r="G739" t="str">
            <v>I1660</v>
          </cell>
          <cell r="H739" t="str">
            <v>S160</v>
          </cell>
          <cell r="I739"/>
          <cell r="K739">
            <v>2</v>
          </cell>
          <cell r="L739">
            <v>1</v>
          </cell>
          <cell r="M739">
            <v>1</v>
          </cell>
          <cell r="N739">
            <v>1</v>
          </cell>
          <cell r="Q739" t="str">
            <v>I1660</v>
          </cell>
          <cell r="R739" t="str">
            <v>Interior Door Handles</v>
          </cell>
          <cell r="S739">
            <v>801</v>
          </cell>
          <cell r="T739" t="str">
            <v>Interior Door Handles</v>
          </cell>
          <cell r="U739" t="str">
            <v>Interior Door Handles</v>
          </cell>
          <cell r="V739" t="str">
            <v>Interior Door Handles</v>
          </cell>
        </row>
        <row r="740">
          <cell r="G740" t="str">
            <v>I1660A</v>
          </cell>
          <cell r="H740" t="str">
            <v>I1660</v>
          </cell>
          <cell r="I740"/>
          <cell r="K740">
            <v>3</v>
          </cell>
          <cell r="L740">
            <v>1</v>
          </cell>
          <cell r="M740">
            <v>1</v>
          </cell>
          <cell r="N740">
            <v>1</v>
          </cell>
          <cell r="Q740" t="str">
            <v>I1660A</v>
          </cell>
          <cell r="R740" t="str">
            <v>Broken/damaged</v>
          </cell>
          <cell r="S740">
            <v>802</v>
          </cell>
          <cell r="T740" t="str">
            <v>Interior Door Handles - Broken/damaged</v>
          </cell>
          <cell r="U740" t="str">
            <v>Broken/damaged</v>
          </cell>
          <cell r="V740" t="str">
            <v>Interior Door Handles - Broken/damaged</v>
          </cell>
        </row>
        <row r="741">
          <cell r="G741" t="str">
            <v>I1660C</v>
          </cell>
          <cell r="H741" t="str">
            <v>I1660</v>
          </cell>
          <cell r="I741"/>
          <cell r="K741">
            <v>3</v>
          </cell>
          <cell r="L741">
            <v>1</v>
          </cell>
          <cell r="M741">
            <v>1</v>
          </cell>
          <cell r="N741">
            <v>1</v>
          </cell>
          <cell r="Q741" t="e">
            <v>#N/A</v>
          </cell>
          <cell r="R741" t="e">
            <v>#N/A</v>
          </cell>
          <cell r="S741" t="e">
            <v>#N/A</v>
          </cell>
          <cell r="T741" t="e">
            <v>#N/A</v>
          </cell>
          <cell r="U741" t="str">
            <v>Difficult to understand/use</v>
          </cell>
          <cell r="V741" t="str">
            <v>Interior Door Handles - Difficult to understand/use</v>
          </cell>
        </row>
        <row r="742">
          <cell r="G742" t="str">
            <v>I1660B</v>
          </cell>
          <cell r="H742" t="str">
            <v>I1660</v>
          </cell>
          <cell r="I742"/>
          <cell r="K742">
            <v>3</v>
          </cell>
          <cell r="L742">
            <v>1</v>
          </cell>
          <cell r="M742">
            <v>1</v>
          </cell>
          <cell r="N742">
            <v>1</v>
          </cell>
          <cell r="Q742" t="str">
            <v>I1660B</v>
          </cell>
          <cell r="R742" t="str">
            <v>Poor location</v>
          </cell>
          <cell r="S742">
            <v>803</v>
          </cell>
          <cell r="T742" t="str">
            <v>Interior Door Handles - Poor location</v>
          </cell>
          <cell r="U742" t="str">
            <v>Poor location</v>
          </cell>
          <cell r="V742" t="str">
            <v>Interior Door Handles - Poor location</v>
          </cell>
        </row>
        <row r="743">
          <cell r="G743" t="str">
            <v>I1660D</v>
          </cell>
          <cell r="H743" t="str">
            <v>I1660</v>
          </cell>
          <cell r="K743">
            <v>3</v>
          </cell>
          <cell r="L743">
            <v>1</v>
          </cell>
          <cell r="M743">
            <v>1</v>
          </cell>
          <cell r="N743">
            <v>1</v>
          </cell>
          <cell r="Q743" t="e">
            <v>#N/A</v>
          </cell>
          <cell r="R743" t="e">
            <v>#N/A</v>
          </cell>
          <cell r="S743" t="e">
            <v>#N/A</v>
          </cell>
          <cell r="T743" t="e">
            <v>#N/A</v>
          </cell>
          <cell r="U743" t="str">
            <v>Excessively worn/faded/damaged</v>
          </cell>
          <cell r="V743" t="str">
            <v>Interior Door Handles - Excessively worn/faded/damaged</v>
          </cell>
        </row>
        <row r="744">
          <cell r="G744" t="str">
            <v>I1660Z</v>
          </cell>
          <cell r="H744" t="str">
            <v>I1660</v>
          </cell>
          <cell r="I744"/>
          <cell r="K744">
            <v>3</v>
          </cell>
          <cell r="L744">
            <v>1</v>
          </cell>
          <cell r="M744">
            <v>1</v>
          </cell>
          <cell r="N744">
            <v>1</v>
          </cell>
          <cell r="O744" t="str">
            <v>o</v>
          </cell>
          <cell r="Q744" t="e">
            <v>#N/A</v>
          </cell>
          <cell r="R744" t="e">
            <v>#N/A</v>
          </cell>
          <cell r="S744" t="e">
            <v>#N/A</v>
          </cell>
          <cell r="T744" t="e">
            <v>#N/A</v>
          </cell>
          <cell r="U744" t="str">
            <v>Other interior door handles troubles</v>
          </cell>
          <cell r="V744" t="str">
            <v>Interior Door Handles - other</v>
          </cell>
        </row>
        <row r="745">
          <cell r="G745" t="str">
            <v>I1660U</v>
          </cell>
          <cell r="H745" t="str">
            <v>I1660</v>
          </cell>
          <cell r="I745"/>
          <cell r="K745">
            <v>3</v>
          </cell>
          <cell r="L745">
            <v>1</v>
          </cell>
          <cell r="M745">
            <v>0</v>
          </cell>
          <cell r="N745">
            <v>1</v>
          </cell>
          <cell r="O745" t="str">
            <v>u</v>
          </cell>
          <cell r="Q745" t="str">
            <v>I1660U</v>
          </cell>
          <cell r="R745" t="str">
            <v>Interior door handles - unspecified</v>
          </cell>
          <cell r="S745">
            <v>804</v>
          </cell>
          <cell r="T745" t="str">
            <v>Interior Door Handles - Unspecified</v>
          </cell>
          <cell r="U745" t="str">
            <v>Interior door handles - unspecified</v>
          </cell>
          <cell r="V745" t="str">
            <v>Interior Door Handles - unspecified</v>
          </cell>
        </row>
        <row r="746">
          <cell r="G746" t="str">
            <v>I1740</v>
          </cell>
          <cell r="H746" t="str">
            <v>S160</v>
          </cell>
          <cell r="I746"/>
          <cell r="K746">
            <v>2</v>
          </cell>
          <cell r="L746">
            <v>1</v>
          </cell>
          <cell r="M746">
            <v>1</v>
          </cell>
          <cell r="N746">
            <v>1</v>
          </cell>
          <cell r="Q746" t="str">
            <v>I1740</v>
          </cell>
          <cell r="R746" t="str">
            <v>Front Doors</v>
          </cell>
          <cell r="S746">
            <v>777</v>
          </cell>
          <cell r="T746" t="str">
            <v>Front Doors</v>
          </cell>
          <cell r="U746" t="str">
            <v>Front Doors</v>
          </cell>
          <cell r="V746" t="str">
            <v>Front Doors</v>
          </cell>
        </row>
        <row r="747">
          <cell r="G747" t="str">
            <v>I1740A</v>
          </cell>
          <cell r="H747" t="str">
            <v>I1740</v>
          </cell>
          <cell r="I747">
            <v>1</v>
          </cell>
          <cell r="J747" t="str">
            <v>I1740A</v>
          </cell>
          <cell r="K747">
            <v>3</v>
          </cell>
          <cell r="L747">
            <v>1</v>
          </cell>
          <cell r="M747">
            <v>1</v>
          </cell>
          <cell r="N747">
            <v>1</v>
          </cell>
          <cell r="Q747" t="str">
            <v>I1740A</v>
          </cell>
          <cell r="R747" t="str">
            <v>Hard to open</v>
          </cell>
          <cell r="S747">
            <v>778</v>
          </cell>
          <cell r="T747" t="str">
            <v>Front Doors - Hard to open</v>
          </cell>
          <cell r="U747" t="str">
            <v>Hard to open</v>
          </cell>
          <cell r="V747" t="str">
            <v>Front Doors - Hard to open</v>
          </cell>
        </row>
        <row r="748">
          <cell r="G748" t="str">
            <v>I1740B</v>
          </cell>
          <cell r="H748" t="str">
            <v>I1740</v>
          </cell>
          <cell r="I748">
            <v>1</v>
          </cell>
          <cell r="J748" t="str">
            <v>I1740B</v>
          </cell>
          <cell r="K748">
            <v>3</v>
          </cell>
          <cell r="L748">
            <v>1</v>
          </cell>
          <cell r="M748">
            <v>1</v>
          </cell>
          <cell r="N748">
            <v>1</v>
          </cell>
          <cell r="Q748" t="str">
            <v>I1740B</v>
          </cell>
          <cell r="R748" t="str">
            <v>Hard to close</v>
          </cell>
          <cell r="S748">
            <v>779</v>
          </cell>
          <cell r="T748" t="str">
            <v>Front Doors - Hard to close</v>
          </cell>
          <cell r="U748" t="str">
            <v>Hard to close</v>
          </cell>
          <cell r="V748" t="str">
            <v>Front Doors - Hard to close</v>
          </cell>
        </row>
        <row r="749">
          <cell r="G749" t="str">
            <v>I1740D</v>
          </cell>
          <cell r="H749" t="str">
            <v>I1740</v>
          </cell>
          <cell r="I749">
            <v>1</v>
          </cell>
          <cell r="J749" t="str">
            <v>I1740D</v>
          </cell>
          <cell r="K749">
            <v>3</v>
          </cell>
          <cell r="L749">
            <v>1</v>
          </cell>
          <cell r="M749">
            <v>1</v>
          </cell>
          <cell r="N749">
            <v>1</v>
          </cell>
          <cell r="Q749" t="e">
            <v>#N/A</v>
          </cell>
          <cell r="R749" t="e">
            <v>#N/A</v>
          </cell>
          <cell r="S749" t="e">
            <v>#N/A</v>
          </cell>
          <cell r="T749" t="e">
            <v>#N/A</v>
          </cell>
          <cell r="U749" t="str">
            <v>Door latch/lock broken/not working</v>
          </cell>
          <cell r="V749" t="str">
            <v>Front Doors - Door latch/lock broken/not working</v>
          </cell>
        </row>
        <row r="750">
          <cell r="G750" t="str">
            <v>I1740E</v>
          </cell>
          <cell r="H750" t="str">
            <v>I1740</v>
          </cell>
          <cell r="I750">
            <v>1</v>
          </cell>
          <cell r="J750" t="str">
            <v>I1740E</v>
          </cell>
          <cell r="K750">
            <v>3</v>
          </cell>
          <cell r="L750">
            <v>1</v>
          </cell>
          <cell r="M750">
            <v>1</v>
          </cell>
          <cell r="N750">
            <v>1</v>
          </cell>
          <cell r="Q750" t="e">
            <v>#N/A</v>
          </cell>
          <cell r="R750" t="e">
            <v>#N/A</v>
          </cell>
          <cell r="S750" t="e">
            <v>#N/A</v>
          </cell>
          <cell r="T750" t="e">
            <v>#N/A</v>
          </cell>
          <cell r="U750" t="str">
            <v>Door latch/lock difficult to use/understand</v>
          </cell>
          <cell r="V750" t="str">
            <v>Front Doors - Door latch/lock difficult to use/understand</v>
          </cell>
        </row>
        <row r="751">
          <cell r="G751" t="str">
            <v>I1740F</v>
          </cell>
          <cell r="H751" t="str">
            <v>I1740</v>
          </cell>
          <cell r="I751"/>
          <cell r="K751">
            <v>3</v>
          </cell>
          <cell r="L751">
            <v>1</v>
          </cell>
          <cell r="M751">
            <v>1</v>
          </cell>
          <cell r="N751">
            <v>1</v>
          </cell>
          <cell r="Q751" t="e">
            <v>#N/A</v>
          </cell>
          <cell r="R751" t="e">
            <v>#N/A</v>
          </cell>
          <cell r="S751" t="e">
            <v>#N/A</v>
          </cell>
          <cell r="T751" t="e">
            <v>#N/A</v>
          </cell>
          <cell r="U751" t="str">
            <v>Door lock poor location</v>
          </cell>
          <cell r="V751" t="str">
            <v>Front Doors - Door lock poor location</v>
          </cell>
        </row>
        <row r="752">
          <cell r="G752" t="str">
            <v>I1740J</v>
          </cell>
          <cell r="H752" t="str">
            <v>I1740</v>
          </cell>
          <cell r="I752"/>
          <cell r="K752">
            <v>3</v>
          </cell>
          <cell r="L752">
            <v>1</v>
          </cell>
          <cell r="M752">
            <v>1</v>
          </cell>
          <cell r="N752">
            <v>1</v>
          </cell>
          <cell r="Q752" t="e">
            <v>#N/A</v>
          </cell>
          <cell r="R752" t="e">
            <v>#N/A</v>
          </cell>
          <cell r="S752" t="e">
            <v>#N/A</v>
          </cell>
          <cell r="T752" t="e">
            <v>#N/A</v>
          </cell>
          <cell r="U752" t="str">
            <v>Poor color match</v>
          </cell>
          <cell r="V752" t="str">
            <v>Front Doors - Poor color match</v>
          </cell>
        </row>
        <row r="753">
          <cell r="G753" t="str">
            <v>I1740K</v>
          </cell>
          <cell r="H753" t="str">
            <v>I1740</v>
          </cell>
          <cell r="I753"/>
          <cell r="K753">
            <v>3</v>
          </cell>
          <cell r="L753">
            <v>1</v>
          </cell>
          <cell r="M753">
            <v>1</v>
          </cell>
          <cell r="N753">
            <v>1</v>
          </cell>
          <cell r="Q753" t="e">
            <v>#N/A</v>
          </cell>
          <cell r="R753" t="e">
            <v>#N/A</v>
          </cell>
          <cell r="S753" t="e">
            <v>#N/A</v>
          </cell>
          <cell r="T753" t="e">
            <v>#N/A</v>
          </cell>
          <cell r="U753" t="str">
            <v>Gaps/poor fit</v>
          </cell>
          <cell r="V753" t="str">
            <v>Front Doors - Gaps/poor fit</v>
          </cell>
        </row>
        <row r="754">
          <cell r="G754" t="str">
            <v>I1740L</v>
          </cell>
          <cell r="H754" t="str">
            <v>I1740</v>
          </cell>
          <cell r="I754"/>
          <cell r="K754">
            <v>3</v>
          </cell>
          <cell r="L754">
            <v>1</v>
          </cell>
          <cell r="M754">
            <v>1</v>
          </cell>
          <cell r="N754">
            <v>1</v>
          </cell>
          <cell r="Q754" t="e">
            <v>#N/A</v>
          </cell>
          <cell r="R754" t="e">
            <v>#N/A</v>
          </cell>
          <cell r="S754" t="e">
            <v>#N/A</v>
          </cell>
          <cell r="T754" t="e">
            <v>#N/A</v>
          </cell>
          <cell r="U754" t="str">
            <v>Damaged at delivery</v>
          </cell>
          <cell r="V754" t="str">
            <v>Front Doors - Damaged at delivery</v>
          </cell>
        </row>
        <row r="755">
          <cell r="G755" t="str">
            <v>I1740N</v>
          </cell>
          <cell r="H755" t="str">
            <v>I1740</v>
          </cell>
          <cell r="K755">
            <v>3</v>
          </cell>
          <cell r="L755">
            <v>1</v>
          </cell>
          <cell r="M755">
            <v>1</v>
          </cell>
          <cell r="N755">
            <v>1</v>
          </cell>
          <cell r="Q755" t="e">
            <v>#N/A</v>
          </cell>
          <cell r="R755" t="e">
            <v>#N/A</v>
          </cell>
          <cell r="S755" t="e">
            <v>#N/A</v>
          </cell>
          <cell r="T755" t="e">
            <v>#N/A</v>
          </cell>
          <cell r="U755" t="str">
            <v>Material faded/cracked/worn</v>
          </cell>
          <cell r="V755" t="str">
            <v>Front Doors - Material faded/cracked/worn</v>
          </cell>
        </row>
        <row r="756">
          <cell r="G756" t="str">
            <v>I1740M</v>
          </cell>
          <cell r="H756" t="str">
            <v>I1740</v>
          </cell>
          <cell r="I756"/>
          <cell r="K756">
            <v>3</v>
          </cell>
          <cell r="L756">
            <v>1</v>
          </cell>
          <cell r="M756">
            <v>1</v>
          </cell>
          <cell r="N756">
            <v>1</v>
          </cell>
          <cell r="Q756" t="e">
            <v>#N/A</v>
          </cell>
          <cell r="R756" t="e">
            <v>#N/A</v>
          </cell>
          <cell r="S756" t="e">
            <v>#N/A</v>
          </cell>
          <cell r="T756" t="e">
            <v>#N/A</v>
          </cell>
          <cell r="U756" t="str">
            <v>Soils easily/retains lint</v>
          </cell>
          <cell r="V756" t="str">
            <v>Front Doors - Soils easily/retains lint</v>
          </cell>
        </row>
        <row r="757">
          <cell r="G757" t="str">
            <v>I1740C</v>
          </cell>
          <cell r="H757" t="str">
            <v>I1740</v>
          </cell>
          <cell r="K757">
            <v>3</v>
          </cell>
          <cell r="L757">
            <v>1</v>
          </cell>
          <cell r="M757">
            <v>1</v>
          </cell>
          <cell r="N757">
            <v>1</v>
          </cell>
          <cell r="Q757" t="e">
            <v>#N/A</v>
          </cell>
          <cell r="R757" t="e">
            <v>#N/A</v>
          </cell>
          <cell r="S757" t="e">
            <v>#N/A</v>
          </cell>
          <cell r="T757" t="e">
            <v>#N/A</v>
          </cell>
          <cell r="U757" t="str">
            <v>Difficult to clean</v>
          </cell>
          <cell r="V757" t="str">
            <v>Front Doors - Difficult to clean</v>
          </cell>
        </row>
        <row r="758">
          <cell r="G758" t="str">
            <v>I1740G</v>
          </cell>
          <cell r="H758" t="str">
            <v>I1740</v>
          </cell>
          <cell r="K758">
            <v>3</v>
          </cell>
          <cell r="L758">
            <v>1</v>
          </cell>
          <cell r="M758">
            <v>1</v>
          </cell>
          <cell r="N758">
            <v>1</v>
          </cell>
          <cell r="Q758" t="e">
            <v>#N/A</v>
          </cell>
          <cell r="R758" t="e">
            <v>#N/A</v>
          </cell>
          <cell r="S758" t="e">
            <v>#N/A</v>
          </cell>
          <cell r="T758" t="e">
            <v>#N/A</v>
          </cell>
          <cell r="U758" t="str">
            <v>Interior door/window molding loose/misaligned/falling off</v>
          </cell>
          <cell r="V758" t="str">
            <v>Front Doors - Interior door/window molding loose/misaligned/falling off</v>
          </cell>
        </row>
        <row r="759">
          <cell r="G759" t="str">
            <v>I1740Z</v>
          </cell>
          <cell r="H759" t="str">
            <v>I1740</v>
          </cell>
          <cell r="I759"/>
          <cell r="K759">
            <v>3</v>
          </cell>
          <cell r="L759">
            <v>1</v>
          </cell>
          <cell r="M759">
            <v>1</v>
          </cell>
          <cell r="N759">
            <v>1</v>
          </cell>
          <cell r="O759" t="str">
            <v>o</v>
          </cell>
          <cell r="Q759" t="e">
            <v>#N/A</v>
          </cell>
          <cell r="R759" t="e">
            <v>#N/A</v>
          </cell>
          <cell r="S759" t="e">
            <v>#N/A</v>
          </cell>
          <cell r="T759" t="e">
            <v>#N/A</v>
          </cell>
          <cell r="U759" t="str">
            <v>Other front doors troubles</v>
          </cell>
          <cell r="V759" t="str">
            <v>Front Doors - other</v>
          </cell>
        </row>
        <row r="760">
          <cell r="G760" t="str">
            <v>I1740U</v>
          </cell>
          <cell r="H760" t="str">
            <v>I1740</v>
          </cell>
          <cell r="I760"/>
          <cell r="K760">
            <v>3</v>
          </cell>
          <cell r="L760">
            <v>1</v>
          </cell>
          <cell r="M760">
            <v>0</v>
          </cell>
          <cell r="N760">
            <v>1</v>
          </cell>
          <cell r="O760" t="str">
            <v>u</v>
          </cell>
          <cell r="Q760" t="str">
            <v>I1740U</v>
          </cell>
          <cell r="R760" t="str">
            <v>Front doors - unspecified</v>
          </cell>
          <cell r="S760">
            <v>782</v>
          </cell>
          <cell r="T760" t="str">
            <v>Front Doors - Unspecified</v>
          </cell>
          <cell r="U760" t="str">
            <v>Front doors - unspecified</v>
          </cell>
          <cell r="V760" t="str">
            <v>Front Doors - unspecified</v>
          </cell>
        </row>
        <row r="761">
          <cell r="G761" t="str">
            <v>I1750</v>
          </cell>
          <cell r="H761" t="str">
            <v>S160</v>
          </cell>
          <cell r="I761"/>
          <cell r="K761">
            <v>2</v>
          </cell>
          <cell r="L761">
            <v>1</v>
          </cell>
          <cell r="M761">
            <v>1</v>
          </cell>
          <cell r="N761">
            <v>1</v>
          </cell>
          <cell r="Q761" t="str">
            <v>I1750</v>
          </cell>
          <cell r="R761" t="str">
            <v>Rear Doors</v>
          </cell>
          <cell r="S761">
            <v>783</v>
          </cell>
          <cell r="T761" t="str">
            <v>Rear Doors</v>
          </cell>
          <cell r="U761" t="str">
            <v>Rear Doors</v>
          </cell>
          <cell r="V761" t="str">
            <v>Rear Doors</v>
          </cell>
        </row>
        <row r="762">
          <cell r="G762" t="str">
            <v>I1750A</v>
          </cell>
          <cell r="H762" t="str">
            <v>I1750</v>
          </cell>
          <cell r="I762">
            <v>1</v>
          </cell>
          <cell r="J762" t="str">
            <v>I1750A</v>
          </cell>
          <cell r="K762">
            <v>3</v>
          </cell>
          <cell r="L762">
            <v>1</v>
          </cell>
          <cell r="M762">
            <v>1</v>
          </cell>
          <cell r="N762">
            <v>1</v>
          </cell>
          <cell r="Q762" t="str">
            <v>I1750A</v>
          </cell>
          <cell r="R762" t="str">
            <v>Hard to open</v>
          </cell>
          <cell r="S762">
            <v>784</v>
          </cell>
          <cell r="T762" t="str">
            <v>Rear Doors - Hard to open</v>
          </cell>
          <cell r="U762" t="str">
            <v>Hard to open</v>
          </cell>
          <cell r="V762" t="str">
            <v>Rear Doors - Hard to open</v>
          </cell>
        </row>
        <row r="763">
          <cell r="G763" t="str">
            <v>I1750B</v>
          </cell>
          <cell r="H763" t="str">
            <v>I1750</v>
          </cell>
          <cell r="I763">
            <v>1</v>
          </cell>
          <cell r="J763" t="str">
            <v>I1750B</v>
          </cell>
          <cell r="K763">
            <v>3</v>
          </cell>
          <cell r="L763">
            <v>1</v>
          </cell>
          <cell r="M763">
            <v>1</v>
          </cell>
          <cell r="N763">
            <v>1</v>
          </cell>
          <cell r="Q763" t="str">
            <v>I1750B</v>
          </cell>
          <cell r="R763" t="str">
            <v>Hard to close</v>
          </cell>
          <cell r="S763">
            <v>785</v>
          </cell>
          <cell r="T763" t="str">
            <v>Rear Doors - Hard to close</v>
          </cell>
          <cell r="U763" t="str">
            <v>Hard to close</v>
          </cell>
          <cell r="V763" t="str">
            <v>Rear Doors - Hard to close</v>
          </cell>
        </row>
        <row r="764">
          <cell r="G764" t="str">
            <v>I1750D</v>
          </cell>
          <cell r="H764" t="str">
            <v>I1750</v>
          </cell>
          <cell r="I764">
            <v>1</v>
          </cell>
          <cell r="J764" t="str">
            <v>I1750D</v>
          </cell>
          <cell r="K764">
            <v>3</v>
          </cell>
          <cell r="L764">
            <v>1</v>
          </cell>
          <cell r="M764">
            <v>1</v>
          </cell>
          <cell r="N764">
            <v>1</v>
          </cell>
          <cell r="Q764" t="e">
            <v>#N/A</v>
          </cell>
          <cell r="R764" t="e">
            <v>#N/A</v>
          </cell>
          <cell r="S764" t="e">
            <v>#N/A</v>
          </cell>
          <cell r="T764" t="e">
            <v>#N/A</v>
          </cell>
          <cell r="U764" t="str">
            <v>Door latch/lock broken/not working</v>
          </cell>
          <cell r="V764" t="str">
            <v>Rear Doors - Door latch/lock broken/not working</v>
          </cell>
        </row>
        <row r="765">
          <cell r="G765" t="str">
            <v>I1750E</v>
          </cell>
          <cell r="H765" t="str">
            <v>I1750</v>
          </cell>
          <cell r="I765">
            <v>1</v>
          </cell>
          <cell r="J765" t="str">
            <v>I1750E</v>
          </cell>
          <cell r="K765">
            <v>3</v>
          </cell>
          <cell r="L765">
            <v>1</v>
          </cell>
          <cell r="M765">
            <v>1</v>
          </cell>
          <cell r="N765">
            <v>1</v>
          </cell>
          <cell r="Q765" t="e">
            <v>#N/A</v>
          </cell>
          <cell r="R765" t="e">
            <v>#N/A</v>
          </cell>
          <cell r="S765" t="e">
            <v>#N/A</v>
          </cell>
          <cell r="T765" t="e">
            <v>#N/A</v>
          </cell>
          <cell r="U765" t="str">
            <v>Door latch/lock difficult to use/understand</v>
          </cell>
          <cell r="V765" t="str">
            <v>Rear Doors - Door latch/lock difficult to use/understand</v>
          </cell>
        </row>
        <row r="766">
          <cell r="G766" t="str">
            <v>I1750F</v>
          </cell>
          <cell r="H766" t="str">
            <v>I1750</v>
          </cell>
          <cell r="I766"/>
          <cell r="K766">
            <v>3</v>
          </cell>
          <cell r="L766">
            <v>1</v>
          </cell>
          <cell r="M766">
            <v>1</v>
          </cell>
          <cell r="N766">
            <v>1</v>
          </cell>
          <cell r="Q766" t="e">
            <v>#N/A</v>
          </cell>
          <cell r="R766" t="e">
            <v>#N/A</v>
          </cell>
          <cell r="S766" t="e">
            <v>#N/A</v>
          </cell>
          <cell r="T766" t="e">
            <v>#N/A</v>
          </cell>
          <cell r="U766" t="str">
            <v>Door lock poor location</v>
          </cell>
          <cell r="V766" t="str">
            <v>Rear Doors - Door lock poor location</v>
          </cell>
        </row>
        <row r="767">
          <cell r="G767" t="str">
            <v>I1750J</v>
          </cell>
          <cell r="H767" t="str">
            <v>I1750</v>
          </cell>
          <cell r="I767"/>
          <cell r="K767">
            <v>3</v>
          </cell>
          <cell r="L767">
            <v>1</v>
          </cell>
          <cell r="M767">
            <v>1</v>
          </cell>
          <cell r="N767">
            <v>1</v>
          </cell>
          <cell r="Q767" t="e">
            <v>#N/A</v>
          </cell>
          <cell r="R767" t="e">
            <v>#N/A</v>
          </cell>
          <cell r="S767" t="e">
            <v>#N/A</v>
          </cell>
          <cell r="T767" t="e">
            <v>#N/A</v>
          </cell>
          <cell r="U767" t="str">
            <v>Poor color match</v>
          </cell>
          <cell r="V767" t="str">
            <v>Rear Doors - Poor color match</v>
          </cell>
        </row>
        <row r="768">
          <cell r="G768" t="str">
            <v>I1750K</v>
          </cell>
          <cell r="H768" t="str">
            <v>I1750</v>
          </cell>
          <cell r="I768"/>
          <cell r="K768">
            <v>3</v>
          </cell>
          <cell r="L768">
            <v>1</v>
          </cell>
          <cell r="M768">
            <v>1</v>
          </cell>
          <cell r="N768">
            <v>1</v>
          </cell>
          <cell r="Q768" t="e">
            <v>#N/A</v>
          </cell>
          <cell r="R768" t="e">
            <v>#N/A</v>
          </cell>
          <cell r="S768" t="e">
            <v>#N/A</v>
          </cell>
          <cell r="T768" t="e">
            <v>#N/A</v>
          </cell>
          <cell r="U768" t="str">
            <v>Gaps/poor fit</v>
          </cell>
          <cell r="V768" t="str">
            <v>Rear Doors - Gaps/poor fit</v>
          </cell>
        </row>
        <row r="769">
          <cell r="G769" t="str">
            <v>I1750L</v>
          </cell>
          <cell r="H769" t="str">
            <v>I1750</v>
          </cell>
          <cell r="I769"/>
          <cell r="K769">
            <v>3</v>
          </cell>
          <cell r="L769">
            <v>1</v>
          </cell>
          <cell r="M769">
            <v>1</v>
          </cell>
          <cell r="N769">
            <v>1</v>
          </cell>
          <cell r="Q769" t="e">
            <v>#N/A</v>
          </cell>
          <cell r="R769" t="e">
            <v>#N/A</v>
          </cell>
          <cell r="S769" t="e">
            <v>#N/A</v>
          </cell>
          <cell r="T769" t="e">
            <v>#N/A</v>
          </cell>
          <cell r="U769" t="str">
            <v>Damaged at delivery</v>
          </cell>
          <cell r="V769" t="str">
            <v>Rear Doors - Damaged at delivery</v>
          </cell>
        </row>
        <row r="770">
          <cell r="G770" t="str">
            <v>I1750C</v>
          </cell>
          <cell r="H770" t="str">
            <v>I1750</v>
          </cell>
          <cell r="K770">
            <v>3</v>
          </cell>
          <cell r="L770">
            <v>1</v>
          </cell>
          <cell r="M770">
            <v>1</v>
          </cell>
          <cell r="N770">
            <v>1</v>
          </cell>
          <cell r="Q770" t="e">
            <v>#N/A</v>
          </cell>
          <cell r="R770" t="e">
            <v>#N/A</v>
          </cell>
          <cell r="S770" t="e">
            <v>#N/A</v>
          </cell>
          <cell r="T770" t="e">
            <v>#N/A</v>
          </cell>
          <cell r="U770" t="str">
            <v>Material faded/cracked/worn</v>
          </cell>
          <cell r="V770" t="str">
            <v>Rear Doors - Material faded/cracked/worn</v>
          </cell>
        </row>
        <row r="771">
          <cell r="G771" t="str">
            <v>I1750M</v>
          </cell>
          <cell r="H771" t="str">
            <v>I1750</v>
          </cell>
          <cell r="I771"/>
          <cell r="K771">
            <v>3</v>
          </cell>
          <cell r="L771">
            <v>1</v>
          </cell>
          <cell r="M771">
            <v>1</v>
          </cell>
          <cell r="N771">
            <v>1</v>
          </cell>
          <cell r="Q771" t="e">
            <v>#N/A</v>
          </cell>
          <cell r="R771" t="e">
            <v>#N/A</v>
          </cell>
          <cell r="S771" t="e">
            <v>#N/A</v>
          </cell>
          <cell r="T771" t="e">
            <v>#N/A</v>
          </cell>
          <cell r="U771" t="str">
            <v>Soils easily/retains lint</v>
          </cell>
          <cell r="V771" t="str">
            <v>Rear Doors - Soils easily/retains lint</v>
          </cell>
        </row>
        <row r="772">
          <cell r="G772" t="str">
            <v>I1750G</v>
          </cell>
          <cell r="H772" t="str">
            <v>I1750</v>
          </cell>
          <cell r="K772">
            <v>3</v>
          </cell>
          <cell r="L772">
            <v>1</v>
          </cell>
          <cell r="M772">
            <v>1</v>
          </cell>
          <cell r="N772">
            <v>1</v>
          </cell>
          <cell r="Q772" t="e">
            <v>#N/A</v>
          </cell>
          <cell r="R772" t="e">
            <v>#N/A</v>
          </cell>
          <cell r="S772" t="e">
            <v>#N/A</v>
          </cell>
          <cell r="T772" t="e">
            <v>#N/A</v>
          </cell>
          <cell r="U772" t="str">
            <v>Difficult to clean</v>
          </cell>
          <cell r="V772" t="str">
            <v>Rear Doors - Difficult to clean</v>
          </cell>
        </row>
        <row r="773">
          <cell r="G773" t="str">
            <v>I1750H</v>
          </cell>
          <cell r="H773" t="str">
            <v>I1750</v>
          </cell>
          <cell r="K773">
            <v>3</v>
          </cell>
          <cell r="L773">
            <v>1</v>
          </cell>
          <cell r="M773">
            <v>1</v>
          </cell>
          <cell r="N773">
            <v>1</v>
          </cell>
          <cell r="Q773" t="e">
            <v>#N/A</v>
          </cell>
          <cell r="R773" t="e">
            <v>#N/A</v>
          </cell>
          <cell r="S773" t="e">
            <v>#N/A</v>
          </cell>
          <cell r="T773" t="e">
            <v>#N/A</v>
          </cell>
          <cell r="U773" t="str">
            <v>Interior door/window molding loose/misaligned/falling off</v>
          </cell>
          <cell r="V773" t="str">
            <v>Rear Doors - Interior door/window molding loose/misaligned/falling off</v>
          </cell>
        </row>
        <row r="774">
          <cell r="G774" t="str">
            <v>I1750Z</v>
          </cell>
          <cell r="H774" t="str">
            <v>I1750</v>
          </cell>
          <cell r="I774"/>
          <cell r="K774">
            <v>3</v>
          </cell>
          <cell r="L774">
            <v>1</v>
          </cell>
          <cell r="M774">
            <v>1</v>
          </cell>
          <cell r="N774">
            <v>1</v>
          </cell>
          <cell r="O774" t="str">
            <v>o</v>
          </cell>
          <cell r="Q774" t="e">
            <v>#N/A</v>
          </cell>
          <cell r="R774" t="e">
            <v>#N/A</v>
          </cell>
          <cell r="S774" t="e">
            <v>#N/A</v>
          </cell>
          <cell r="T774" t="e">
            <v>#N/A</v>
          </cell>
          <cell r="U774" t="str">
            <v>Other rear doors troubles</v>
          </cell>
          <cell r="V774" t="str">
            <v>Rear Doors - other</v>
          </cell>
        </row>
        <row r="775">
          <cell r="G775" t="str">
            <v>I1750U</v>
          </cell>
          <cell r="H775" t="str">
            <v>I1750</v>
          </cell>
          <cell r="I775"/>
          <cell r="K775">
            <v>3</v>
          </cell>
          <cell r="L775">
            <v>1</v>
          </cell>
          <cell r="M775">
            <v>0</v>
          </cell>
          <cell r="N775">
            <v>1</v>
          </cell>
          <cell r="O775" t="str">
            <v>u</v>
          </cell>
          <cell r="Q775" t="str">
            <v>I1750U</v>
          </cell>
          <cell r="R775" t="str">
            <v>Rear doors - unspecified</v>
          </cell>
          <cell r="S775">
            <v>788</v>
          </cell>
          <cell r="T775" t="str">
            <v>Rear Doors - Unspecified</v>
          </cell>
          <cell r="U775" t="str">
            <v>Rear doors - unspecified</v>
          </cell>
          <cell r="V775" t="str">
            <v>Rear Doors - unspecified</v>
          </cell>
        </row>
        <row r="776">
          <cell r="G776" t="str">
            <v>I1760</v>
          </cell>
          <cell r="H776" t="str">
            <v>S160</v>
          </cell>
          <cell r="I776"/>
          <cell r="K776">
            <v>2</v>
          </cell>
          <cell r="L776">
            <v>1</v>
          </cell>
          <cell r="M776">
            <v>1</v>
          </cell>
          <cell r="N776">
            <v>1</v>
          </cell>
          <cell r="Q776" t="e">
            <v>#N/A</v>
          </cell>
          <cell r="R776" t="e">
            <v>#N/A</v>
          </cell>
          <cell r="S776" t="e">
            <v>#N/A</v>
          </cell>
          <cell r="T776" t="str">
            <v>NEED NEW CODE FOR</v>
          </cell>
          <cell r="U776" t="str">
            <v>Sunroof or Convertible Top</v>
          </cell>
          <cell r="V776" t="str">
            <v>Sunroof or Convertible Top</v>
          </cell>
        </row>
        <row r="777">
          <cell r="G777" t="str">
            <v>I1760A</v>
          </cell>
          <cell r="H777" t="str">
            <v>I1760</v>
          </cell>
          <cell r="I777">
            <v>1</v>
          </cell>
          <cell r="J777" t="str">
            <v>I1760A</v>
          </cell>
          <cell r="K777">
            <v>3</v>
          </cell>
          <cell r="L777">
            <v>1</v>
          </cell>
          <cell r="M777">
            <v>1</v>
          </cell>
          <cell r="N777">
            <v>1</v>
          </cell>
          <cell r="Q777" t="e">
            <v>#N/A</v>
          </cell>
          <cell r="R777" t="e">
            <v>#N/A</v>
          </cell>
          <cell r="S777" t="e">
            <v>#N/A</v>
          </cell>
          <cell r="T777" t="str">
            <v>NEED NEW CODE FOR</v>
          </cell>
          <cell r="U777" t="str">
            <v>Hard to open</v>
          </cell>
          <cell r="V777" t="str">
            <v>Sunroof or Convertible Top - Hard to open</v>
          </cell>
        </row>
        <row r="778">
          <cell r="G778" t="str">
            <v>I1760B</v>
          </cell>
          <cell r="H778" t="str">
            <v>I1760</v>
          </cell>
          <cell r="I778">
            <v>1</v>
          </cell>
          <cell r="J778" t="str">
            <v>I1760B</v>
          </cell>
          <cell r="K778">
            <v>3</v>
          </cell>
          <cell r="L778">
            <v>1</v>
          </cell>
          <cell r="M778">
            <v>1</v>
          </cell>
          <cell r="N778">
            <v>1</v>
          </cell>
          <cell r="Q778" t="e">
            <v>#N/A</v>
          </cell>
          <cell r="R778" t="e">
            <v>#N/A</v>
          </cell>
          <cell r="S778" t="e">
            <v>#N/A</v>
          </cell>
          <cell r="T778" t="str">
            <v>NEED NEW CODE FOR</v>
          </cell>
          <cell r="U778" t="str">
            <v>Hard to close</v>
          </cell>
          <cell r="V778" t="str">
            <v>Sunroof or Convertible Top - Hard to close</v>
          </cell>
        </row>
        <row r="779">
          <cell r="G779" t="str">
            <v>I1760C</v>
          </cell>
          <cell r="H779" t="str">
            <v>I1760</v>
          </cell>
          <cell r="I779">
            <v>1</v>
          </cell>
          <cell r="J779" t="str">
            <v>I1760C</v>
          </cell>
          <cell r="K779">
            <v>3</v>
          </cell>
          <cell r="L779">
            <v>1</v>
          </cell>
          <cell r="M779">
            <v>1</v>
          </cell>
          <cell r="N779">
            <v>1</v>
          </cell>
          <cell r="Q779" t="e">
            <v>#N/A</v>
          </cell>
          <cell r="R779" t="e">
            <v>#N/A</v>
          </cell>
          <cell r="S779" t="e">
            <v>#N/A</v>
          </cell>
          <cell r="T779" t="str">
            <v>NEED NEW CODE FOR</v>
          </cell>
          <cell r="U779" t="str">
            <v>Latch troubles</v>
          </cell>
          <cell r="V779" t="str">
            <v>Sunroof or Convertible Top - Latch troubles</v>
          </cell>
        </row>
        <row r="780">
          <cell r="G780" t="str">
            <v>I1760D</v>
          </cell>
          <cell r="H780" t="str">
            <v>I1760</v>
          </cell>
          <cell r="I780">
            <v>1</v>
          </cell>
          <cell r="J780" t="str">
            <v>I1760D</v>
          </cell>
          <cell r="K780">
            <v>3</v>
          </cell>
          <cell r="L780">
            <v>1</v>
          </cell>
          <cell r="M780">
            <v>1</v>
          </cell>
          <cell r="N780">
            <v>1</v>
          </cell>
          <cell r="Q780" t="e">
            <v>#N/A</v>
          </cell>
          <cell r="R780" t="e">
            <v>#N/A</v>
          </cell>
          <cell r="S780" t="e">
            <v>#N/A</v>
          </cell>
          <cell r="T780" t="e">
            <v>#N/A</v>
          </cell>
          <cell r="U780" t="str">
            <v>Controls broken/not working</v>
          </cell>
          <cell r="V780" t="str">
            <v>Sunroof or Convertible Top - Controls broken/not working</v>
          </cell>
        </row>
        <row r="781">
          <cell r="G781" t="str">
            <v>I1760E</v>
          </cell>
          <cell r="H781" t="str">
            <v>I1760</v>
          </cell>
          <cell r="I781">
            <v>1</v>
          </cell>
          <cell r="J781" t="str">
            <v>I1760E</v>
          </cell>
          <cell r="K781">
            <v>3</v>
          </cell>
          <cell r="L781">
            <v>1</v>
          </cell>
          <cell r="M781">
            <v>1</v>
          </cell>
          <cell r="N781">
            <v>1</v>
          </cell>
          <cell r="Q781" t="e">
            <v>#N/A</v>
          </cell>
          <cell r="R781" t="e">
            <v>#N/A</v>
          </cell>
          <cell r="S781" t="e">
            <v>#N/A</v>
          </cell>
          <cell r="T781" t="e">
            <v>#N/A</v>
          </cell>
          <cell r="U781" t="str">
            <v>Controls difficult to use/understand</v>
          </cell>
          <cell r="V781" t="str">
            <v>Sunroof or Convertible Top - Controls difficult to use/understand</v>
          </cell>
        </row>
        <row r="782">
          <cell r="G782" t="str">
            <v>I1760F</v>
          </cell>
          <cell r="H782" t="str">
            <v>I1760</v>
          </cell>
          <cell r="I782">
            <v>1</v>
          </cell>
          <cell r="J782" t="str">
            <v>I1760F</v>
          </cell>
          <cell r="K782">
            <v>3</v>
          </cell>
          <cell r="L782">
            <v>1</v>
          </cell>
          <cell r="M782">
            <v>1</v>
          </cell>
          <cell r="N782">
            <v>1</v>
          </cell>
          <cell r="Q782" t="e">
            <v>#N/A</v>
          </cell>
          <cell r="R782" t="e">
            <v>#N/A</v>
          </cell>
          <cell r="S782" t="e">
            <v>#N/A</v>
          </cell>
          <cell r="T782" t="e">
            <v>#N/A</v>
          </cell>
          <cell r="U782" t="str">
            <v>Controls in poor location</v>
          </cell>
          <cell r="V782" t="str">
            <v>Sunroof or Convertible Top - Controls in poor location</v>
          </cell>
        </row>
        <row r="783">
          <cell r="G783" t="str">
            <v>I1760G</v>
          </cell>
          <cell r="H783" t="str">
            <v>I1760</v>
          </cell>
          <cell r="K783">
            <v>3</v>
          </cell>
          <cell r="L783">
            <v>1</v>
          </cell>
          <cell r="M783">
            <v>1</v>
          </cell>
          <cell r="N783">
            <v>1</v>
          </cell>
          <cell r="Q783" t="e">
            <v>#N/A</v>
          </cell>
          <cell r="R783" t="e">
            <v>#N/A</v>
          </cell>
          <cell r="S783" t="e">
            <v>#N/A</v>
          </cell>
          <cell r="T783" t="e">
            <v>#N/A</v>
          </cell>
          <cell r="U783" t="str">
            <v>Interior door/window molding loose/misaligned/falling off</v>
          </cell>
          <cell r="V783" t="str">
            <v>Sunroof or Convertible Top - Interior door/window molding loose/misaligned/falling off</v>
          </cell>
        </row>
        <row r="784">
          <cell r="G784" t="str">
            <v>I1760Z</v>
          </cell>
          <cell r="H784" t="str">
            <v>I1760</v>
          </cell>
          <cell r="K784">
            <v>3</v>
          </cell>
          <cell r="L784">
            <v>1</v>
          </cell>
          <cell r="M784">
            <v>1</v>
          </cell>
          <cell r="N784">
            <v>1</v>
          </cell>
          <cell r="O784" t="str">
            <v>o</v>
          </cell>
          <cell r="Q784" t="e">
            <v>#N/A</v>
          </cell>
          <cell r="R784" t="e">
            <v>#N/A</v>
          </cell>
          <cell r="S784" t="e">
            <v>#N/A</v>
          </cell>
          <cell r="T784" t="e">
            <v>#N/A</v>
          </cell>
          <cell r="U784" t="str">
            <v>Other sunroof or convertible top troubles</v>
          </cell>
          <cell r="V784" t="str">
            <v>Sunroof or Convertible Top - other</v>
          </cell>
        </row>
        <row r="785">
          <cell r="G785" t="str">
            <v>I1760U</v>
          </cell>
          <cell r="H785" t="str">
            <v>I1760</v>
          </cell>
          <cell r="K785">
            <v>3</v>
          </cell>
          <cell r="L785">
            <v>1</v>
          </cell>
          <cell r="M785">
            <v>0</v>
          </cell>
          <cell r="N785">
            <v>1</v>
          </cell>
          <cell r="O785" t="str">
            <v>u</v>
          </cell>
          <cell r="Q785" t="e">
            <v>#N/A</v>
          </cell>
          <cell r="R785" t="e">
            <v>#N/A</v>
          </cell>
          <cell r="S785" t="e">
            <v>#N/A</v>
          </cell>
          <cell r="T785" t="e">
            <v>#N/A</v>
          </cell>
          <cell r="U785" t="str">
            <v>Sunroof or Convertible Top - Interior - unspecified</v>
          </cell>
          <cell r="V785" t="str">
            <v>Sunroof or Convertible Top - unspecified</v>
          </cell>
        </row>
        <row r="786">
          <cell r="G786" t="str">
            <v>I1763</v>
          </cell>
          <cell r="H786" t="str">
            <v>S160</v>
          </cell>
          <cell r="K786">
            <v>2</v>
          </cell>
          <cell r="L786">
            <v>1</v>
          </cell>
          <cell r="M786">
            <v>1</v>
          </cell>
          <cell r="N786">
            <v>1</v>
          </cell>
          <cell r="Q786" t="e">
            <v>#N/A</v>
          </cell>
          <cell r="R786" t="e">
            <v>#N/A</v>
          </cell>
          <cell r="S786" t="e">
            <v>#N/A</v>
          </cell>
          <cell r="T786" t="e">
            <v>#N/A</v>
          </cell>
          <cell r="U786" t="str">
            <v xml:space="preserve">Hood Opening </v>
          </cell>
          <cell r="V786" t="str">
            <v xml:space="preserve">Hood Opening </v>
          </cell>
        </row>
        <row r="787">
          <cell r="G787" t="str">
            <v>I1763A</v>
          </cell>
          <cell r="H787" t="str">
            <v>I1763</v>
          </cell>
          <cell r="I787">
            <v>2</v>
          </cell>
          <cell r="J787" t="str">
            <v>B2140E</v>
          </cell>
          <cell r="K787">
            <v>3</v>
          </cell>
          <cell r="L787">
            <v>1</v>
          </cell>
          <cell r="M787">
            <v>1</v>
          </cell>
          <cell r="N787">
            <v>1</v>
          </cell>
          <cell r="Q787" t="e">
            <v>#N/A</v>
          </cell>
          <cell r="R787" t="e">
            <v>#N/A</v>
          </cell>
          <cell r="S787" t="e">
            <v>#N/A</v>
          </cell>
          <cell r="T787" t="e">
            <v>#N/A</v>
          </cell>
          <cell r="U787" t="str">
            <v>Hard to open</v>
          </cell>
          <cell r="V787" t="str">
            <v>Hood - Hard to open</v>
          </cell>
        </row>
        <row r="788">
          <cell r="G788" t="str">
            <v>I1763B</v>
          </cell>
          <cell r="H788" t="str">
            <v>I1763</v>
          </cell>
          <cell r="I788">
            <v>1</v>
          </cell>
          <cell r="J788" t="str">
            <v>I1763B</v>
          </cell>
          <cell r="K788">
            <v>3</v>
          </cell>
          <cell r="L788">
            <v>1</v>
          </cell>
          <cell r="M788">
            <v>1</v>
          </cell>
          <cell r="N788">
            <v>1</v>
          </cell>
          <cell r="Q788" t="e">
            <v>#N/A</v>
          </cell>
          <cell r="R788" t="e">
            <v>#N/A</v>
          </cell>
          <cell r="S788" t="e">
            <v>#N/A</v>
          </cell>
          <cell r="T788" t="e">
            <v>#N/A</v>
          </cell>
          <cell r="U788" t="str">
            <v>Controls difficult to use/understand</v>
          </cell>
          <cell r="V788" t="str">
            <v>Hood Opening - Controls difficult to use/understand</v>
          </cell>
        </row>
        <row r="789">
          <cell r="G789" t="str">
            <v>I1763C</v>
          </cell>
          <cell r="H789" t="str">
            <v>I1763</v>
          </cell>
          <cell r="I789">
            <v>2</v>
          </cell>
          <cell r="J789" t="str">
            <v>B2140G</v>
          </cell>
          <cell r="K789">
            <v>3</v>
          </cell>
          <cell r="L789">
            <v>1</v>
          </cell>
          <cell r="M789">
            <v>1</v>
          </cell>
          <cell r="N789">
            <v>1</v>
          </cell>
          <cell r="Q789" t="e">
            <v>#N/A</v>
          </cell>
          <cell r="R789" t="e">
            <v>#N/A</v>
          </cell>
          <cell r="S789" t="e">
            <v>#N/A</v>
          </cell>
          <cell r="T789" t="e">
            <v>#N/A</v>
          </cell>
          <cell r="U789" t="str">
            <v>Hood latch broken/not working</v>
          </cell>
          <cell r="V789" t="str">
            <v>Hood - Latch broken/not working</v>
          </cell>
        </row>
        <row r="790">
          <cell r="G790" t="str">
            <v>I1763D</v>
          </cell>
          <cell r="H790" t="str">
            <v>I1763</v>
          </cell>
          <cell r="I790">
            <v>1</v>
          </cell>
          <cell r="J790" t="str">
            <v>I1763D</v>
          </cell>
          <cell r="K790">
            <v>3</v>
          </cell>
          <cell r="L790">
            <v>1</v>
          </cell>
          <cell r="M790">
            <v>1</v>
          </cell>
          <cell r="N790">
            <v>1</v>
          </cell>
          <cell r="Q790" t="e">
            <v>#N/A</v>
          </cell>
          <cell r="R790" t="e">
            <v>#N/A</v>
          </cell>
          <cell r="S790" t="e">
            <v>#N/A</v>
          </cell>
          <cell r="T790" t="e">
            <v>#N/A</v>
          </cell>
          <cell r="U790" t="str">
            <v>Controls poorly located</v>
          </cell>
          <cell r="V790" t="str">
            <v>Hood Opening - Controls poorly located</v>
          </cell>
        </row>
        <row r="791">
          <cell r="G791" t="str">
            <v>I1763Z</v>
          </cell>
          <cell r="H791" t="str">
            <v>I1763</v>
          </cell>
          <cell r="I791">
            <v>1</v>
          </cell>
          <cell r="J791" t="str">
            <v>I1763Z</v>
          </cell>
          <cell r="K791">
            <v>3</v>
          </cell>
          <cell r="L791">
            <v>1</v>
          </cell>
          <cell r="M791">
            <v>1</v>
          </cell>
          <cell r="N791">
            <v>1</v>
          </cell>
          <cell r="O791" t="str">
            <v>o</v>
          </cell>
          <cell r="Q791" t="e">
            <v>#N/A</v>
          </cell>
          <cell r="R791" t="e">
            <v>#N/A</v>
          </cell>
          <cell r="S791" t="e">
            <v>#N/A</v>
          </cell>
          <cell r="T791" t="e">
            <v>#N/A</v>
          </cell>
          <cell r="U791" t="str">
            <v>Other hood troubles</v>
          </cell>
          <cell r="V791" t="str">
            <v>Hood Opening - other</v>
          </cell>
        </row>
        <row r="792">
          <cell r="G792" t="str">
            <v>I1763U</v>
          </cell>
          <cell r="H792" t="str">
            <v>I1763</v>
          </cell>
          <cell r="I792">
            <v>1</v>
          </cell>
          <cell r="J792" t="str">
            <v>I1763U</v>
          </cell>
          <cell r="K792">
            <v>3</v>
          </cell>
          <cell r="L792">
            <v>1</v>
          </cell>
          <cell r="M792">
            <v>0</v>
          </cell>
          <cell r="N792">
            <v>1</v>
          </cell>
          <cell r="O792" t="str">
            <v>u</v>
          </cell>
          <cell r="Q792" t="e">
            <v>#N/A</v>
          </cell>
          <cell r="R792" t="e">
            <v>#N/A</v>
          </cell>
          <cell r="S792" t="e">
            <v>#N/A</v>
          </cell>
          <cell r="T792" t="e">
            <v>#N/A</v>
          </cell>
          <cell r="U792" t="str">
            <v>Hood Opening - unspecified</v>
          </cell>
          <cell r="V792" t="str">
            <v>Hood Opening - unspecified</v>
          </cell>
        </row>
        <row r="793">
          <cell r="G793" t="str">
            <v>I1764</v>
          </cell>
          <cell r="H793" t="str">
            <v>S160</v>
          </cell>
          <cell r="K793">
            <v>2</v>
          </cell>
          <cell r="L793">
            <v>1</v>
          </cell>
          <cell r="M793">
            <v>1</v>
          </cell>
          <cell r="N793">
            <v>1</v>
          </cell>
          <cell r="Q793" t="str">
            <v>I1764</v>
          </cell>
          <cell r="R793" t="str">
            <v>Fuel Door</v>
          </cell>
          <cell r="S793">
            <v>1034</v>
          </cell>
          <cell r="T793" t="str">
            <v>Fuel Door</v>
          </cell>
          <cell r="U793" t="str">
            <v>Fuel Door</v>
          </cell>
          <cell r="V793" t="str">
            <v>Fuel Filler Door/Cap Opening</v>
          </cell>
        </row>
        <row r="794">
          <cell r="G794" t="str">
            <v>I1764A</v>
          </cell>
          <cell r="H794" t="str">
            <v>I1764</v>
          </cell>
          <cell r="I794">
            <v>1</v>
          </cell>
          <cell r="J794" t="str">
            <v>I1764A</v>
          </cell>
          <cell r="K794">
            <v>3</v>
          </cell>
          <cell r="L794">
            <v>1</v>
          </cell>
          <cell r="M794">
            <v>1</v>
          </cell>
          <cell r="N794">
            <v>1</v>
          </cell>
          <cell r="Q794" t="str">
            <v>I1764A</v>
          </cell>
          <cell r="R794" t="str">
            <v>Hard to open</v>
          </cell>
          <cell r="S794">
            <v>1036</v>
          </cell>
          <cell r="T794" t="str">
            <v>Fuel Door - Hard to open</v>
          </cell>
          <cell r="U794" t="str">
            <v>Hard to open</v>
          </cell>
          <cell r="V794" t="str">
            <v>Fuel Filler Door - Hard to open</v>
          </cell>
        </row>
        <row r="795">
          <cell r="G795" t="str">
            <v>I1764B</v>
          </cell>
          <cell r="H795" t="str">
            <v>I1764</v>
          </cell>
          <cell r="I795">
            <v>1</v>
          </cell>
          <cell r="J795" t="str">
            <v>I1764B</v>
          </cell>
          <cell r="K795">
            <v>3</v>
          </cell>
          <cell r="L795">
            <v>1</v>
          </cell>
          <cell r="M795">
            <v>1</v>
          </cell>
          <cell r="N795">
            <v>1</v>
          </cell>
          <cell r="Q795" t="e">
            <v>#N/A</v>
          </cell>
          <cell r="R795" t="e">
            <v>#N/A</v>
          </cell>
          <cell r="S795" t="e">
            <v>#N/A</v>
          </cell>
          <cell r="T795" t="e">
            <v>#N/A</v>
          </cell>
          <cell r="U795" t="str">
            <v>Controls difficult to use/understand</v>
          </cell>
          <cell r="V795" t="str">
            <v>Fuel Filler Door/Cap - Controls difficult to use/understand</v>
          </cell>
        </row>
        <row r="796">
          <cell r="G796" t="str">
            <v>I1764C</v>
          </cell>
          <cell r="H796" t="str">
            <v>I1764</v>
          </cell>
          <cell r="I796">
            <v>1</v>
          </cell>
          <cell r="J796" t="str">
            <v>I1764C</v>
          </cell>
          <cell r="K796">
            <v>3</v>
          </cell>
          <cell r="L796">
            <v>1</v>
          </cell>
          <cell r="M796">
            <v>1</v>
          </cell>
          <cell r="N796">
            <v>1</v>
          </cell>
          <cell r="Q796" t="e">
            <v>#N/A</v>
          </cell>
          <cell r="R796" t="e">
            <v>#N/A</v>
          </cell>
          <cell r="S796" t="e">
            <v>#N/A</v>
          </cell>
          <cell r="T796" t="e">
            <v>#N/A</v>
          </cell>
          <cell r="U796" t="str">
            <v>Material faded/cracked/worn</v>
          </cell>
          <cell r="V796" t="str">
            <v>Fuel Filler Door/Cap - Material faded/cracked/worn</v>
          </cell>
        </row>
        <row r="797">
          <cell r="G797" t="str">
            <v>I1764Z</v>
          </cell>
          <cell r="H797" t="str">
            <v>I1764</v>
          </cell>
          <cell r="I797">
            <v>1</v>
          </cell>
          <cell r="J797" t="str">
            <v>I1764Z</v>
          </cell>
          <cell r="K797">
            <v>3</v>
          </cell>
          <cell r="L797">
            <v>1</v>
          </cell>
          <cell r="M797">
            <v>1</v>
          </cell>
          <cell r="N797">
            <v>1</v>
          </cell>
          <cell r="O797" t="str">
            <v>o</v>
          </cell>
          <cell r="Q797" t="e">
            <v>#N/A</v>
          </cell>
          <cell r="R797" t="e">
            <v>#N/A</v>
          </cell>
          <cell r="S797" t="e">
            <v>#N/A</v>
          </cell>
          <cell r="T797" t="e">
            <v>#N/A</v>
          </cell>
          <cell r="U797" t="str">
            <v>Other fuel filler/cap troubles</v>
          </cell>
          <cell r="V797" t="str">
            <v>Fuel Filler Door/Cap - other</v>
          </cell>
        </row>
        <row r="798">
          <cell r="G798" t="str">
            <v>I1764U</v>
          </cell>
          <cell r="H798" t="str">
            <v>I1764</v>
          </cell>
          <cell r="I798">
            <v>1</v>
          </cell>
          <cell r="J798" t="str">
            <v>I1764U</v>
          </cell>
          <cell r="K798">
            <v>3</v>
          </cell>
          <cell r="L798">
            <v>1</v>
          </cell>
          <cell r="M798">
            <v>0</v>
          </cell>
          <cell r="N798">
            <v>1</v>
          </cell>
          <cell r="O798" t="str">
            <v>u</v>
          </cell>
          <cell r="Q798" t="e">
            <v>#N/A</v>
          </cell>
          <cell r="R798" t="e">
            <v>#N/A</v>
          </cell>
          <cell r="S798" t="e">
            <v>#N/A</v>
          </cell>
          <cell r="T798" t="e">
            <v>#N/A</v>
          </cell>
          <cell r="U798" t="str">
            <v>Fuel Filler Door/Cap Opening - unspecified</v>
          </cell>
          <cell r="V798" t="str">
            <v>Fuel Filler Door/Cap - unspecified</v>
          </cell>
        </row>
        <row r="799">
          <cell r="K799">
            <v>2</v>
          </cell>
          <cell r="L799">
            <v>1</v>
          </cell>
          <cell r="M799">
            <v>1</v>
          </cell>
          <cell r="N799">
            <v>0</v>
          </cell>
          <cell r="Q799" t="e">
            <v>#N/A</v>
          </cell>
          <cell r="R799" t="e">
            <v>#N/A</v>
          </cell>
          <cell r="S799" t="e">
            <v>#N/A</v>
          </cell>
          <cell r="T799" t="e">
            <v>#N/A</v>
          </cell>
          <cell r="U799" t="str">
            <v>Interior Materials/Carpeting</v>
          </cell>
        </row>
        <row r="800">
          <cell r="G800" t="str">
            <v>I1761</v>
          </cell>
          <cell r="H800" t="str">
            <v>S160</v>
          </cell>
          <cell r="K800">
            <v>2</v>
          </cell>
          <cell r="L800">
            <v>1</v>
          </cell>
          <cell r="M800">
            <v>1</v>
          </cell>
          <cell r="N800">
            <v>1</v>
          </cell>
          <cell r="Q800" t="str">
            <v>I1761</v>
          </cell>
          <cell r="R800" t="str">
            <v>Roof/Headliner Material</v>
          </cell>
          <cell r="S800">
            <v>808</v>
          </cell>
          <cell r="T800" t="str">
            <v>Roof/Headliner Material</v>
          </cell>
          <cell r="U800" t="str">
            <v>Roof/Headliner Material</v>
          </cell>
          <cell r="V800" t="str">
            <v>Roof/Headliner Material</v>
          </cell>
        </row>
        <row r="801">
          <cell r="G801" t="str">
            <v>I1761A</v>
          </cell>
          <cell r="H801" t="str">
            <v>I1761</v>
          </cell>
          <cell r="I801"/>
          <cell r="K801">
            <v>3</v>
          </cell>
          <cell r="L801">
            <v>1</v>
          </cell>
          <cell r="M801">
            <v>1</v>
          </cell>
          <cell r="N801">
            <v>1</v>
          </cell>
          <cell r="Q801" t="str">
            <v>I1761A</v>
          </cell>
          <cell r="R801" t="str">
            <v>Poor color match</v>
          </cell>
          <cell r="S801">
            <v>809</v>
          </cell>
          <cell r="T801" t="str">
            <v>Roof/Headliner Material - Poor color match</v>
          </cell>
          <cell r="U801" t="str">
            <v>Poor color match</v>
          </cell>
          <cell r="V801" t="str">
            <v>Roof/Headliner Material - Poor color match</v>
          </cell>
        </row>
        <row r="802">
          <cell r="G802" t="str">
            <v>I1761B</v>
          </cell>
          <cell r="H802" t="str">
            <v>I1761</v>
          </cell>
          <cell r="I802"/>
          <cell r="K802">
            <v>3</v>
          </cell>
          <cell r="L802">
            <v>1</v>
          </cell>
          <cell r="M802">
            <v>1</v>
          </cell>
          <cell r="N802">
            <v>1</v>
          </cell>
          <cell r="Q802" t="str">
            <v>I1761B</v>
          </cell>
          <cell r="R802" t="str">
            <v>Gaps/poor fit</v>
          </cell>
          <cell r="S802">
            <v>810</v>
          </cell>
          <cell r="T802" t="str">
            <v>Roof/Headliner Material - Gaps/poor fit</v>
          </cell>
          <cell r="U802" t="str">
            <v>Gaps/poor fit</v>
          </cell>
          <cell r="V802" t="str">
            <v>Roof/Headliner Material - Gaps/poor fit</v>
          </cell>
        </row>
        <row r="803">
          <cell r="G803" t="str">
            <v>I1761C</v>
          </cell>
          <cell r="H803" t="str">
            <v>I1761</v>
          </cell>
          <cell r="I803"/>
          <cell r="K803">
            <v>3</v>
          </cell>
          <cell r="L803">
            <v>1</v>
          </cell>
          <cell r="M803">
            <v>1</v>
          </cell>
          <cell r="N803">
            <v>1</v>
          </cell>
          <cell r="Q803" t="str">
            <v>I1761C</v>
          </cell>
          <cell r="R803" t="str">
            <v>Damaged</v>
          </cell>
          <cell r="S803">
            <v>811</v>
          </cell>
          <cell r="T803" t="str">
            <v>Roof/Headliner Material - Damaged</v>
          </cell>
          <cell r="U803" t="str">
            <v>Damaged</v>
          </cell>
          <cell r="V803" t="str">
            <v>Roof/Headliner Material - Damaged at delivery</v>
          </cell>
        </row>
        <row r="804">
          <cell r="G804" t="str">
            <v>I1761F</v>
          </cell>
          <cell r="H804" t="str">
            <v>I1761</v>
          </cell>
          <cell r="K804">
            <v>3</v>
          </cell>
          <cell r="L804">
            <v>1</v>
          </cell>
          <cell r="M804">
            <v>1</v>
          </cell>
          <cell r="N804">
            <v>1</v>
          </cell>
          <cell r="Q804" t="e">
            <v>#N/A</v>
          </cell>
          <cell r="R804" t="e">
            <v>#N/A</v>
          </cell>
          <cell r="S804" t="e">
            <v>#N/A</v>
          </cell>
          <cell r="T804" t="e">
            <v>#N/A</v>
          </cell>
          <cell r="U804" t="str">
            <v>Excessively worn/faded/damaged</v>
          </cell>
          <cell r="V804" t="str">
            <v>Roof/Headliner Material - Excessively worn/faded/damaged</v>
          </cell>
        </row>
        <row r="805">
          <cell r="G805" t="str">
            <v>I1761D</v>
          </cell>
          <cell r="H805" t="str">
            <v>I1761</v>
          </cell>
          <cell r="I805"/>
          <cell r="K805">
            <v>3</v>
          </cell>
          <cell r="L805">
            <v>1</v>
          </cell>
          <cell r="M805">
            <v>1</v>
          </cell>
          <cell r="N805">
            <v>1</v>
          </cell>
          <cell r="Q805" t="str">
            <v>I1761D</v>
          </cell>
          <cell r="R805" t="str">
            <v>Soils easily/retains lint</v>
          </cell>
          <cell r="S805">
            <v>812</v>
          </cell>
          <cell r="T805" t="str">
            <v>Roof/Headliner Material - Soils easily/retains lint</v>
          </cell>
          <cell r="U805" t="str">
            <v>Soils easily/retains lint</v>
          </cell>
          <cell r="V805" t="str">
            <v>Roof/Headliner Material - Soils easily/retains lint</v>
          </cell>
        </row>
        <row r="806">
          <cell r="G806" t="str">
            <v>I1761G</v>
          </cell>
          <cell r="H806" t="str">
            <v>I1761</v>
          </cell>
          <cell r="K806">
            <v>3</v>
          </cell>
          <cell r="L806">
            <v>1</v>
          </cell>
          <cell r="M806">
            <v>1</v>
          </cell>
          <cell r="N806">
            <v>1</v>
          </cell>
          <cell r="Q806" t="e">
            <v>#N/A</v>
          </cell>
          <cell r="R806" t="e">
            <v>#N/A</v>
          </cell>
          <cell r="S806" t="e">
            <v>#N/A</v>
          </cell>
          <cell r="T806" t="e">
            <v>#N/A</v>
          </cell>
          <cell r="U806" t="str">
            <v>Difficult to clean</v>
          </cell>
          <cell r="V806" t="str">
            <v>Roof/Headliner Material - Difficult to clean</v>
          </cell>
        </row>
        <row r="807">
          <cell r="G807" t="str">
            <v>I1761E</v>
          </cell>
          <cell r="H807" t="str">
            <v>I1761</v>
          </cell>
          <cell r="I807"/>
          <cell r="K807">
            <v>3</v>
          </cell>
          <cell r="L807">
            <v>1</v>
          </cell>
          <cell r="M807">
            <v>1</v>
          </cell>
          <cell r="N807">
            <v>1</v>
          </cell>
          <cell r="O807" t="str">
            <v>o</v>
          </cell>
          <cell r="Q807" t="e">
            <v>#N/A</v>
          </cell>
          <cell r="R807" t="e">
            <v>#N/A</v>
          </cell>
          <cell r="S807" t="e">
            <v>#N/A</v>
          </cell>
          <cell r="T807" t="e">
            <v>#N/A</v>
          </cell>
          <cell r="U807" t="str">
            <v>Other roof/headliner material troubles</v>
          </cell>
          <cell r="V807" t="str">
            <v>Roof/Headliner Material - other</v>
          </cell>
        </row>
        <row r="808">
          <cell r="G808" t="str">
            <v>I1761U</v>
          </cell>
          <cell r="H808" t="str">
            <v>I1761</v>
          </cell>
          <cell r="I808"/>
          <cell r="K808">
            <v>3</v>
          </cell>
          <cell r="L808">
            <v>1</v>
          </cell>
          <cell r="M808">
            <v>0</v>
          </cell>
          <cell r="N808">
            <v>1</v>
          </cell>
          <cell r="O808" t="str">
            <v>u</v>
          </cell>
          <cell r="Q808" t="str">
            <v>I1761U</v>
          </cell>
          <cell r="R808" t="str">
            <v>Roof/headliner material - unspecified</v>
          </cell>
          <cell r="S808">
            <v>814</v>
          </cell>
          <cell r="T808" t="str">
            <v>Roof/Headliner Material - Unspecified</v>
          </cell>
          <cell r="U808" t="str">
            <v>Roof/headliner material - unspecified</v>
          </cell>
          <cell r="V808" t="str">
            <v>Roof/Headliner Material - unspecified</v>
          </cell>
        </row>
        <row r="809">
          <cell r="G809" t="str">
            <v>I1762</v>
          </cell>
          <cell r="H809" t="str">
            <v>S160</v>
          </cell>
          <cell r="K809">
            <v>2</v>
          </cell>
          <cell r="L809">
            <v>1</v>
          </cell>
          <cell r="M809">
            <v>1</v>
          </cell>
          <cell r="N809">
            <v>1</v>
          </cell>
          <cell r="Q809" t="str">
            <v>I1762</v>
          </cell>
          <cell r="R809" t="str">
            <v>Cargo Area/Trunk Lining</v>
          </cell>
          <cell r="S809">
            <v>815</v>
          </cell>
          <cell r="T809" t="str">
            <v>Cargo Area/Trunk Lining</v>
          </cell>
          <cell r="U809" t="str">
            <v>Cargo Area/Trunk Lining</v>
          </cell>
          <cell r="V809" t="str">
            <v>Cargo Area/Trunk Lining</v>
          </cell>
        </row>
        <row r="810">
          <cell r="G810" t="str">
            <v>I1762A</v>
          </cell>
          <cell r="H810" t="str">
            <v>I1762</v>
          </cell>
          <cell r="I810"/>
          <cell r="K810">
            <v>3</v>
          </cell>
          <cell r="L810">
            <v>1</v>
          </cell>
          <cell r="M810">
            <v>1</v>
          </cell>
          <cell r="N810">
            <v>1</v>
          </cell>
          <cell r="Q810" t="str">
            <v>I1762A</v>
          </cell>
          <cell r="R810" t="str">
            <v>Poor color match</v>
          </cell>
          <cell r="S810">
            <v>816</v>
          </cell>
          <cell r="T810" t="str">
            <v>Cargo Area/Trunk Lining - Poor color match</v>
          </cell>
          <cell r="U810" t="str">
            <v>Poor color match</v>
          </cell>
          <cell r="V810" t="str">
            <v>Cargo Area/Trunk Lining - Poor color match</v>
          </cell>
        </row>
        <row r="811">
          <cell r="G811" t="str">
            <v>I1762B</v>
          </cell>
          <cell r="H811" t="str">
            <v>I1762</v>
          </cell>
          <cell r="I811"/>
          <cell r="K811">
            <v>3</v>
          </cell>
          <cell r="L811">
            <v>1</v>
          </cell>
          <cell r="M811">
            <v>1</v>
          </cell>
          <cell r="N811">
            <v>1</v>
          </cell>
          <cell r="Q811" t="str">
            <v>I1762B</v>
          </cell>
          <cell r="R811" t="str">
            <v>Gaps/poor fit</v>
          </cell>
          <cell r="S811">
            <v>817</v>
          </cell>
          <cell r="T811" t="str">
            <v>Cargo Area/Trunk Lining - Gaps/poor fit</v>
          </cell>
          <cell r="U811" t="str">
            <v>Gaps/poor fit</v>
          </cell>
          <cell r="V811" t="str">
            <v>Cargo Area/Trunk Lining - Gaps/poor fit</v>
          </cell>
        </row>
        <row r="812">
          <cell r="G812" t="str">
            <v>I1762C</v>
          </cell>
          <cell r="H812" t="str">
            <v>I1762</v>
          </cell>
          <cell r="I812"/>
          <cell r="K812">
            <v>3</v>
          </cell>
          <cell r="L812">
            <v>1</v>
          </cell>
          <cell r="M812">
            <v>1</v>
          </cell>
          <cell r="N812">
            <v>1</v>
          </cell>
          <cell r="Q812" t="str">
            <v>I1762C</v>
          </cell>
          <cell r="R812" t="str">
            <v>Damaged</v>
          </cell>
          <cell r="S812">
            <v>818</v>
          </cell>
          <cell r="T812" t="str">
            <v>Cargo Area/Trunk Lining - Damaged</v>
          </cell>
          <cell r="U812" t="str">
            <v>Damaged</v>
          </cell>
          <cell r="V812" t="str">
            <v>Cargo Area/Trunk Lining - Damaged at delivery</v>
          </cell>
        </row>
        <row r="813">
          <cell r="G813" t="str">
            <v>I1762D</v>
          </cell>
          <cell r="H813" t="str">
            <v>I1762</v>
          </cell>
          <cell r="I813"/>
          <cell r="K813">
            <v>3</v>
          </cell>
          <cell r="L813">
            <v>1</v>
          </cell>
          <cell r="M813">
            <v>1</v>
          </cell>
          <cell r="N813">
            <v>1</v>
          </cell>
          <cell r="Q813" t="str">
            <v>I1762D</v>
          </cell>
          <cell r="R813" t="str">
            <v>Soils easily/retains lint</v>
          </cell>
          <cell r="S813">
            <v>819</v>
          </cell>
          <cell r="T813" t="str">
            <v>Cargo Area/Trunk Lining - Soils easily/retains lint</v>
          </cell>
          <cell r="U813" t="str">
            <v>Soils easily/retains lint</v>
          </cell>
          <cell r="V813" t="str">
            <v>Cargo Area/Trunk Lining - Soils easily/retains lint</v>
          </cell>
        </row>
        <row r="814">
          <cell r="G814" t="str">
            <v>I1762F</v>
          </cell>
          <cell r="H814" t="str">
            <v>I1762</v>
          </cell>
          <cell r="K814">
            <v>3</v>
          </cell>
          <cell r="L814">
            <v>1</v>
          </cell>
          <cell r="M814">
            <v>1</v>
          </cell>
          <cell r="N814">
            <v>1</v>
          </cell>
          <cell r="Q814" t="e">
            <v>#N/A</v>
          </cell>
          <cell r="R814" t="e">
            <v>#N/A</v>
          </cell>
          <cell r="S814" t="e">
            <v>#N/A</v>
          </cell>
          <cell r="T814" t="e">
            <v>#N/A</v>
          </cell>
          <cell r="U814" t="str">
            <v>Difficult to clean</v>
          </cell>
          <cell r="V814" t="str">
            <v>Cargo Area/Trunk Lining - Difficult to clean</v>
          </cell>
        </row>
        <row r="815">
          <cell r="G815" t="str">
            <v>I1762E</v>
          </cell>
          <cell r="H815" t="str">
            <v>I1762</v>
          </cell>
          <cell r="I815"/>
          <cell r="K815">
            <v>3</v>
          </cell>
          <cell r="L815">
            <v>1</v>
          </cell>
          <cell r="M815">
            <v>1</v>
          </cell>
          <cell r="N815">
            <v>1</v>
          </cell>
          <cell r="Q815" t="e">
            <v>#N/A</v>
          </cell>
          <cell r="R815" t="e">
            <v>#N/A</v>
          </cell>
          <cell r="S815" t="e">
            <v>#N/A</v>
          </cell>
          <cell r="T815" t="e">
            <v>#N/A</v>
          </cell>
          <cell r="U815" t="str">
            <v>Wears easily</v>
          </cell>
          <cell r="V815" t="str">
            <v>Cargo Area/Trunk Lining - Wears easily</v>
          </cell>
        </row>
        <row r="816">
          <cell r="G816" t="str">
            <v>I1762G</v>
          </cell>
          <cell r="H816" t="str">
            <v>I1762</v>
          </cell>
          <cell r="K816">
            <v>3</v>
          </cell>
          <cell r="L816">
            <v>1</v>
          </cell>
          <cell r="M816">
            <v>1</v>
          </cell>
          <cell r="N816">
            <v>1</v>
          </cell>
          <cell r="Q816" t="e">
            <v>#N/A</v>
          </cell>
          <cell r="R816" t="e">
            <v>#N/A</v>
          </cell>
          <cell r="S816" t="e">
            <v>#N/A</v>
          </cell>
          <cell r="T816" t="e">
            <v>#N/A</v>
          </cell>
          <cell r="U816" t="str">
            <v>Excessively worn/faded/damaged</v>
          </cell>
          <cell r="V816" t="str">
            <v>Cargo Area/Trunk Lining - Excessively worn/faded/damaged</v>
          </cell>
        </row>
        <row r="817">
          <cell r="G817" t="str">
            <v>I1762Z</v>
          </cell>
          <cell r="H817" t="str">
            <v>I1762</v>
          </cell>
          <cell r="I817"/>
          <cell r="K817">
            <v>3</v>
          </cell>
          <cell r="L817">
            <v>1</v>
          </cell>
          <cell r="M817">
            <v>1</v>
          </cell>
          <cell r="N817">
            <v>1</v>
          </cell>
          <cell r="O817" t="str">
            <v>o</v>
          </cell>
          <cell r="Q817" t="e">
            <v>#N/A</v>
          </cell>
          <cell r="R817" t="e">
            <v>#N/A</v>
          </cell>
          <cell r="S817" t="e">
            <v>#N/A</v>
          </cell>
          <cell r="T817" t="e">
            <v>#N/A</v>
          </cell>
          <cell r="U817" t="str">
            <v>Other cargo area/trunk lining troubles</v>
          </cell>
          <cell r="V817" t="str">
            <v>Cargo Area/Trunk Lining - other</v>
          </cell>
        </row>
        <row r="818">
          <cell r="G818" t="str">
            <v>I1762U</v>
          </cell>
          <cell r="H818" t="str">
            <v>I1762</v>
          </cell>
          <cell r="I818"/>
          <cell r="K818">
            <v>3</v>
          </cell>
          <cell r="L818">
            <v>1</v>
          </cell>
          <cell r="M818">
            <v>0</v>
          </cell>
          <cell r="N818">
            <v>1</v>
          </cell>
          <cell r="O818" t="str">
            <v>u</v>
          </cell>
          <cell r="Q818" t="str">
            <v>I1762U</v>
          </cell>
          <cell r="R818" t="str">
            <v>Cargo area/trunk lining - unspecified</v>
          </cell>
          <cell r="S818">
            <v>821</v>
          </cell>
          <cell r="T818" t="str">
            <v>Cargo Area/Trunk Lining - Unspecified</v>
          </cell>
          <cell r="U818" t="str">
            <v>Cargo area/trunk lining - unspecified</v>
          </cell>
          <cell r="V818" t="str">
            <v>Cargo Area/Trunk Lining - unspecified</v>
          </cell>
        </row>
        <row r="819">
          <cell r="G819" t="str">
            <v>I1765</v>
          </cell>
          <cell r="H819" t="str">
            <v>S160</v>
          </cell>
          <cell r="K819">
            <v>2</v>
          </cell>
          <cell r="L819">
            <v>1</v>
          </cell>
          <cell r="M819">
            <v>1</v>
          </cell>
          <cell r="N819">
            <v>1</v>
          </cell>
          <cell r="Q819" t="e">
            <v>#N/A</v>
          </cell>
          <cell r="R819" t="e">
            <v>#N/A</v>
          </cell>
          <cell r="S819" t="e">
            <v>#N/A</v>
          </cell>
          <cell r="T819" t="e">
            <v>#N/A</v>
          </cell>
          <cell r="U819" t="str">
            <v>Cargo Area Cover/Shelf</v>
          </cell>
          <cell r="V819" t="str">
            <v>Cargo Area Cover/Shelf</v>
          </cell>
        </row>
        <row r="820">
          <cell r="G820" t="str">
            <v>I1765A</v>
          </cell>
          <cell r="H820" t="str">
            <v>I1765</v>
          </cell>
          <cell r="I820"/>
          <cell r="K820">
            <v>3</v>
          </cell>
          <cell r="L820">
            <v>1</v>
          </cell>
          <cell r="M820">
            <v>1</v>
          </cell>
          <cell r="N820">
            <v>1</v>
          </cell>
          <cell r="Q820" t="e">
            <v>#N/A</v>
          </cell>
          <cell r="R820" t="e">
            <v>#N/A</v>
          </cell>
          <cell r="S820" t="e">
            <v>#N/A</v>
          </cell>
          <cell r="T820" t="e">
            <v>#N/A</v>
          </cell>
          <cell r="U820" t="str">
            <v>Poor color match</v>
          </cell>
          <cell r="V820" t="str">
            <v>Cargo Area Cover/Shelf - Poor color match</v>
          </cell>
        </row>
        <row r="821">
          <cell r="G821" t="str">
            <v>I1765B</v>
          </cell>
          <cell r="H821" t="str">
            <v>I1765</v>
          </cell>
          <cell r="I821"/>
          <cell r="K821">
            <v>3</v>
          </cell>
          <cell r="L821">
            <v>1</v>
          </cell>
          <cell r="M821">
            <v>1</v>
          </cell>
          <cell r="N821">
            <v>1</v>
          </cell>
          <cell r="Q821" t="e">
            <v>#N/A</v>
          </cell>
          <cell r="R821" t="e">
            <v>#N/A</v>
          </cell>
          <cell r="S821" t="e">
            <v>#N/A</v>
          </cell>
          <cell r="T821" t="e">
            <v>#N/A</v>
          </cell>
          <cell r="U821" t="str">
            <v>Gaps/poor fit</v>
          </cell>
          <cell r="V821" t="str">
            <v>Cargo Area Cover/Shelf - Gaps/poor fit</v>
          </cell>
        </row>
        <row r="822">
          <cell r="G822" t="str">
            <v>I1765C</v>
          </cell>
          <cell r="H822" t="str">
            <v>I1765</v>
          </cell>
          <cell r="I822"/>
          <cell r="K822">
            <v>3</v>
          </cell>
          <cell r="L822">
            <v>1</v>
          </cell>
          <cell r="M822">
            <v>1</v>
          </cell>
          <cell r="N822">
            <v>1</v>
          </cell>
          <cell r="Q822" t="e">
            <v>#N/A</v>
          </cell>
          <cell r="R822" t="e">
            <v>#N/A</v>
          </cell>
          <cell r="S822" t="e">
            <v>#N/A</v>
          </cell>
          <cell r="T822" t="e">
            <v>#N/A</v>
          </cell>
          <cell r="U822" t="str">
            <v>Difficult to use</v>
          </cell>
          <cell r="V822" t="str">
            <v>Cargo Area Cover/Shelf - Difficult to use</v>
          </cell>
        </row>
        <row r="823">
          <cell r="G823" t="str">
            <v>I1765D</v>
          </cell>
          <cell r="H823" t="str">
            <v>I1765</v>
          </cell>
          <cell r="I823"/>
          <cell r="K823">
            <v>3</v>
          </cell>
          <cell r="L823">
            <v>1</v>
          </cell>
          <cell r="M823">
            <v>1</v>
          </cell>
          <cell r="N823">
            <v>1</v>
          </cell>
          <cell r="Q823" t="e">
            <v>#N/A</v>
          </cell>
          <cell r="R823" t="e">
            <v>#N/A</v>
          </cell>
          <cell r="S823" t="e">
            <v>#N/A</v>
          </cell>
          <cell r="T823" t="e">
            <v>#N/A</v>
          </cell>
          <cell r="U823" t="str">
            <v>Damaged at delivery</v>
          </cell>
          <cell r="V823" t="str">
            <v>Cargo Area Cover/Shelf - Damaged at delivery</v>
          </cell>
        </row>
        <row r="824">
          <cell r="G824" t="str">
            <v>I1765E</v>
          </cell>
          <cell r="H824" t="str">
            <v>I1765</v>
          </cell>
          <cell r="I824"/>
          <cell r="K824">
            <v>3</v>
          </cell>
          <cell r="L824">
            <v>1</v>
          </cell>
          <cell r="M824">
            <v>1</v>
          </cell>
          <cell r="N824">
            <v>1</v>
          </cell>
          <cell r="Q824" t="e">
            <v>#N/A</v>
          </cell>
          <cell r="R824" t="e">
            <v>#N/A</v>
          </cell>
          <cell r="S824" t="e">
            <v>#N/A</v>
          </cell>
          <cell r="T824" t="e">
            <v>#N/A</v>
          </cell>
          <cell r="U824" t="str">
            <v>Soils easily</v>
          </cell>
          <cell r="V824" t="str">
            <v>Cargo Area Cover/Shelf - Soils easily</v>
          </cell>
        </row>
        <row r="825">
          <cell r="G825" t="str">
            <v>I1765G</v>
          </cell>
          <cell r="H825" t="str">
            <v>I1765</v>
          </cell>
          <cell r="K825">
            <v>3</v>
          </cell>
          <cell r="L825">
            <v>1</v>
          </cell>
          <cell r="M825">
            <v>1</v>
          </cell>
          <cell r="N825">
            <v>1</v>
          </cell>
          <cell r="Q825" t="e">
            <v>#N/A</v>
          </cell>
          <cell r="R825" t="e">
            <v>#N/A</v>
          </cell>
          <cell r="S825" t="e">
            <v>#N/A</v>
          </cell>
          <cell r="T825" t="e">
            <v>#N/A</v>
          </cell>
          <cell r="U825" t="str">
            <v>Difficult to clean</v>
          </cell>
          <cell r="V825" t="str">
            <v>Cargo Area Cover/Shelf - Difficult to clean</v>
          </cell>
        </row>
        <row r="826">
          <cell r="G826" t="str">
            <v>I1765F</v>
          </cell>
          <cell r="H826" t="str">
            <v>I1765</v>
          </cell>
          <cell r="I826"/>
          <cell r="K826">
            <v>3</v>
          </cell>
          <cell r="L826">
            <v>1</v>
          </cell>
          <cell r="M826">
            <v>1</v>
          </cell>
          <cell r="N826">
            <v>1</v>
          </cell>
          <cell r="Q826" t="e">
            <v>#N/A</v>
          </cell>
          <cell r="R826" t="e">
            <v>#N/A</v>
          </cell>
          <cell r="S826" t="e">
            <v>#N/A</v>
          </cell>
          <cell r="T826" t="e">
            <v>#N/A</v>
          </cell>
          <cell r="U826" t="str">
            <v>Wears easily</v>
          </cell>
          <cell r="V826" t="str">
            <v>Cargo Area Cover/Shelf - Wears easily</v>
          </cell>
        </row>
        <row r="827">
          <cell r="G827" t="str">
            <v>I1765H</v>
          </cell>
          <cell r="H827" t="str">
            <v>I1765</v>
          </cell>
          <cell r="K827">
            <v>3</v>
          </cell>
          <cell r="L827">
            <v>1</v>
          </cell>
          <cell r="M827">
            <v>1</v>
          </cell>
          <cell r="N827">
            <v>1</v>
          </cell>
          <cell r="Q827" t="e">
            <v>#N/A</v>
          </cell>
          <cell r="R827" t="e">
            <v>#N/A</v>
          </cell>
          <cell r="S827" t="e">
            <v>#N/A</v>
          </cell>
          <cell r="T827" t="e">
            <v>#N/A</v>
          </cell>
          <cell r="U827" t="str">
            <v>Excessively worn/faded/damaged</v>
          </cell>
          <cell r="V827" t="str">
            <v>Cargo Area Cover/Shelf - Excessively worn/faded/damaged</v>
          </cell>
        </row>
        <row r="828">
          <cell r="G828" t="str">
            <v>I1765Z</v>
          </cell>
          <cell r="H828" t="str">
            <v>I1765</v>
          </cell>
          <cell r="I828"/>
          <cell r="K828">
            <v>3</v>
          </cell>
          <cell r="L828">
            <v>1</v>
          </cell>
          <cell r="M828">
            <v>1</v>
          </cell>
          <cell r="N828">
            <v>1</v>
          </cell>
          <cell r="O828" t="str">
            <v>o</v>
          </cell>
          <cell r="Q828" t="e">
            <v>#N/A</v>
          </cell>
          <cell r="R828" t="e">
            <v>#N/A</v>
          </cell>
          <cell r="S828" t="e">
            <v>#N/A</v>
          </cell>
          <cell r="T828" t="e">
            <v>#N/A</v>
          </cell>
          <cell r="U828" t="str">
            <v>Other cargo area cover/shelf troubles</v>
          </cell>
          <cell r="V828" t="str">
            <v>Cargo Area Cover/Shelf - other</v>
          </cell>
        </row>
        <row r="829">
          <cell r="G829" t="str">
            <v>I1765U</v>
          </cell>
          <cell r="H829" t="str">
            <v>I1765</v>
          </cell>
          <cell r="I829"/>
          <cell r="K829">
            <v>3</v>
          </cell>
          <cell r="L829">
            <v>1</v>
          </cell>
          <cell r="M829">
            <v>0</v>
          </cell>
          <cell r="N829">
            <v>1</v>
          </cell>
          <cell r="O829" t="str">
            <v>u</v>
          </cell>
          <cell r="Q829" t="e">
            <v>#N/A</v>
          </cell>
          <cell r="R829" t="e">
            <v>#N/A</v>
          </cell>
          <cell r="S829" t="e">
            <v>#N/A</v>
          </cell>
          <cell r="T829" t="e">
            <v>#N/A</v>
          </cell>
          <cell r="U829" t="str">
            <v>Cargo Area Cover/Shelf - unspecified</v>
          </cell>
          <cell r="V829" t="str">
            <v>Cargo Area Cover/Shelf - unspecified</v>
          </cell>
        </row>
        <row r="830">
          <cell r="G830" t="str">
            <v>I1790</v>
          </cell>
          <cell r="H830" t="str">
            <v>S160</v>
          </cell>
          <cell r="K830">
            <v>2</v>
          </cell>
          <cell r="L830">
            <v>1</v>
          </cell>
          <cell r="M830">
            <v>1</v>
          </cell>
          <cell r="N830">
            <v>1</v>
          </cell>
          <cell r="Q830" t="e">
            <v>#N/A</v>
          </cell>
          <cell r="R830" t="e">
            <v>#N/A</v>
          </cell>
          <cell r="S830" t="e">
            <v>#N/A</v>
          </cell>
          <cell r="T830" t="e">
            <v>#N/A</v>
          </cell>
          <cell r="U830" t="str">
            <v>Floor Mats</v>
          </cell>
          <cell r="V830" t="str">
            <v>Floor Mats</v>
          </cell>
        </row>
        <row r="831">
          <cell r="G831" t="str">
            <v>I1790A</v>
          </cell>
          <cell r="H831" t="str">
            <v>I1790</v>
          </cell>
          <cell r="I831"/>
          <cell r="K831">
            <v>3</v>
          </cell>
          <cell r="L831">
            <v>1</v>
          </cell>
          <cell r="M831">
            <v>1</v>
          </cell>
          <cell r="N831">
            <v>1</v>
          </cell>
          <cell r="Q831" t="e">
            <v>#N/A</v>
          </cell>
          <cell r="R831" t="e">
            <v>#N/A</v>
          </cell>
          <cell r="S831" t="e">
            <v>#N/A</v>
          </cell>
          <cell r="T831" t="e">
            <v>#N/A</v>
          </cell>
          <cell r="U831" t="str">
            <v>Do not stay in place</v>
          </cell>
          <cell r="V831" t="str">
            <v>Floor Mats - Do not stay in place</v>
          </cell>
        </row>
        <row r="832">
          <cell r="G832" t="str">
            <v>I1790B</v>
          </cell>
          <cell r="H832" t="str">
            <v>I1790</v>
          </cell>
          <cell r="I832"/>
          <cell r="K832">
            <v>3</v>
          </cell>
          <cell r="L832">
            <v>1</v>
          </cell>
          <cell r="M832">
            <v>1</v>
          </cell>
          <cell r="N832">
            <v>1</v>
          </cell>
          <cell r="Q832" t="e">
            <v>#N/A</v>
          </cell>
          <cell r="R832" t="e">
            <v>#N/A</v>
          </cell>
          <cell r="S832" t="e">
            <v>#N/A</v>
          </cell>
          <cell r="T832" t="e">
            <v>#N/A</v>
          </cell>
          <cell r="U832" t="str">
            <v>Not included at delivery</v>
          </cell>
          <cell r="V832" t="str">
            <v>Floor Mats - Not included at delivery</v>
          </cell>
        </row>
        <row r="833">
          <cell r="G833" t="str">
            <v>I1790C</v>
          </cell>
          <cell r="H833" t="str">
            <v>I1790</v>
          </cell>
          <cell r="I833"/>
          <cell r="K833">
            <v>3</v>
          </cell>
          <cell r="L833">
            <v>1</v>
          </cell>
          <cell r="M833">
            <v>1</v>
          </cell>
          <cell r="N833">
            <v>1</v>
          </cell>
          <cell r="Q833" t="e">
            <v>#N/A</v>
          </cell>
          <cell r="R833" t="e">
            <v>#N/A</v>
          </cell>
          <cell r="S833" t="e">
            <v>#N/A</v>
          </cell>
          <cell r="T833" t="e">
            <v>#N/A</v>
          </cell>
          <cell r="U833" t="str">
            <v>Damaged at delivery</v>
          </cell>
          <cell r="V833" t="str">
            <v>Floor mats - Damaged at delivery</v>
          </cell>
        </row>
        <row r="834">
          <cell r="G834" t="str">
            <v>I1790D</v>
          </cell>
          <cell r="H834" t="str">
            <v>I1790</v>
          </cell>
          <cell r="I834"/>
          <cell r="K834">
            <v>3</v>
          </cell>
          <cell r="L834">
            <v>1</v>
          </cell>
          <cell r="M834">
            <v>1</v>
          </cell>
          <cell r="N834">
            <v>1</v>
          </cell>
          <cell r="Q834" t="e">
            <v>#N/A</v>
          </cell>
          <cell r="R834" t="e">
            <v>#N/A</v>
          </cell>
          <cell r="S834" t="e">
            <v>#N/A</v>
          </cell>
          <cell r="T834" t="e">
            <v>#N/A</v>
          </cell>
          <cell r="U834" t="str">
            <v>Soil easily</v>
          </cell>
          <cell r="V834" t="str">
            <v>Floor Mats - Soil easily</v>
          </cell>
        </row>
        <row r="835">
          <cell r="G835" t="str">
            <v>I1790H</v>
          </cell>
          <cell r="H835" t="str">
            <v>I1790</v>
          </cell>
          <cell r="K835">
            <v>3</v>
          </cell>
          <cell r="L835">
            <v>1</v>
          </cell>
          <cell r="M835">
            <v>1</v>
          </cell>
          <cell r="N835">
            <v>1</v>
          </cell>
          <cell r="Q835" t="e">
            <v>#N/A</v>
          </cell>
          <cell r="R835" t="e">
            <v>#N/A</v>
          </cell>
          <cell r="S835" t="e">
            <v>#N/A</v>
          </cell>
          <cell r="T835" t="e">
            <v>#N/A</v>
          </cell>
          <cell r="U835" t="str">
            <v>Difficult to clean</v>
          </cell>
          <cell r="V835" t="str">
            <v>Floor Mats - Difficult to clean</v>
          </cell>
        </row>
        <row r="836">
          <cell r="G836" t="str">
            <v>I1790G</v>
          </cell>
          <cell r="H836" t="str">
            <v>I1790</v>
          </cell>
          <cell r="I836"/>
          <cell r="K836">
            <v>3</v>
          </cell>
          <cell r="L836">
            <v>1</v>
          </cell>
          <cell r="M836">
            <v>1</v>
          </cell>
          <cell r="N836">
            <v>1</v>
          </cell>
          <cell r="Q836" t="e">
            <v>#N/A</v>
          </cell>
          <cell r="R836" t="e">
            <v>#N/A</v>
          </cell>
          <cell r="S836" t="e">
            <v>#N/A</v>
          </cell>
          <cell r="T836" t="e">
            <v>#N/A</v>
          </cell>
          <cell r="U836" t="str">
            <v>Wears easily</v>
          </cell>
          <cell r="V836" t="str">
            <v>Floor Mats - Wears easily</v>
          </cell>
        </row>
        <row r="837">
          <cell r="G837" t="str">
            <v>I1790J</v>
          </cell>
          <cell r="H837" t="str">
            <v>I1790</v>
          </cell>
          <cell r="K837">
            <v>3</v>
          </cell>
          <cell r="L837">
            <v>1</v>
          </cell>
          <cell r="M837">
            <v>1</v>
          </cell>
          <cell r="N837">
            <v>1</v>
          </cell>
          <cell r="Q837" t="e">
            <v>#N/A</v>
          </cell>
          <cell r="R837" t="e">
            <v>#N/A</v>
          </cell>
          <cell r="S837" t="e">
            <v>#N/A</v>
          </cell>
          <cell r="T837" t="e">
            <v>#N/A</v>
          </cell>
          <cell r="U837" t="str">
            <v>Excessively worn/faded/damaged</v>
          </cell>
          <cell r="V837" t="str">
            <v>Floor Mats - Excessively worn/faded/damaged</v>
          </cell>
        </row>
        <row r="838">
          <cell r="G838" t="str">
            <v>I1790E</v>
          </cell>
          <cell r="H838" t="str">
            <v>I1790</v>
          </cell>
          <cell r="I838"/>
          <cell r="K838">
            <v>3</v>
          </cell>
          <cell r="L838">
            <v>1</v>
          </cell>
          <cell r="M838">
            <v>1</v>
          </cell>
          <cell r="N838">
            <v>1</v>
          </cell>
          <cell r="Q838" t="e">
            <v>#N/A</v>
          </cell>
          <cell r="R838" t="e">
            <v>#N/A</v>
          </cell>
          <cell r="S838" t="e">
            <v>#N/A</v>
          </cell>
          <cell r="T838" t="e">
            <v>#N/A</v>
          </cell>
          <cell r="U838" t="str">
            <v>Poor color match</v>
          </cell>
          <cell r="V838" t="str">
            <v>Floor Mats - Poor color match</v>
          </cell>
        </row>
        <row r="839">
          <cell r="G839" t="str">
            <v>I1790F</v>
          </cell>
          <cell r="H839" t="str">
            <v>I1790</v>
          </cell>
          <cell r="I839"/>
          <cell r="K839">
            <v>3</v>
          </cell>
          <cell r="L839">
            <v>1</v>
          </cell>
          <cell r="M839">
            <v>1</v>
          </cell>
          <cell r="N839">
            <v>1</v>
          </cell>
          <cell r="Q839" t="e">
            <v>#N/A</v>
          </cell>
          <cell r="R839" t="e">
            <v>#N/A</v>
          </cell>
          <cell r="S839" t="e">
            <v>#N/A</v>
          </cell>
          <cell r="T839" t="e">
            <v>#N/A</v>
          </cell>
          <cell r="U839" t="str">
            <v>Gaps/poor fit/parting seams/poorly sewn</v>
          </cell>
          <cell r="V839" t="str">
            <v>Floor mats - Gaps/poor fit/parting seams/poorly sewn</v>
          </cell>
        </row>
        <row r="840">
          <cell r="G840" t="str">
            <v>I1790Z</v>
          </cell>
          <cell r="H840" t="str">
            <v>I1790</v>
          </cell>
          <cell r="I840"/>
          <cell r="K840">
            <v>3</v>
          </cell>
          <cell r="L840">
            <v>1</v>
          </cell>
          <cell r="M840">
            <v>1</v>
          </cell>
          <cell r="N840">
            <v>1</v>
          </cell>
          <cell r="O840" t="str">
            <v>o</v>
          </cell>
          <cell r="Q840" t="e">
            <v>#N/A</v>
          </cell>
          <cell r="R840" t="e">
            <v>#N/A</v>
          </cell>
          <cell r="S840" t="e">
            <v>#N/A</v>
          </cell>
          <cell r="T840" t="e">
            <v>#N/A</v>
          </cell>
          <cell r="U840" t="str">
            <v>Other floor mats troubles</v>
          </cell>
          <cell r="V840" t="str">
            <v>Floor Mats - other</v>
          </cell>
        </row>
        <row r="841">
          <cell r="G841" t="str">
            <v>I1790U</v>
          </cell>
          <cell r="H841" t="str">
            <v>I1790</v>
          </cell>
          <cell r="I841"/>
          <cell r="K841">
            <v>3</v>
          </cell>
          <cell r="L841">
            <v>1</v>
          </cell>
          <cell r="M841">
            <v>0</v>
          </cell>
          <cell r="N841">
            <v>1</v>
          </cell>
          <cell r="O841" t="str">
            <v>u</v>
          </cell>
          <cell r="Q841" t="e">
            <v>#N/A</v>
          </cell>
          <cell r="R841" t="e">
            <v>#N/A</v>
          </cell>
          <cell r="S841" t="e">
            <v>#N/A</v>
          </cell>
          <cell r="T841" t="e">
            <v>#N/A</v>
          </cell>
          <cell r="U841" t="str">
            <v>Floor Mats - unspecified</v>
          </cell>
          <cell r="V841" t="str">
            <v>Floor Mats - unspecified</v>
          </cell>
        </row>
        <row r="842">
          <cell r="G842" t="str">
            <v>I1791</v>
          </cell>
          <cell r="H842" t="str">
            <v>S160</v>
          </cell>
          <cell r="K842">
            <v>2</v>
          </cell>
          <cell r="L842">
            <v>1</v>
          </cell>
          <cell r="M842">
            <v>1</v>
          </cell>
          <cell r="N842">
            <v>1</v>
          </cell>
          <cell r="Q842" t="str">
            <v>I1791</v>
          </cell>
          <cell r="R842" t="str">
            <v>Carpet/Floor Covering</v>
          </cell>
          <cell r="S842">
            <v>824</v>
          </cell>
          <cell r="T842" t="str">
            <v>Carpet/Floor Covering</v>
          </cell>
          <cell r="U842" t="str">
            <v>Carpet/Floor Covering</v>
          </cell>
          <cell r="V842" t="str">
            <v>Carpet/Floor Covering</v>
          </cell>
        </row>
        <row r="843">
          <cell r="G843" t="str">
            <v>I1791A</v>
          </cell>
          <cell r="H843" t="str">
            <v>I1791</v>
          </cell>
          <cell r="I843"/>
          <cell r="K843">
            <v>3</v>
          </cell>
          <cell r="L843">
            <v>1</v>
          </cell>
          <cell r="M843">
            <v>1</v>
          </cell>
          <cell r="N843">
            <v>1</v>
          </cell>
          <cell r="Q843" t="str">
            <v>I1791A</v>
          </cell>
          <cell r="R843" t="str">
            <v>Poor color match</v>
          </cell>
          <cell r="S843">
            <v>825</v>
          </cell>
          <cell r="T843" t="str">
            <v>Carpet/Floor Covering - Poor color match</v>
          </cell>
          <cell r="U843" t="str">
            <v>Poor color match</v>
          </cell>
          <cell r="V843" t="str">
            <v>Carpet/Floor Covering - Poor color match</v>
          </cell>
        </row>
        <row r="844">
          <cell r="G844" t="str">
            <v>I1791B</v>
          </cell>
          <cell r="H844" t="str">
            <v>I1791</v>
          </cell>
          <cell r="I844"/>
          <cell r="K844">
            <v>3</v>
          </cell>
          <cell r="L844">
            <v>1</v>
          </cell>
          <cell r="M844">
            <v>1</v>
          </cell>
          <cell r="N844">
            <v>1</v>
          </cell>
          <cell r="Q844" t="str">
            <v>I1791B</v>
          </cell>
          <cell r="R844" t="str">
            <v>Gaps/poor fit</v>
          </cell>
          <cell r="S844">
            <v>826</v>
          </cell>
          <cell r="T844" t="str">
            <v>Carpet/Floor Covering - Gaps/poor fit</v>
          </cell>
          <cell r="U844" t="str">
            <v>Gaps/poor fit</v>
          </cell>
          <cell r="V844" t="str">
            <v>Carpet/Floor Covering - Gaps/poor fit/parting seams/poorly sewn</v>
          </cell>
        </row>
        <row r="845">
          <cell r="G845" t="str">
            <v>I1791C</v>
          </cell>
          <cell r="H845" t="str">
            <v>I1791</v>
          </cell>
          <cell r="I845"/>
          <cell r="K845">
            <v>3</v>
          </cell>
          <cell r="L845">
            <v>1</v>
          </cell>
          <cell r="M845">
            <v>1</v>
          </cell>
          <cell r="N845">
            <v>1</v>
          </cell>
          <cell r="Q845" t="str">
            <v>I1791C</v>
          </cell>
          <cell r="R845" t="str">
            <v>Damaged</v>
          </cell>
          <cell r="S845">
            <v>827</v>
          </cell>
          <cell r="T845" t="str">
            <v>Carpet/Floor Covering - Damaged</v>
          </cell>
          <cell r="U845" t="str">
            <v>Damaged</v>
          </cell>
          <cell r="V845" t="str">
            <v>Carpet/Floor Covering - Damaged at delivery</v>
          </cell>
        </row>
        <row r="846">
          <cell r="G846" t="str">
            <v>I1791D</v>
          </cell>
          <cell r="H846" t="str">
            <v>I1791</v>
          </cell>
          <cell r="I846"/>
          <cell r="K846">
            <v>3</v>
          </cell>
          <cell r="L846">
            <v>1</v>
          </cell>
          <cell r="M846">
            <v>1</v>
          </cell>
          <cell r="N846">
            <v>1</v>
          </cell>
          <cell r="Q846" t="str">
            <v>I1791D</v>
          </cell>
          <cell r="R846" t="str">
            <v>Soils easily/retains lint</v>
          </cell>
          <cell r="S846">
            <v>828</v>
          </cell>
          <cell r="T846" t="str">
            <v>Carpet/Floor Covering - Soils easily/retains lint</v>
          </cell>
          <cell r="U846" t="str">
            <v>Soils easily/retains lint</v>
          </cell>
          <cell r="V846" t="str">
            <v>Carpet/Floor Covering - Soils easily/retains lint</v>
          </cell>
        </row>
        <row r="847">
          <cell r="G847" t="str">
            <v>I1791F</v>
          </cell>
          <cell r="H847" t="str">
            <v>I1791</v>
          </cell>
          <cell r="K847">
            <v>3</v>
          </cell>
          <cell r="L847">
            <v>1</v>
          </cell>
          <cell r="M847">
            <v>1</v>
          </cell>
          <cell r="N847">
            <v>1</v>
          </cell>
          <cell r="Q847" t="e">
            <v>#N/A</v>
          </cell>
          <cell r="R847" t="e">
            <v>#N/A</v>
          </cell>
          <cell r="S847" t="e">
            <v>#N/A</v>
          </cell>
          <cell r="T847" t="e">
            <v>#N/A</v>
          </cell>
          <cell r="U847" t="str">
            <v>Difficult to clean</v>
          </cell>
          <cell r="V847" t="str">
            <v>Carpet/Floor Covering - Difficult to clean</v>
          </cell>
        </row>
        <row r="848">
          <cell r="G848" t="str">
            <v>I1791E</v>
          </cell>
          <cell r="H848" t="str">
            <v>I1791</v>
          </cell>
          <cell r="I848"/>
          <cell r="K848">
            <v>3</v>
          </cell>
          <cell r="L848">
            <v>1</v>
          </cell>
          <cell r="M848">
            <v>1</v>
          </cell>
          <cell r="N848">
            <v>1</v>
          </cell>
          <cell r="Q848" t="e">
            <v>#N/A</v>
          </cell>
          <cell r="R848" t="e">
            <v>#N/A</v>
          </cell>
          <cell r="S848" t="e">
            <v>#N/A</v>
          </cell>
          <cell r="T848" t="e">
            <v>#N/A</v>
          </cell>
          <cell r="U848" t="str">
            <v>Wears easily</v>
          </cell>
          <cell r="V848" t="str">
            <v>Carpet/Floor Covering - Wears easily</v>
          </cell>
        </row>
        <row r="849">
          <cell r="G849" t="str">
            <v>I1791G</v>
          </cell>
          <cell r="H849" t="str">
            <v>I1791</v>
          </cell>
          <cell r="K849">
            <v>3</v>
          </cell>
          <cell r="L849">
            <v>1</v>
          </cell>
          <cell r="M849">
            <v>1</v>
          </cell>
          <cell r="N849">
            <v>1</v>
          </cell>
          <cell r="Q849" t="e">
            <v>#N/A</v>
          </cell>
          <cell r="R849" t="e">
            <v>#N/A</v>
          </cell>
          <cell r="S849" t="e">
            <v>#N/A</v>
          </cell>
          <cell r="T849" t="e">
            <v>#N/A</v>
          </cell>
          <cell r="U849" t="str">
            <v>Excessively worn/faded/damaged</v>
          </cell>
          <cell r="V849" t="str">
            <v>Carpet/Floor Covering - Excessively worn/faded/damaged</v>
          </cell>
        </row>
        <row r="850">
          <cell r="G850" t="str">
            <v>I1791Z</v>
          </cell>
          <cell r="H850" t="str">
            <v>I1791</v>
          </cell>
          <cell r="I850"/>
          <cell r="K850">
            <v>3</v>
          </cell>
          <cell r="L850">
            <v>1</v>
          </cell>
          <cell r="M850">
            <v>1</v>
          </cell>
          <cell r="N850">
            <v>1</v>
          </cell>
          <cell r="O850" t="str">
            <v>o</v>
          </cell>
          <cell r="Q850" t="e">
            <v>#N/A</v>
          </cell>
          <cell r="R850" t="e">
            <v>#N/A</v>
          </cell>
          <cell r="S850" t="e">
            <v>#N/A</v>
          </cell>
          <cell r="T850" t="e">
            <v>#N/A</v>
          </cell>
          <cell r="U850" t="str">
            <v>Other carpet/floor covering troubles</v>
          </cell>
          <cell r="V850" t="str">
            <v>Carpet/Floor Covering - other</v>
          </cell>
        </row>
        <row r="851">
          <cell r="G851" t="str">
            <v>I1791U</v>
          </cell>
          <cell r="H851" t="str">
            <v>I1791</v>
          </cell>
          <cell r="I851"/>
          <cell r="K851">
            <v>3</v>
          </cell>
          <cell r="L851">
            <v>1</v>
          </cell>
          <cell r="M851">
            <v>0</v>
          </cell>
          <cell r="N851">
            <v>1</v>
          </cell>
          <cell r="O851" t="str">
            <v>u</v>
          </cell>
          <cell r="Q851" t="str">
            <v>I1791U</v>
          </cell>
          <cell r="R851" t="str">
            <v>Carpet/floor covering - unspecified</v>
          </cell>
          <cell r="S851">
            <v>829</v>
          </cell>
          <cell r="T851" t="str">
            <v>Carpet/Floor Covering - Unspecified</v>
          </cell>
          <cell r="U851" t="str">
            <v>Carpet/floor covering - unspecified</v>
          </cell>
          <cell r="V851" t="str">
            <v>Carpet/Floor Covering - unspecified</v>
          </cell>
        </row>
        <row r="852">
          <cell r="G852" t="str">
            <v>I1800</v>
          </cell>
          <cell r="H852" t="str">
            <v>S160</v>
          </cell>
          <cell r="K852">
            <v>2</v>
          </cell>
          <cell r="L852">
            <v>1</v>
          </cell>
          <cell r="M852">
            <v>1</v>
          </cell>
          <cell r="N852">
            <v>1</v>
          </cell>
          <cell r="Q852" t="e">
            <v>#N/A</v>
          </cell>
          <cell r="R852" t="e">
            <v>#N/A</v>
          </cell>
          <cell r="S852" t="e">
            <v>#N/A</v>
          </cell>
          <cell r="T852" t="e">
            <v>#N/A</v>
          </cell>
          <cell r="U852" t="str">
            <v>Unpleasant Interior Odor</v>
          </cell>
          <cell r="V852" t="str">
            <v>Unpleasant Interior Odor</v>
          </cell>
        </row>
        <row r="853">
          <cell r="G853" t="str">
            <v>I1800A</v>
          </cell>
          <cell r="H853" t="str">
            <v>I1800</v>
          </cell>
          <cell r="I853">
            <v>1</v>
          </cell>
          <cell r="J853" t="str">
            <v>I1800A</v>
          </cell>
          <cell r="K853">
            <v>3</v>
          </cell>
          <cell r="L853">
            <v>1</v>
          </cell>
          <cell r="M853">
            <v>1</v>
          </cell>
          <cell r="N853">
            <v>1</v>
          </cell>
          <cell r="Q853" t="e">
            <v>#N/A</v>
          </cell>
          <cell r="R853" t="e">
            <v>#N/A</v>
          </cell>
          <cell r="S853" t="e">
            <v>#N/A</v>
          </cell>
          <cell r="T853" t="e">
            <v>#N/A</v>
          </cell>
          <cell r="U853" t="str">
            <v>Unpleasant odor from interior materials</v>
          </cell>
          <cell r="V853" t="str">
            <v>Unpleasant Interior Odor - From interior materials</v>
          </cell>
        </row>
        <row r="854">
          <cell r="G854" t="str">
            <v>I1800B</v>
          </cell>
          <cell r="H854" t="str">
            <v>I1800</v>
          </cell>
          <cell r="I854">
            <v>1</v>
          </cell>
          <cell r="J854" t="str">
            <v>I1800B</v>
          </cell>
          <cell r="K854">
            <v>3</v>
          </cell>
          <cell r="L854">
            <v>1</v>
          </cell>
          <cell r="M854">
            <v>1</v>
          </cell>
          <cell r="N854">
            <v>1</v>
          </cell>
          <cell r="Q854" t="e">
            <v>#N/A</v>
          </cell>
          <cell r="R854" t="e">
            <v>#N/A</v>
          </cell>
          <cell r="S854" t="e">
            <v>#N/A</v>
          </cell>
          <cell r="T854" t="e">
            <v>#N/A</v>
          </cell>
          <cell r="U854" t="str">
            <v>Air from vents smells moldy/stale</v>
          </cell>
          <cell r="V854" t="str">
            <v>Unpleasant Interior Odor - Air from vents smells moldy/stale</v>
          </cell>
        </row>
        <row r="855">
          <cell r="G855" t="str">
            <v>I1800Z</v>
          </cell>
          <cell r="H855" t="str">
            <v>I1800</v>
          </cell>
          <cell r="I855">
            <v>1</v>
          </cell>
          <cell r="J855" t="str">
            <v>I1800Z</v>
          </cell>
          <cell r="K855">
            <v>3</v>
          </cell>
          <cell r="L855">
            <v>1</v>
          </cell>
          <cell r="M855">
            <v>1</v>
          </cell>
          <cell r="N855">
            <v>1</v>
          </cell>
          <cell r="O855" t="str">
            <v>o</v>
          </cell>
          <cell r="Q855" t="e">
            <v>#N/A</v>
          </cell>
          <cell r="R855" t="e">
            <v>#N/A</v>
          </cell>
          <cell r="S855" t="e">
            <v>#N/A</v>
          </cell>
          <cell r="T855" t="e">
            <v>#N/A</v>
          </cell>
          <cell r="U855" t="str">
            <v>Other unpleasant interior odors</v>
          </cell>
          <cell r="V855" t="str">
            <v>Unpleasant Interior Odor - other</v>
          </cell>
        </row>
        <row r="856">
          <cell r="G856" t="str">
            <v>I1800U</v>
          </cell>
          <cell r="H856" t="str">
            <v>I1800</v>
          </cell>
          <cell r="I856">
            <v>1</v>
          </cell>
          <cell r="J856" t="str">
            <v>I1800U</v>
          </cell>
          <cell r="K856">
            <v>3</v>
          </cell>
          <cell r="L856">
            <v>1</v>
          </cell>
          <cell r="M856">
            <v>0</v>
          </cell>
          <cell r="N856">
            <v>1</v>
          </cell>
          <cell r="O856" t="str">
            <v>u</v>
          </cell>
          <cell r="Q856" t="e">
            <v>#N/A</v>
          </cell>
          <cell r="R856" t="e">
            <v>#N/A</v>
          </cell>
          <cell r="S856" t="e">
            <v>#N/A</v>
          </cell>
          <cell r="T856" t="e">
            <v>#N/A</v>
          </cell>
          <cell r="U856" t="str">
            <v>unpleasant interior odors - unspecified</v>
          </cell>
          <cell r="V856" t="str">
            <v>Unpleasant Interior Odor - unspecified</v>
          </cell>
        </row>
        <row r="857">
          <cell r="I857"/>
          <cell r="K857">
            <v>2</v>
          </cell>
          <cell r="L857">
            <v>1</v>
          </cell>
          <cell r="M857">
            <v>1</v>
          </cell>
          <cell r="N857">
            <v>0</v>
          </cell>
          <cell r="Q857" t="e">
            <v>#N/A</v>
          </cell>
          <cell r="R857" t="e">
            <v>#N/A</v>
          </cell>
          <cell r="S857" t="e">
            <v>#N/A</v>
          </cell>
          <cell r="T857" t="e">
            <v>#N/A</v>
          </cell>
          <cell r="U857" t="str">
            <v>Instrument Panel or Steering Wheel/Column</v>
          </cell>
        </row>
        <row r="858">
          <cell r="G858" t="str">
            <v>I1650</v>
          </cell>
          <cell r="H858" t="str">
            <v>S160</v>
          </cell>
          <cell r="I858"/>
          <cell r="K858">
            <v>2</v>
          </cell>
          <cell r="L858">
            <v>1</v>
          </cell>
          <cell r="M858">
            <v>1</v>
          </cell>
          <cell r="N858">
            <v>1</v>
          </cell>
          <cell r="Q858" t="str">
            <v>I1650</v>
          </cell>
          <cell r="R858" t="str">
            <v>Instrument Panel/Dashboard</v>
          </cell>
          <cell r="S858">
            <v>833</v>
          </cell>
          <cell r="T858" t="str">
            <v>Instrument Panel/Dashboard</v>
          </cell>
          <cell r="U858" t="str">
            <v>Instrument Panel/Dashboard</v>
          </cell>
          <cell r="V858" t="str">
            <v xml:space="preserve">Instrument Panel </v>
          </cell>
        </row>
        <row r="859">
          <cell r="G859" t="str">
            <v>I1650F</v>
          </cell>
          <cell r="H859" t="str">
            <v>I1650</v>
          </cell>
          <cell r="I859"/>
          <cell r="K859">
            <v>3</v>
          </cell>
          <cell r="L859">
            <v>1</v>
          </cell>
          <cell r="M859">
            <v>1</v>
          </cell>
          <cell r="N859">
            <v>1</v>
          </cell>
          <cell r="Q859" t="str">
            <v>I1650F</v>
          </cell>
          <cell r="R859" t="str">
            <v>Cracked/broken</v>
          </cell>
          <cell r="S859">
            <v>834</v>
          </cell>
          <cell r="T859" t="str">
            <v>Instrument Panel/Dashboard - Cracked/broken</v>
          </cell>
          <cell r="U859" t="str">
            <v>Cracked/broken</v>
          </cell>
          <cell r="V859" t="str">
            <v>Instrument Panel - Cracked/broken</v>
          </cell>
        </row>
        <row r="860">
          <cell r="G860" t="str">
            <v>I1650G</v>
          </cell>
          <cell r="H860" t="str">
            <v>I1650</v>
          </cell>
          <cell r="I860"/>
          <cell r="K860">
            <v>3</v>
          </cell>
          <cell r="L860">
            <v>1</v>
          </cell>
          <cell r="M860">
            <v>1</v>
          </cell>
          <cell r="N860">
            <v>1</v>
          </cell>
          <cell r="Q860" t="str">
            <v>I1650G</v>
          </cell>
          <cell r="R860" t="str">
            <v>Glare/reflection</v>
          </cell>
          <cell r="S860">
            <v>835</v>
          </cell>
          <cell r="T860" t="str">
            <v>Instrument Panel/Dashboard - Glare/reflection</v>
          </cell>
          <cell r="U860" t="str">
            <v>Glare/reflection</v>
          </cell>
          <cell r="V860" t="str">
            <v>Instrument Panel - Glare/reflection</v>
          </cell>
        </row>
        <row r="861">
          <cell r="G861" t="str">
            <v>I1650I</v>
          </cell>
          <cell r="H861" t="str">
            <v>I1650</v>
          </cell>
          <cell r="I861"/>
          <cell r="K861">
            <v>3</v>
          </cell>
          <cell r="L861">
            <v>1</v>
          </cell>
          <cell r="M861">
            <v>1</v>
          </cell>
          <cell r="N861">
            <v>1</v>
          </cell>
          <cell r="Q861" t="e">
            <v>#N/A</v>
          </cell>
          <cell r="R861" t="e">
            <v>#N/A</v>
          </cell>
          <cell r="S861" t="e">
            <v>#N/A</v>
          </cell>
          <cell r="T861" t="e">
            <v>#N/A</v>
          </cell>
          <cell r="U861" t="str">
            <v>Lights not working</v>
          </cell>
          <cell r="V861" t="str">
            <v>Instrument Panel - Lights not working</v>
          </cell>
        </row>
        <row r="862">
          <cell r="G862" t="str">
            <v>I1650A</v>
          </cell>
          <cell r="H862" t="str">
            <v>I1650</v>
          </cell>
          <cell r="I862"/>
          <cell r="K862">
            <v>3</v>
          </cell>
          <cell r="L862">
            <v>1</v>
          </cell>
          <cell r="M862">
            <v>1</v>
          </cell>
          <cell r="N862">
            <v>1</v>
          </cell>
          <cell r="Q862" t="str">
            <v>I1650A</v>
          </cell>
          <cell r="R862" t="str">
            <v>Poor color match</v>
          </cell>
          <cell r="S862">
            <v>837</v>
          </cell>
          <cell r="T862" t="str">
            <v>Instrument Panel/Dashboard - Poor color match</v>
          </cell>
          <cell r="U862" t="str">
            <v>Poor color match</v>
          </cell>
          <cell r="V862" t="str">
            <v>Instrument Panel - Poor color match</v>
          </cell>
        </row>
        <row r="863">
          <cell r="G863" t="str">
            <v>I1650B</v>
          </cell>
          <cell r="H863" t="str">
            <v>I1650</v>
          </cell>
          <cell r="I863"/>
          <cell r="K863">
            <v>3</v>
          </cell>
          <cell r="L863">
            <v>1</v>
          </cell>
          <cell r="M863">
            <v>1</v>
          </cell>
          <cell r="N863">
            <v>1</v>
          </cell>
          <cell r="Q863" t="str">
            <v>I1650B</v>
          </cell>
          <cell r="R863" t="str">
            <v>Gaps/poor fit</v>
          </cell>
          <cell r="S863">
            <v>838</v>
          </cell>
          <cell r="T863" t="str">
            <v>Instrument Panel/Dashboard - Gaps/poor fit</v>
          </cell>
          <cell r="U863" t="str">
            <v>Gaps/poor fit</v>
          </cell>
          <cell r="V863" t="str">
            <v>Instrument Panel - Gaps/poor fit</v>
          </cell>
        </row>
        <row r="864">
          <cell r="G864" t="str">
            <v>I1650C</v>
          </cell>
          <cell r="H864" t="str">
            <v>I1650</v>
          </cell>
          <cell r="I864"/>
          <cell r="K864">
            <v>3</v>
          </cell>
          <cell r="L864">
            <v>1</v>
          </cell>
          <cell r="M864">
            <v>1</v>
          </cell>
          <cell r="N864">
            <v>1</v>
          </cell>
          <cell r="Q864" t="e">
            <v>#N/A</v>
          </cell>
          <cell r="R864" t="e">
            <v>#N/A</v>
          </cell>
          <cell r="S864" t="e">
            <v>#N/A</v>
          </cell>
          <cell r="T864" t="e">
            <v>#N/A</v>
          </cell>
          <cell r="U864" t="str">
            <v>Damaged at delivery</v>
          </cell>
          <cell r="V864" t="str">
            <v>Instrument Panel - Damaged at delivery</v>
          </cell>
        </row>
        <row r="865">
          <cell r="G865" t="str">
            <v>I1650D</v>
          </cell>
          <cell r="H865" t="str">
            <v>I1650</v>
          </cell>
          <cell r="I865"/>
          <cell r="K865">
            <v>3</v>
          </cell>
          <cell r="L865">
            <v>1</v>
          </cell>
          <cell r="M865">
            <v>1</v>
          </cell>
          <cell r="N865">
            <v>1</v>
          </cell>
          <cell r="Q865" t="str">
            <v>I1650D</v>
          </cell>
          <cell r="R865" t="str">
            <v>Soils easily/retains lint</v>
          </cell>
          <cell r="S865">
            <v>839</v>
          </cell>
          <cell r="T865" t="str">
            <v>Instrument Panel/Dashboard - Soils easily/retains lint</v>
          </cell>
          <cell r="U865" t="str">
            <v>Soils easily/retains lint</v>
          </cell>
          <cell r="V865" t="str">
            <v>Instrument Panel - Soils easily/retains lint</v>
          </cell>
        </row>
        <row r="866">
          <cell r="G866" t="str">
            <v>I1650E</v>
          </cell>
          <cell r="H866" t="str">
            <v>I1650</v>
          </cell>
          <cell r="K866">
            <v>3</v>
          </cell>
          <cell r="L866">
            <v>1</v>
          </cell>
          <cell r="M866">
            <v>1</v>
          </cell>
          <cell r="N866">
            <v>1</v>
          </cell>
          <cell r="Q866" t="e">
            <v>#N/A</v>
          </cell>
          <cell r="R866" t="e">
            <v>#N/A</v>
          </cell>
          <cell r="S866" t="e">
            <v>#N/A</v>
          </cell>
          <cell r="T866" t="e">
            <v>#N/A</v>
          </cell>
          <cell r="U866" t="str">
            <v>Difficult to clean</v>
          </cell>
          <cell r="V866" t="str">
            <v>Instrument Panel - Difficult to clean</v>
          </cell>
        </row>
        <row r="867">
          <cell r="G867" t="str">
            <v>I1650H</v>
          </cell>
          <cell r="H867" t="str">
            <v>I1650</v>
          </cell>
          <cell r="K867">
            <v>3</v>
          </cell>
          <cell r="L867">
            <v>1</v>
          </cell>
          <cell r="M867">
            <v>1</v>
          </cell>
          <cell r="N867">
            <v>1</v>
          </cell>
          <cell r="Q867" t="e">
            <v>#N/A</v>
          </cell>
          <cell r="R867" t="e">
            <v>#N/A</v>
          </cell>
          <cell r="S867" t="e">
            <v>#N/A</v>
          </cell>
          <cell r="T867" t="e">
            <v>#N/A</v>
          </cell>
          <cell r="U867" t="str">
            <v>Material faded/cracked/worn</v>
          </cell>
          <cell r="V867" t="str">
            <v>Instrument Panel - Material faded/cracked/worn</v>
          </cell>
        </row>
        <row r="868">
          <cell r="G868" t="str">
            <v>I1650Z</v>
          </cell>
          <cell r="H868" t="str">
            <v>I1650</v>
          </cell>
          <cell r="I868">
            <v>1</v>
          </cell>
          <cell r="J868" t="str">
            <v>I1650Z</v>
          </cell>
          <cell r="K868">
            <v>3</v>
          </cell>
          <cell r="L868">
            <v>1</v>
          </cell>
          <cell r="M868">
            <v>1</v>
          </cell>
          <cell r="N868">
            <v>1</v>
          </cell>
          <cell r="O868" t="str">
            <v>o</v>
          </cell>
          <cell r="Q868" t="e">
            <v>#N/A</v>
          </cell>
          <cell r="R868" t="e">
            <v>#N/A</v>
          </cell>
          <cell r="S868" t="e">
            <v>#N/A</v>
          </cell>
          <cell r="T868" t="e">
            <v>#N/A</v>
          </cell>
          <cell r="U868" t="str">
            <v>Other instrument panel troubles</v>
          </cell>
          <cell r="V868" t="str">
            <v>Instrument Panel - other</v>
          </cell>
        </row>
        <row r="869">
          <cell r="G869" t="str">
            <v>I1650U</v>
          </cell>
          <cell r="H869" t="str">
            <v>I1650</v>
          </cell>
          <cell r="I869"/>
          <cell r="K869">
            <v>3</v>
          </cell>
          <cell r="L869">
            <v>1</v>
          </cell>
          <cell r="M869">
            <v>0</v>
          </cell>
          <cell r="N869">
            <v>1</v>
          </cell>
          <cell r="O869" t="str">
            <v>u</v>
          </cell>
          <cell r="Q869" t="e">
            <v>#N/A</v>
          </cell>
          <cell r="R869" t="e">
            <v>#N/A</v>
          </cell>
          <cell r="S869" t="e">
            <v>#N/A</v>
          </cell>
          <cell r="T869" t="e">
            <v>#N/A</v>
          </cell>
          <cell r="U869" t="str">
            <v>Instrument Panel - unspecified</v>
          </cell>
          <cell r="V869" t="str">
            <v>Instrument Panel - unspecified</v>
          </cell>
        </row>
        <row r="870">
          <cell r="G870" t="str">
            <v>I1651</v>
          </cell>
          <cell r="H870" t="str">
            <v>S160</v>
          </cell>
          <cell r="I870"/>
          <cell r="K870">
            <v>2</v>
          </cell>
          <cell r="L870">
            <v>1</v>
          </cell>
          <cell r="M870">
            <v>1</v>
          </cell>
          <cell r="N870">
            <v>1</v>
          </cell>
          <cell r="Q870" t="str">
            <v>I1651</v>
          </cell>
          <cell r="R870" t="str">
            <v>Steering Wheel/Column</v>
          </cell>
          <cell r="S870">
            <v>841</v>
          </cell>
          <cell r="T870" t="str">
            <v>Steering Wheel/Column</v>
          </cell>
          <cell r="U870" t="str">
            <v>Steering Wheel/Column</v>
          </cell>
          <cell r="V870" t="str">
            <v>Steering Wheel/Column</v>
          </cell>
        </row>
        <row r="871">
          <cell r="G871" t="str">
            <v>I1651A</v>
          </cell>
          <cell r="H871" t="str">
            <v>I1651</v>
          </cell>
          <cell r="I871"/>
          <cell r="K871">
            <v>3</v>
          </cell>
          <cell r="L871">
            <v>1</v>
          </cell>
          <cell r="M871">
            <v>1</v>
          </cell>
          <cell r="N871">
            <v>1</v>
          </cell>
          <cell r="Q871" t="str">
            <v>I1651A</v>
          </cell>
          <cell r="R871" t="str">
            <v>Poor color match</v>
          </cell>
          <cell r="S871">
            <v>842</v>
          </cell>
          <cell r="T871" t="str">
            <v>Steering Wheel/Column - Poor color match</v>
          </cell>
          <cell r="U871" t="str">
            <v>Poor color match</v>
          </cell>
          <cell r="V871" t="str">
            <v>Steering Wheel/Column - Poor color match</v>
          </cell>
        </row>
        <row r="872">
          <cell r="G872" t="str">
            <v>I1651B</v>
          </cell>
          <cell r="H872" t="str">
            <v>I1651</v>
          </cell>
          <cell r="I872"/>
          <cell r="K872">
            <v>3</v>
          </cell>
          <cell r="L872">
            <v>1</v>
          </cell>
          <cell r="M872">
            <v>1</v>
          </cell>
          <cell r="N872">
            <v>1</v>
          </cell>
          <cell r="Q872" t="str">
            <v>I1651B</v>
          </cell>
          <cell r="R872" t="str">
            <v>Gaps/poor fit</v>
          </cell>
          <cell r="S872">
            <v>843</v>
          </cell>
          <cell r="T872" t="str">
            <v>Steering Wheel/Column - Gaps/poor fit</v>
          </cell>
          <cell r="U872" t="str">
            <v>Gaps/poor fit</v>
          </cell>
          <cell r="V872" t="str">
            <v>Steering Wheel/Column - Gaps/poor fit/parting seams/poorly sewn</v>
          </cell>
        </row>
        <row r="873">
          <cell r="G873" t="str">
            <v>I1651C</v>
          </cell>
          <cell r="H873" t="str">
            <v>I1651</v>
          </cell>
          <cell r="I873"/>
          <cell r="K873">
            <v>3</v>
          </cell>
          <cell r="L873">
            <v>1</v>
          </cell>
          <cell r="M873">
            <v>1</v>
          </cell>
          <cell r="N873">
            <v>1</v>
          </cell>
          <cell r="Q873" t="str">
            <v>I1651C</v>
          </cell>
          <cell r="R873" t="str">
            <v>Damaged</v>
          </cell>
          <cell r="S873">
            <v>844</v>
          </cell>
          <cell r="T873" t="str">
            <v>Steering Wheel/Column - Damaged</v>
          </cell>
          <cell r="U873" t="str">
            <v>Damaged</v>
          </cell>
          <cell r="V873" t="str">
            <v>Steering Wheel/Column - Damaged at delivery</v>
          </cell>
        </row>
        <row r="874">
          <cell r="G874" t="str">
            <v>I1651D</v>
          </cell>
          <cell r="H874" t="str">
            <v>I1651</v>
          </cell>
          <cell r="I874"/>
          <cell r="K874">
            <v>3</v>
          </cell>
          <cell r="L874">
            <v>1</v>
          </cell>
          <cell r="M874">
            <v>1</v>
          </cell>
          <cell r="N874">
            <v>1</v>
          </cell>
          <cell r="Q874" t="str">
            <v>I1651D</v>
          </cell>
          <cell r="R874" t="str">
            <v>Soils easily/retains lint</v>
          </cell>
          <cell r="S874">
            <v>845</v>
          </cell>
          <cell r="T874" t="str">
            <v>Steering Wheel/Column - Soils easily/retains lint</v>
          </cell>
          <cell r="U874" t="str">
            <v>Soils easily/retains lint</v>
          </cell>
          <cell r="V874" t="str">
            <v>Steering Wheel/Column - Soils easily</v>
          </cell>
        </row>
        <row r="875">
          <cell r="G875" t="str">
            <v>I1651G</v>
          </cell>
          <cell r="H875" t="str">
            <v>I1651</v>
          </cell>
          <cell r="K875">
            <v>3</v>
          </cell>
          <cell r="L875">
            <v>1</v>
          </cell>
          <cell r="M875">
            <v>1</v>
          </cell>
          <cell r="N875">
            <v>1</v>
          </cell>
          <cell r="Q875" t="e">
            <v>#N/A</v>
          </cell>
          <cell r="R875" t="e">
            <v>#N/A</v>
          </cell>
          <cell r="S875" t="e">
            <v>#N/A</v>
          </cell>
          <cell r="T875" t="e">
            <v>#N/A</v>
          </cell>
          <cell r="U875" t="str">
            <v>Difficult to clean</v>
          </cell>
          <cell r="V875" t="str">
            <v>Steering Wheel/Column - Difficult to clean</v>
          </cell>
        </row>
        <row r="876">
          <cell r="G876" t="str">
            <v>I1651E</v>
          </cell>
          <cell r="H876" t="str">
            <v>I1651</v>
          </cell>
          <cell r="I876">
            <v>1</v>
          </cell>
          <cell r="J876" t="str">
            <v>I1651E</v>
          </cell>
          <cell r="K876">
            <v>3</v>
          </cell>
          <cell r="L876">
            <v>1</v>
          </cell>
          <cell r="M876">
            <v>1</v>
          </cell>
          <cell r="N876">
            <v>1</v>
          </cell>
          <cell r="Q876" t="e">
            <v>#N/A</v>
          </cell>
          <cell r="R876" t="e">
            <v>#N/A</v>
          </cell>
          <cell r="S876" t="e">
            <v>#N/A</v>
          </cell>
          <cell r="T876" t="e">
            <v>#N/A</v>
          </cell>
          <cell r="U876" t="str">
            <v>Difficult to adjust</v>
          </cell>
          <cell r="V876" t="str">
            <v>Steering Wheel/Column - Difficult to adjust</v>
          </cell>
        </row>
        <row r="877">
          <cell r="G877" t="str">
            <v>I1651F</v>
          </cell>
          <cell r="H877" t="str">
            <v>I1651</v>
          </cell>
          <cell r="I877">
            <v>1</v>
          </cell>
          <cell r="J877" t="str">
            <v>I1651F</v>
          </cell>
          <cell r="K877">
            <v>3</v>
          </cell>
          <cell r="L877">
            <v>1</v>
          </cell>
          <cell r="M877">
            <v>1</v>
          </cell>
          <cell r="N877">
            <v>1</v>
          </cell>
          <cell r="Q877" t="e">
            <v>#N/A</v>
          </cell>
          <cell r="R877" t="e">
            <v>#N/A</v>
          </cell>
          <cell r="S877" t="e">
            <v>#N/A</v>
          </cell>
          <cell r="T877" t="e">
            <v>#N/A</v>
          </cell>
          <cell r="U877" t="str">
            <v>Poor adjustment range</v>
          </cell>
          <cell r="V877" t="str">
            <v>Steering Wheel/Column - Poor adjustment range</v>
          </cell>
        </row>
        <row r="878">
          <cell r="G878" t="str">
            <v>I1651H</v>
          </cell>
          <cell r="H878" t="str">
            <v>I1651</v>
          </cell>
          <cell r="K878">
            <v>3</v>
          </cell>
          <cell r="L878">
            <v>1</v>
          </cell>
          <cell r="M878">
            <v>1</v>
          </cell>
          <cell r="N878">
            <v>1</v>
          </cell>
          <cell r="Q878" t="e">
            <v>#N/A</v>
          </cell>
          <cell r="R878" t="e">
            <v>#N/A</v>
          </cell>
          <cell r="S878" t="e">
            <v>#N/A</v>
          </cell>
          <cell r="T878" t="e">
            <v>#N/A</v>
          </cell>
          <cell r="U878" t="str">
            <v>Material faded/cracked/worn</v>
          </cell>
          <cell r="V878" t="str">
            <v>Steering Wheel/Column - Material faded/cracked/worn</v>
          </cell>
        </row>
        <row r="879">
          <cell r="G879" t="str">
            <v>I1651Z</v>
          </cell>
          <cell r="H879" t="str">
            <v>I1651</v>
          </cell>
          <cell r="I879"/>
          <cell r="K879">
            <v>3</v>
          </cell>
          <cell r="L879">
            <v>1</v>
          </cell>
          <cell r="M879">
            <v>1</v>
          </cell>
          <cell r="N879">
            <v>1</v>
          </cell>
          <cell r="O879" t="str">
            <v>o</v>
          </cell>
          <cell r="Q879" t="e">
            <v>#N/A</v>
          </cell>
          <cell r="R879" t="e">
            <v>#N/A</v>
          </cell>
          <cell r="S879" t="e">
            <v>#N/A</v>
          </cell>
          <cell r="T879" t="e">
            <v>#N/A</v>
          </cell>
          <cell r="U879" t="str">
            <v>Other steering wheel/column troubles</v>
          </cell>
          <cell r="V879" t="str">
            <v>Steering Wheel/Column - other</v>
          </cell>
        </row>
        <row r="880">
          <cell r="G880" t="str">
            <v>I1651U</v>
          </cell>
          <cell r="H880" t="str">
            <v>I1651</v>
          </cell>
          <cell r="I880"/>
          <cell r="K880">
            <v>3</v>
          </cell>
          <cell r="L880">
            <v>1</v>
          </cell>
          <cell r="M880">
            <v>0</v>
          </cell>
          <cell r="N880">
            <v>1</v>
          </cell>
          <cell r="O880" t="str">
            <v>u</v>
          </cell>
          <cell r="Q880" t="str">
            <v>I1651U</v>
          </cell>
          <cell r="R880" t="str">
            <v>Steering wheel/column - unspecified</v>
          </cell>
          <cell r="S880">
            <v>847</v>
          </cell>
          <cell r="T880" t="str">
            <v>Steering Wheel/Column - Unspecified</v>
          </cell>
          <cell r="U880" t="str">
            <v>Steering wheel/column - unspecified</v>
          </cell>
          <cell r="V880" t="str">
            <v>Steering Wheel/Column - unspecified</v>
          </cell>
        </row>
        <row r="881">
          <cell r="I881"/>
          <cell r="K881">
            <v>2</v>
          </cell>
          <cell r="L881">
            <v>1</v>
          </cell>
          <cell r="M881">
            <v>1</v>
          </cell>
          <cell r="N881">
            <v>0</v>
          </cell>
          <cell r="Q881" t="e">
            <v>#N/A</v>
          </cell>
          <cell r="R881" t="e">
            <v>#N/A</v>
          </cell>
          <cell r="S881" t="e">
            <v>#N/A</v>
          </cell>
          <cell r="T881" t="e">
            <v>#N/A</v>
          </cell>
          <cell r="U881" t="str">
            <v>Noises or Alerts</v>
          </cell>
        </row>
        <row r="882">
          <cell r="G882" t="str">
            <v>I1670</v>
          </cell>
          <cell r="H882" t="str">
            <v>S160</v>
          </cell>
          <cell r="K882">
            <v>2</v>
          </cell>
          <cell r="L882">
            <v>1</v>
          </cell>
          <cell r="M882">
            <v>1</v>
          </cell>
          <cell r="N882">
            <v>1</v>
          </cell>
          <cell r="Q882" t="str">
            <v>I1670</v>
          </cell>
          <cell r="R882" t="str">
            <v>Abnormal Noises Under Vehicle</v>
          </cell>
          <cell r="S882">
            <v>872</v>
          </cell>
          <cell r="T882" t="str">
            <v>Abnormal Noises Under Vehicle</v>
          </cell>
          <cell r="U882" t="str">
            <v>Abnormal Noises Under Vehicle</v>
          </cell>
          <cell r="V882" t="str">
            <v>Abnormal Noises Under Vehicle</v>
          </cell>
        </row>
        <row r="883">
          <cell r="G883" t="str">
            <v>I1670U</v>
          </cell>
          <cell r="H883" t="str">
            <v>I1670</v>
          </cell>
          <cell r="I883">
            <v>1</v>
          </cell>
          <cell r="J883" t="str">
            <v>I1670U</v>
          </cell>
          <cell r="K883">
            <v>3</v>
          </cell>
          <cell r="L883">
            <v>1</v>
          </cell>
          <cell r="M883">
            <v>0</v>
          </cell>
          <cell r="N883">
            <v>1</v>
          </cell>
          <cell r="O883" t="str">
            <v>u</v>
          </cell>
          <cell r="Q883" t="str">
            <v>I1670U</v>
          </cell>
          <cell r="R883" t="str">
            <v>Abnormal Noises Under Vehicle</v>
          </cell>
          <cell r="S883">
            <v>1054</v>
          </cell>
          <cell r="T883" t="str">
            <v>Abnormal Noises Under Vehicle</v>
          </cell>
          <cell r="U883" t="str">
            <v>Abnormal Noises Under Vehicle</v>
          </cell>
          <cell r="V883" t="str">
            <v>Abnormal Noises Under Vehicle</v>
          </cell>
        </row>
        <row r="884">
          <cell r="G884" t="str">
            <v>I1680</v>
          </cell>
          <cell r="H884" t="str">
            <v>S160</v>
          </cell>
          <cell r="K884">
            <v>2</v>
          </cell>
          <cell r="L884">
            <v>1</v>
          </cell>
          <cell r="M884">
            <v>1</v>
          </cell>
          <cell r="N884">
            <v>1</v>
          </cell>
          <cell r="Q884" t="str">
            <v>I1680</v>
          </cell>
          <cell r="R884" t="str">
            <v>Warning Lights/Alerts/Chimes</v>
          </cell>
          <cell r="S884">
            <v>878</v>
          </cell>
          <cell r="T884" t="str">
            <v>Warning Lights/Alerts/Chimes</v>
          </cell>
          <cell r="U884" t="str">
            <v>Warning Lights/Alerts/Chimes</v>
          </cell>
          <cell r="V884" t="str">
            <v xml:space="preserve">Warning Lights/Messages/Chimes </v>
          </cell>
        </row>
        <row r="885">
          <cell r="G885" t="str">
            <v>I1680B</v>
          </cell>
          <cell r="H885" t="str">
            <v>I1680</v>
          </cell>
          <cell r="I885">
            <v>2</v>
          </cell>
          <cell r="J885" t="str">
            <v>F1270B</v>
          </cell>
          <cell r="K885">
            <v>3</v>
          </cell>
          <cell r="L885">
            <v>1</v>
          </cell>
          <cell r="M885">
            <v>1</v>
          </cell>
          <cell r="N885">
            <v>1</v>
          </cell>
          <cell r="Q885" t="str">
            <v>I1680B</v>
          </cell>
          <cell r="R885" t="str">
            <v>Check engine</v>
          </cell>
          <cell r="S885">
            <v>888</v>
          </cell>
          <cell r="T885" t="str">
            <v>Warning Lights/Alerts/Chimes - Check engine</v>
          </cell>
          <cell r="U885" t="str">
            <v>Check engine</v>
          </cell>
          <cell r="V885" t="str">
            <v xml:space="preserve"> Warning Lights/Messages/Chimes - Check engine</v>
          </cell>
        </row>
        <row r="886">
          <cell r="G886" t="str">
            <v>I1680C</v>
          </cell>
          <cell r="H886" t="str">
            <v>I1680</v>
          </cell>
          <cell r="I886">
            <v>2</v>
          </cell>
          <cell r="J886" t="str">
            <v>F1270C</v>
          </cell>
          <cell r="K886">
            <v>3</v>
          </cell>
          <cell r="L886">
            <v>1</v>
          </cell>
          <cell r="M886">
            <v>1</v>
          </cell>
          <cell r="N886">
            <v>1</v>
          </cell>
          <cell r="Q886" t="str">
            <v>I1680C</v>
          </cell>
          <cell r="R886" t="str">
            <v>Lane departure</v>
          </cell>
          <cell r="S886">
            <v>882</v>
          </cell>
          <cell r="T886" t="str">
            <v>Warning Lights/Alerts/Chimes - Lane departure</v>
          </cell>
          <cell r="U886" t="str">
            <v>Lane Departure</v>
          </cell>
          <cell r="V886" t="str">
            <v>Warning Lights/Messages/Chimes - Lane Departure</v>
          </cell>
        </row>
        <row r="887">
          <cell r="G887" t="str">
            <v>I1680D</v>
          </cell>
          <cell r="H887" t="str">
            <v>I1680</v>
          </cell>
          <cell r="I887">
            <v>2</v>
          </cell>
          <cell r="J887" t="str">
            <v>F1270D</v>
          </cell>
          <cell r="K887">
            <v>3</v>
          </cell>
          <cell r="L887">
            <v>1</v>
          </cell>
          <cell r="M887">
            <v>1</v>
          </cell>
          <cell r="N887">
            <v>1</v>
          </cell>
          <cell r="Q887" t="str">
            <v>I1680D</v>
          </cell>
          <cell r="R887" t="str">
            <v>Seat belt</v>
          </cell>
          <cell r="S887">
            <v>884</v>
          </cell>
          <cell r="T887" t="str">
            <v>Warning Lights/Alerts/Chimes - Seat belt</v>
          </cell>
          <cell r="U887" t="str">
            <v>Seat belt</v>
          </cell>
          <cell r="V887" t="str">
            <v>Warning Lights/Messages/Chimes - Seat belt</v>
          </cell>
        </row>
        <row r="888">
          <cell r="G888" t="str">
            <v>I1680E</v>
          </cell>
          <cell r="H888" t="str">
            <v>I1680</v>
          </cell>
          <cell r="I888">
            <v>2</v>
          </cell>
          <cell r="J888" t="str">
            <v>F1270E</v>
          </cell>
          <cell r="K888">
            <v>3</v>
          </cell>
          <cell r="L888">
            <v>1</v>
          </cell>
          <cell r="M888">
            <v>1</v>
          </cell>
          <cell r="N888">
            <v>1</v>
          </cell>
          <cell r="Q888" t="str">
            <v>I1680E</v>
          </cell>
          <cell r="R888" t="str">
            <v>Door ajar</v>
          </cell>
          <cell r="S888">
            <v>886</v>
          </cell>
          <cell r="T888" t="str">
            <v>Warning Lights/Alerts/Chimes - Door ajar</v>
          </cell>
          <cell r="U888" t="str">
            <v>Door ajar</v>
          </cell>
          <cell r="V888" t="str">
            <v>Warning Lights/Messages/Chimes - Door ajar</v>
          </cell>
        </row>
        <row r="889">
          <cell r="G889" t="str">
            <v>I1680F</v>
          </cell>
          <cell r="H889" t="str">
            <v>I1680</v>
          </cell>
          <cell r="I889">
            <v>2</v>
          </cell>
          <cell r="J889" t="str">
            <v>F1270F</v>
          </cell>
          <cell r="K889">
            <v>3</v>
          </cell>
          <cell r="L889">
            <v>1</v>
          </cell>
          <cell r="M889">
            <v>1</v>
          </cell>
          <cell r="N889">
            <v>1</v>
          </cell>
          <cell r="Q889" t="str">
            <v>I1680F</v>
          </cell>
          <cell r="R889" t="str">
            <v>Collision</v>
          </cell>
          <cell r="S889">
            <v>885</v>
          </cell>
          <cell r="T889" t="str">
            <v>Warning Lights/Alerts/Chimes - Collision</v>
          </cell>
          <cell r="U889" t="str">
            <v>Collision</v>
          </cell>
          <cell r="V889" t="str">
            <v>Warning Lights/Messages/Chimes - Forward Collision</v>
          </cell>
        </row>
        <row r="890">
          <cell r="G890" t="str">
            <v>I1680G</v>
          </cell>
          <cell r="H890" t="str">
            <v>I1680</v>
          </cell>
          <cell r="I890">
            <v>2</v>
          </cell>
          <cell r="J890" t="str">
            <v>F1270G</v>
          </cell>
          <cell r="K890">
            <v>3</v>
          </cell>
          <cell r="L890">
            <v>1</v>
          </cell>
          <cell r="M890">
            <v>1</v>
          </cell>
          <cell r="N890">
            <v>1</v>
          </cell>
          <cell r="Q890" t="str">
            <v>I1680G</v>
          </cell>
          <cell r="R890" t="str">
            <v>Traction control</v>
          </cell>
          <cell r="S890">
            <v>881</v>
          </cell>
          <cell r="T890" t="str">
            <v>Warning Lights/Alerts/Chimes - Traction control</v>
          </cell>
          <cell r="U890" t="str">
            <v>Traction control</v>
          </cell>
          <cell r="V890" t="str">
            <v>Warning Lights/Messages/Chimes - Traction control</v>
          </cell>
        </row>
        <row r="891">
          <cell r="G891" t="str">
            <v>I1680H</v>
          </cell>
          <cell r="H891" t="str">
            <v>I1680</v>
          </cell>
          <cell r="I891">
            <v>2</v>
          </cell>
          <cell r="J891" t="str">
            <v>F1270H</v>
          </cell>
          <cell r="K891">
            <v>3</v>
          </cell>
          <cell r="L891">
            <v>1</v>
          </cell>
          <cell r="M891">
            <v>1</v>
          </cell>
          <cell r="N891">
            <v>1</v>
          </cell>
          <cell r="Q891" t="str">
            <v>I1680H</v>
          </cell>
          <cell r="R891" t="str">
            <v>Oil change</v>
          </cell>
          <cell r="S891">
            <v>889</v>
          </cell>
          <cell r="T891" t="str">
            <v>Warning Lights/Alerts/Chimes - Oil change</v>
          </cell>
          <cell r="U891" t="str">
            <v>Oil change</v>
          </cell>
          <cell r="V891" t="str">
            <v>Warning Lights/Messages/Chimes - Oil level</v>
          </cell>
        </row>
        <row r="892">
          <cell r="G892" t="str">
            <v>I1680N</v>
          </cell>
          <cell r="H892" t="str">
            <v>I1680</v>
          </cell>
          <cell r="I892">
            <v>2</v>
          </cell>
          <cell r="J892" t="str">
            <v>F1270N</v>
          </cell>
          <cell r="K892">
            <v>3</v>
          </cell>
          <cell r="L892">
            <v>1</v>
          </cell>
          <cell r="M892">
            <v>1</v>
          </cell>
          <cell r="N892">
            <v>1</v>
          </cell>
          <cell r="Q892" t="e">
            <v>#N/A</v>
          </cell>
          <cell r="R892" t="e">
            <v>#N/A</v>
          </cell>
          <cell r="S892" t="e">
            <v>#N/A</v>
          </cell>
          <cell r="T892" t="e">
            <v>#N/A</v>
          </cell>
          <cell r="U892" t="str">
            <v>Parking assistance</v>
          </cell>
          <cell r="V892" t="str">
            <v>Warning Lights/Messages/Chimes - Parking assistance</v>
          </cell>
        </row>
        <row r="893">
          <cell r="G893" t="str">
            <v>I1680I</v>
          </cell>
          <cell r="H893" t="str">
            <v>I1680</v>
          </cell>
          <cell r="I893">
            <v>2</v>
          </cell>
          <cell r="J893" t="str">
            <v>F1270I</v>
          </cell>
          <cell r="K893">
            <v>3</v>
          </cell>
          <cell r="L893">
            <v>1</v>
          </cell>
          <cell r="M893">
            <v>1</v>
          </cell>
          <cell r="N893">
            <v>1</v>
          </cell>
          <cell r="Q893" t="e">
            <v>#N/A</v>
          </cell>
          <cell r="R893" t="e">
            <v>#N/A</v>
          </cell>
          <cell r="S893" t="e">
            <v>#N/A</v>
          </cell>
          <cell r="T893" t="e">
            <v>#N/A</v>
          </cell>
          <cell r="U893" t="str">
            <v>Brake indicator</v>
          </cell>
          <cell r="V893" t="str">
            <v>Warning Lights/Messages/Chimes - Brake indicator</v>
          </cell>
        </row>
        <row r="894">
          <cell r="G894" t="str">
            <v>I1680P</v>
          </cell>
          <cell r="H894" t="str">
            <v>I1680</v>
          </cell>
          <cell r="I894">
            <v>2</v>
          </cell>
          <cell r="J894" t="str">
            <v>F1270P</v>
          </cell>
          <cell r="K894">
            <v>3</v>
          </cell>
          <cell r="L894">
            <v>1</v>
          </cell>
          <cell r="M894">
            <v>1</v>
          </cell>
          <cell r="N894">
            <v>1</v>
          </cell>
          <cell r="Q894" t="e">
            <v>#N/A</v>
          </cell>
          <cell r="R894" t="e">
            <v>#N/A</v>
          </cell>
          <cell r="S894" t="e">
            <v>#N/A</v>
          </cell>
          <cell r="T894" t="e">
            <v>#N/A</v>
          </cell>
          <cell r="U894" t="str">
            <v>Blind Spot Information System (BLIS)</v>
          </cell>
          <cell r="V894" t="str">
            <v>Warning Lights/Messages/Chimes - Blind Spot Information System (BLIS)</v>
          </cell>
        </row>
        <row r="895">
          <cell r="G895" t="str">
            <v>I1680Q</v>
          </cell>
          <cell r="H895" t="str">
            <v>I1680</v>
          </cell>
          <cell r="I895">
            <v>2</v>
          </cell>
          <cell r="J895" t="str">
            <v>F1270Q</v>
          </cell>
          <cell r="K895">
            <v>3</v>
          </cell>
          <cell r="L895">
            <v>1</v>
          </cell>
          <cell r="M895">
            <v>1</v>
          </cell>
          <cell r="N895">
            <v>1</v>
          </cell>
          <cell r="Q895" t="e">
            <v>#N/A</v>
          </cell>
          <cell r="R895" t="e">
            <v>#N/A</v>
          </cell>
          <cell r="S895" t="e">
            <v>#N/A</v>
          </cell>
          <cell r="T895" t="e">
            <v>#N/A</v>
          </cell>
          <cell r="U895" t="str">
            <v>Adaptive cruise control</v>
          </cell>
          <cell r="V895" t="str">
            <v>Warning Lights/Messages/Chimes - Adaptive cruise control</v>
          </cell>
        </row>
        <row r="896">
          <cell r="G896" t="str">
            <v>I1680R</v>
          </cell>
          <cell r="H896" t="str">
            <v>I1680</v>
          </cell>
          <cell r="I896">
            <v>2</v>
          </cell>
          <cell r="J896" t="str">
            <v>F1270R</v>
          </cell>
          <cell r="K896">
            <v>3</v>
          </cell>
          <cell r="L896">
            <v>1</v>
          </cell>
          <cell r="M896">
            <v>1</v>
          </cell>
          <cell r="N896">
            <v>1</v>
          </cell>
          <cell r="Q896" t="e">
            <v>#N/A</v>
          </cell>
          <cell r="R896" t="e">
            <v>#N/A</v>
          </cell>
          <cell r="S896" t="e">
            <v>#N/A</v>
          </cell>
          <cell r="T896" t="e">
            <v>#N/A</v>
          </cell>
          <cell r="U896" t="str">
            <v>City Safety</v>
          </cell>
          <cell r="V896" t="str">
            <v>Warning Lights/Messages/Chimes - City Safety</v>
          </cell>
        </row>
        <row r="897">
          <cell r="G897" t="str">
            <v>I1680S</v>
          </cell>
          <cell r="H897" t="str">
            <v>I1680</v>
          </cell>
          <cell r="I897">
            <v>2</v>
          </cell>
          <cell r="J897" t="str">
            <v>F1270S</v>
          </cell>
          <cell r="K897">
            <v>3</v>
          </cell>
          <cell r="L897">
            <v>1</v>
          </cell>
          <cell r="M897">
            <v>1</v>
          </cell>
          <cell r="N897">
            <v>1</v>
          </cell>
          <cell r="Q897" t="e">
            <v>#N/A</v>
          </cell>
          <cell r="R897" t="e">
            <v>#N/A</v>
          </cell>
          <cell r="S897" t="e">
            <v>#N/A</v>
          </cell>
          <cell r="T897" t="e">
            <v>#N/A</v>
          </cell>
          <cell r="U897" t="str">
            <v>Pedestrian Detection System</v>
          </cell>
          <cell r="V897" t="str">
            <v>Warning Lights/Messages/Chimes - Pedestrian Detection System</v>
          </cell>
        </row>
        <row r="898">
          <cell r="G898" t="str">
            <v>I1680T</v>
          </cell>
          <cell r="H898" t="str">
            <v>I1680</v>
          </cell>
          <cell r="I898">
            <v>2</v>
          </cell>
          <cell r="J898" t="str">
            <v>F1270T</v>
          </cell>
          <cell r="K898">
            <v>3</v>
          </cell>
          <cell r="L898">
            <v>1</v>
          </cell>
          <cell r="M898">
            <v>1</v>
          </cell>
          <cell r="N898">
            <v>1</v>
          </cell>
          <cell r="Q898" t="e">
            <v>#N/A</v>
          </cell>
          <cell r="R898" t="e">
            <v>#N/A</v>
          </cell>
          <cell r="S898" t="e">
            <v>#N/A</v>
          </cell>
          <cell r="T898" t="e">
            <v>#N/A</v>
          </cell>
          <cell r="U898" t="str">
            <v>Driver Alert Control (coffee cup)</v>
          </cell>
          <cell r="V898" t="str">
            <v>Warning Lights/Messages/Chimes - Driver Alert Control (coffee cup)</v>
          </cell>
        </row>
        <row r="899">
          <cell r="G899" t="str">
            <v>I1680V</v>
          </cell>
          <cell r="H899" t="str">
            <v>I1680</v>
          </cell>
          <cell r="I899">
            <v>2</v>
          </cell>
          <cell r="J899" t="str">
            <v>F1270V</v>
          </cell>
          <cell r="K899">
            <v>3</v>
          </cell>
          <cell r="L899">
            <v>1</v>
          </cell>
          <cell r="M899">
            <v>1</v>
          </cell>
          <cell r="N899">
            <v>1</v>
          </cell>
          <cell r="Q899" t="e">
            <v>#N/A</v>
          </cell>
          <cell r="R899" t="e">
            <v>#N/A</v>
          </cell>
          <cell r="S899" t="e">
            <v>#N/A</v>
          </cell>
          <cell r="T899" t="e">
            <v>#N/A</v>
          </cell>
          <cell r="U899" t="str">
            <v>Road Sign Information</v>
          </cell>
          <cell r="V899" t="str">
            <v>Warning Lights/Messages/Chimes - Road Sign Information</v>
          </cell>
        </row>
        <row r="900">
          <cell r="G900" t="str">
            <v>I1680W</v>
          </cell>
          <cell r="H900" t="str">
            <v>I1680</v>
          </cell>
          <cell r="I900">
            <v>2</v>
          </cell>
          <cell r="J900" t="str">
            <v>F1270W</v>
          </cell>
          <cell r="K900">
            <v>3</v>
          </cell>
          <cell r="L900">
            <v>1</v>
          </cell>
          <cell r="M900">
            <v>1</v>
          </cell>
          <cell r="N900">
            <v>1</v>
          </cell>
          <cell r="Q900" t="e">
            <v>#N/A</v>
          </cell>
          <cell r="R900" t="e">
            <v>#N/A</v>
          </cell>
          <cell r="S900" t="e">
            <v>#N/A</v>
          </cell>
          <cell r="T900" t="e">
            <v>#N/A</v>
          </cell>
          <cell r="U900" t="str">
            <v>Message: Key not found</v>
          </cell>
          <cell r="V900" t="str">
            <v>Warning Lights/Messages/Chimes - Message: Key not found</v>
          </cell>
        </row>
        <row r="901">
          <cell r="G901" t="str">
            <v>I1680K</v>
          </cell>
          <cell r="H901" t="str">
            <v>I1680</v>
          </cell>
          <cell r="I901">
            <v>2</v>
          </cell>
          <cell r="J901" t="str">
            <v>F1270K</v>
          </cell>
          <cell r="K901">
            <v>3</v>
          </cell>
          <cell r="L901">
            <v>1</v>
          </cell>
          <cell r="M901">
            <v>1</v>
          </cell>
          <cell r="N901">
            <v>1</v>
          </cell>
          <cell r="Q901" t="str">
            <v>I1680K</v>
          </cell>
          <cell r="R901" t="str">
            <v>Low fuel</v>
          </cell>
          <cell r="S901">
            <v>891</v>
          </cell>
          <cell r="T901" t="str">
            <v>Warning Lights/Alerts/Chimes - Low fuel</v>
          </cell>
          <cell r="U901" t="str">
            <v>Low fuel</v>
          </cell>
          <cell r="V901" t="str">
            <v>Warning Lights/Messages/Chimes - Low fuel</v>
          </cell>
        </row>
        <row r="902">
          <cell r="G902" t="str">
            <v>I1680X</v>
          </cell>
          <cell r="H902" t="str">
            <v>I1680</v>
          </cell>
          <cell r="I902">
            <v>2</v>
          </cell>
          <cell r="J902" t="str">
            <v>F1270X</v>
          </cell>
          <cell r="K902">
            <v>3</v>
          </cell>
          <cell r="L902">
            <v>1</v>
          </cell>
          <cell r="M902">
            <v>1</v>
          </cell>
          <cell r="N902">
            <v>1</v>
          </cell>
          <cell r="Q902" t="e">
            <v>#N/A</v>
          </cell>
          <cell r="R902" t="e">
            <v>#N/A</v>
          </cell>
          <cell r="S902" t="e">
            <v>#N/A</v>
          </cell>
          <cell r="T902" t="e">
            <v>#N/A</v>
          </cell>
          <cell r="U902" t="str">
            <v>Engine coolant level</v>
          </cell>
          <cell r="V902" t="str">
            <v>Warning Lights/Messages/Chimes - Engine coolant level</v>
          </cell>
        </row>
        <row r="903">
          <cell r="G903" t="str">
            <v>I1680Y</v>
          </cell>
          <cell r="H903" t="str">
            <v>I1680</v>
          </cell>
          <cell r="I903">
            <v>2</v>
          </cell>
          <cell r="J903" t="str">
            <v>F1270Y</v>
          </cell>
          <cell r="K903">
            <v>3</v>
          </cell>
          <cell r="L903">
            <v>1</v>
          </cell>
          <cell r="M903">
            <v>1</v>
          </cell>
          <cell r="N903">
            <v>1</v>
          </cell>
          <cell r="Q903" t="e">
            <v>#N/A</v>
          </cell>
          <cell r="R903" t="e">
            <v>#N/A</v>
          </cell>
          <cell r="S903" t="e">
            <v>#N/A</v>
          </cell>
          <cell r="T903" t="e">
            <v>#N/A</v>
          </cell>
          <cell r="U903" t="str">
            <v>Anti-theft/alarm system</v>
          </cell>
          <cell r="V903" t="str">
            <v>Warning Lights/Messages/Chimes - Anti-theft/alarm system</v>
          </cell>
        </row>
        <row r="904">
          <cell r="G904" t="str">
            <v>I1680L</v>
          </cell>
          <cell r="H904" t="str">
            <v>I1680</v>
          </cell>
          <cell r="I904">
            <v>2</v>
          </cell>
          <cell r="J904" t="str">
            <v>F1270L</v>
          </cell>
          <cell r="K904">
            <v>3</v>
          </cell>
          <cell r="L904">
            <v>1</v>
          </cell>
          <cell r="M904">
            <v>1</v>
          </cell>
          <cell r="N904">
            <v>1</v>
          </cell>
          <cell r="Q904" t="str">
            <v>I1680L</v>
          </cell>
          <cell r="R904" t="str">
            <v>Airbag</v>
          </cell>
          <cell r="S904">
            <v>883</v>
          </cell>
          <cell r="T904" t="str">
            <v>Warning Lights/Alerts/Chimes - Airbag</v>
          </cell>
          <cell r="U904" t="str">
            <v>Airbag</v>
          </cell>
          <cell r="V904" t="str">
            <v>Warning Lights/Messages/Chimes - Airbag</v>
          </cell>
        </row>
        <row r="905">
          <cell r="G905" t="str">
            <v>I1680M</v>
          </cell>
          <cell r="H905" t="str">
            <v>I1680</v>
          </cell>
          <cell r="I905">
            <v>2</v>
          </cell>
          <cell r="J905" t="str">
            <v>F1270M</v>
          </cell>
          <cell r="K905">
            <v>3</v>
          </cell>
          <cell r="L905">
            <v>1</v>
          </cell>
          <cell r="M905">
            <v>1</v>
          </cell>
          <cell r="N905">
            <v>1</v>
          </cell>
          <cell r="Q905" t="str">
            <v>I1680M</v>
          </cell>
          <cell r="R905" t="str">
            <v>Tire pressure</v>
          </cell>
          <cell r="S905">
            <v>887</v>
          </cell>
          <cell r="T905" t="str">
            <v>Warning Lights/Alerts/Chimes - Tire pressure</v>
          </cell>
          <cell r="U905" t="str">
            <v>Tire pressure</v>
          </cell>
          <cell r="V905" t="str">
            <v>Warning Lights/Messages/Chimes - Tire pressure monitor</v>
          </cell>
        </row>
        <row r="906">
          <cell r="G906" t="str">
            <v>I1680Z</v>
          </cell>
          <cell r="H906" t="str">
            <v>I1680</v>
          </cell>
          <cell r="I906">
            <v>2</v>
          </cell>
          <cell r="J906" t="str">
            <v>F1270Z</v>
          </cell>
          <cell r="K906">
            <v>3</v>
          </cell>
          <cell r="L906">
            <v>1</v>
          </cell>
          <cell r="M906">
            <v>1</v>
          </cell>
          <cell r="N906">
            <v>1</v>
          </cell>
          <cell r="O906" t="str">
            <v>o</v>
          </cell>
          <cell r="Q906" t="e">
            <v>#N/A</v>
          </cell>
          <cell r="R906" t="e">
            <v>#N/A</v>
          </cell>
          <cell r="S906" t="e">
            <v>#N/A</v>
          </cell>
          <cell r="T906" t="e">
            <v>#N/A</v>
          </cell>
          <cell r="U906" t="str">
            <v>Other warning lights/messages/chimes troubles</v>
          </cell>
          <cell r="V906" t="str">
            <v>Warning Lights/Messages/Chimes - other</v>
          </cell>
        </row>
        <row r="907">
          <cell r="G907" t="str">
            <v>I1680U</v>
          </cell>
          <cell r="H907" t="str">
            <v>I1680</v>
          </cell>
          <cell r="I907">
            <v>2</v>
          </cell>
          <cell r="J907" t="str">
            <v>F1270U</v>
          </cell>
          <cell r="K907">
            <v>3</v>
          </cell>
          <cell r="L907">
            <v>1</v>
          </cell>
          <cell r="M907">
            <v>0</v>
          </cell>
          <cell r="N907">
            <v>1</v>
          </cell>
          <cell r="O907" t="str">
            <v>u</v>
          </cell>
          <cell r="Q907" t="e">
            <v>#N/A</v>
          </cell>
          <cell r="R907" t="e">
            <v>#N/A</v>
          </cell>
          <cell r="S907" t="e">
            <v>#N/A</v>
          </cell>
          <cell r="T907" t="e">
            <v>#N/A</v>
          </cell>
          <cell r="U907" t="str">
            <v>Warning Lights/Messages/Chimes - unspecified</v>
          </cell>
          <cell r="V907" t="str">
            <v>Warning Lights/Messages/Chimes - unspecified</v>
          </cell>
        </row>
        <row r="908">
          <cell r="K908">
            <v>2</v>
          </cell>
          <cell r="L908">
            <v>1</v>
          </cell>
          <cell r="M908">
            <v>1</v>
          </cell>
          <cell r="N908">
            <v>0</v>
          </cell>
          <cell r="Q908" t="e">
            <v>#N/A</v>
          </cell>
          <cell r="R908" t="e">
            <v>#N/A</v>
          </cell>
          <cell r="S908" t="e">
            <v>#N/A</v>
          </cell>
          <cell r="T908" t="e">
            <v>#N/A</v>
          </cell>
          <cell r="U908" t="str">
            <v>Other</v>
          </cell>
        </row>
        <row r="909">
          <cell r="G909" t="str">
            <v>I1810</v>
          </cell>
          <cell r="H909" t="str">
            <v>S160</v>
          </cell>
          <cell r="K909">
            <v>2</v>
          </cell>
          <cell r="L909">
            <v>1</v>
          </cell>
          <cell r="M909">
            <v>1</v>
          </cell>
          <cell r="N909">
            <v>1</v>
          </cell>
          <cell r="Q909" t="e">
            <v>#N/A</v>
          </cell>
          <cell r="R909" t="e">
            <v>#N/A</v>
          </cell>
          <cell r="S909" t="e">
            <v>#N/A</v>
          </cell>
          <cell r="T909" t="e">
            <v>#N/A</v>
          </cell>
          <cell r="U909" t="str">
            <v>Other Interior Troubles</v>
          </cell>
          <cell r="V909" t="str">
            <v>Other Interior Troubles</v>
          </cell>
        </row>
        <row r="910">
          <cell r="G910" t="str">
            <v>I1810U</v>
          </cell>
          <cell r="H910" t="str">
            <v>I1810</v>
          </cell>
          <cell r="I910"/>
          <cell r="K910">
            <v>3</v>
          </cell>
          <cell r="L910">
            <v>1</v>
          </cell>
          <cell r="M910">
            <v>0</v>
          </cell>
          <cell r="N910">
            <v>1</v>
          </cell>
          <cell r="O910" t="str">
            <v>u</v>
          </cell>
          <cell r="Q910" t="e">
            <v>#N/A</v>
          </cell>
          <cell r="R910" t="e">
            <v>#N/A</v>
          </cell>
          <cell r="S910" t="e">
            <v>#N/A</v>
          </cell>
          <cell r="T910" t="e">
            <v>#N/A</v>
          </cell>
          <cell r="U910" t="str">
            <v>Other Interior Troubles</v>
          </cell>
          <cell r="V910" t="str">
            <v>Other Interior Troubles</v>
          </cell>
        </row>
        <row r="911">
          <cell r="G911" t="str">
            <v>I1811</v>
          </cell>
          <cell r="H911" t="str">
            <v>S160</v>
          </cell>
          <cell r="I911">
            <v>2</v>
          </cell>
          <cell r="J911" t="str">
            <v>I1650Z</v>
          </cell>
          <cell r="K911">
            <v>2</v>
          </cell>
          <cell r="L911">
            <v>1</v>
          </cell>
          <cell r="M911">
            <v>1</v>
          </cell>
          <cell r="N911">
            <v>1</v>
          </cell>
          <cell r="Q911" t="e">
            <v>#N/A</v>
          </cell>
          <cell r="R911" t="e">
            <v>#N/A</v>
          </cell>
          <cell r="S911" t="e">
            <v>#N/A</v>
          </cell>
          <cell r="T911" t="e">
            <v>#N/A</v>
          </cell>
          <cell r="U911" t="str">
            <v>Other Instrument Panel Troubles</v>
          </cell>
          <cell r="V911" t="str">
            <v>Other Instrument Panel Troubles</v>
          </cell>
        </row>
        <row r="912">
          <cell r="G912" t="str">
            <v>I1811U</v>
          </cell>
          <cell r="H912" t="str">
            <v>I1811</v>
          </cell>
          <cell r="I912">
            <v>2</v>
          </cell>
          <cell r="J912" t="str">
            <v>I1650Z</v>
          </cell>
          <cell r="K912">
            <v>3</v>
          </cell>
          <cell r="L912">
            <v>1</v>
          </cell>
          <cell r="M912">
            <v>0</v>
          </cell>
          <cell r="N912">
            <v>1</v>
          </cell>
          <cell r="O912" t="str">
            <v>u</v>
          </cell>
          <cell r="Q912" t="e">
            <v>#N/A</v>
          </cell>
          <cell r="R912" t="e">
            <v>#N/A</v>
          </cell>
          <cell r="S912" t="e">
            <v>#N/A</v>
          </cell>
          <cell r="T912" t="e">
            <v>#N/A</v>
          </cell>
          <cell r="U912" t="str">
            <v>Other Instrument Panel Troubles</v>
          </cell>
          <cell r="V912" t="str">
            <v>Other Instrument Panel Troubles</v>
          </cell>
        </row>
        <row r="913">
          <cell r="G913" t="str">
            <v>S170</v>
          </cell>
          <cell r="I913"/>
          <cell r="K913">
            <v>1</v>
          </cell>
          <cell r="L913">
            <v>1</v>
          </cell>
          <cell r="M913">
            <v>1</v>
          </cell>
          <cell r="N913">
            <v>1</v>
          </cell>
          <cell r="Q913" t="e">
            <v>#N/A</v>
          </cell>
          <cell r="R913" t="e">
            <v>#N/A</v>
          </cell>
          <cell r="S913" t="e">
            <v>#N/A</v>
          </cell>
          <cell r="T913" t="e">
            <v>#N/A</v>
          </cell>
          <cell r="U913" t="str">
            <v>Engine, Fuel System and Exhaust</v>
          </cell>
          <cell r="V913" t="str">
            <v>Engine, Fuel System and Exhaust</v>
          </cell>
        </row>
        <row r="914">
          <cell r="I914"/>
          <cell r="K914">
            <v>1</v>
          </cell>
          <cell r="L914">
            <v>1</v>
          </cell>
          <cell r="M914">
            <v>1</v>
          </cell>
          <cell r="N914">
            <v>0</v>
          </cell>
          <cell r="Q914" t="e">
            <v>#N/A</v>
          </cell>
          <cell r="R914" t="e">
            <v>#N/A</v>
          </cell>
          <cell r="S914" t="e">
            <v>#N/A</v>
          </cell>
          <cell r="T914" t="e">
            <v>#N/A</v>
          </cell>
          <cell r="U914" t="str">
            <v>Engine starting/hesitation/idling troubles; engine cooling; unusual engine noise; excessive fuel consumption; exhaust system troubles; etc.</v>
          </cell>
        </row>
        <row r="915">
          <cell r="K915">
            <v>2</v>
          </cell>
          <cell r="L915">
            <v>1</v>
          </cell>
          <cell r="M915">
            <v>1</v>
          </cell>
          <cell r="N915">
            <v>0</v>
          </cell>
          <cell r="Q915" t="e">
            <v>#N/A</v>
          </cell>
          <cell r="R915" t="e">
            <v>#N/A</v>
          </cell>
          <cell r="S915" t="e">
            <v>#N/A</v>
          </cell>
          <cell r="T915" t="e">
            <v>#N/A</v>
          </cell>
          <cell r="U915" t="str">
            <v>Engine or Motor</v>
          </cell>
        </row>
        <row r="916">
          <cell r="G916" t="str">
            <v>E1820</v>
          </cell>
          <cell r="H916" t="str">
            <v>S170</v>
          </cell>
          <cell r="K916">
            <v>2</v>
          </cell>
          <cell r="L916">
            <v>1</v>
          </cell>
          <cell r="M916">
            <v>1</v>
          </cell>
          <cell r="N916">
            <v>1</v>
          </cell>
          <cell r="Q916" t="e">
            <v>#N/A</v>
          </cell>
          <cell r="R916" t="e">
            <v>#N/A</v>
          </cell>
          <cell r="S916" t="e">
            <v>#N/A</v>
          </cell>
          <cell r="T916" t="e">
            <v>#N/A</v>
          </cell>
          <cell r="U916" t="str">
            <v>Engine Starting</v>
          </cell>
          <cell r="V916" t="str">
            <v>Engine Starting</v>
          </cell>
        </row>
        <row r="917">
          <cell r="G917" t="str">
            <v>E1820A</v>
          </cell>
          <cell r="H917" t="str">
            <v>E1820</v>
          </cell>
          <cell r="I917"/>
          <cell r="K917">
            <v>3</v>
          </cell>
          <cell r="L917">
            <v>1</v>
          </cell>
          <cell r="M917">
            <v>1</v>
          </cell>
          <cell r="N917">
            <v>1</v>
          </cell>
          <cell r="Q917" t="str">
            <v>E1820A</v>
          </cell>
          <cell r="R917" t="str">
            <v>Engine Does Not Turn When Trying To Start</v>
          </cell>
          <cell r="S917">
            <v>345</v>
          </cell>
          <cell r="T917" t="str">
            <v>Engine Does Not Turn When Trying To Start</v>
          </cell>
          <cell r="U917" t="str">
            <v>Engine does not turn when trying to start</v>
          </cell>
          <cell r="V917" t="str">
            <v>Engine Starting - Does not turn over when trying to start</v>
          </cell>
        </row>
        <row r="918">
          <cell r="G918" t="str">
            <v>E1820B</v>
          </cell>
          <cell r="H918" t="str">
            <v>E1820</v>
          </cell>
          <cell r="I918"/>
          <cell r="K918">
            <v>3</v>
          </cell>
          <cell r="L918">
            <v>1</v>
          </cell>
          <cell r="M918">
            <v>1</v>
          </cell>
          <cell r="N918">
            <v>1</v>
          </cell>
          <cell r="Q918" t="str">
            <v>E1820B</v>
          </cell>
          <cell r="R918" t="str">
            <v>Engine Turns But Does Not Start</v>
          </cell>
          <cell r="S918">
            <v>349</v>
          </cell>
          <cell r="T918" t="str">
            <v>Engine Turns But Does Not Start</v>
          </cell>
          <cell r="U918" t="str">
            <v>Engine turns but does not start</v>
          </cell>
          <cell r="V918" t="str">
            <v>Engine Starting - Turns over but does not start</v>
          </cell>
        </row>
        <row r="919">
          <cell r="G919" t="str">
            <v>E1820C</v>
          </cell>
          <cell r="H919" t="str">
            <v>E1820</v>
          </cell>
          <cell r="I919"/>
          <cell r="K919">
            <v>3</v>
          </cell>
          <cell r="L919">
            <v>1</v>
          </cell>
          <cell r="M919">
            <v>1</v>
          </cell>
          <cell r="N919">
            <v>1</v>
          </cell>
          <cell r="Q919" t="e">
            <v>#N/A</v>
          </cell>
          <cell r="R919" t="e">
            <v>#N/A</v>
          </cell>
          <cell r="S919" t="e">
            <v>#N/A</v>
          </cell>
          <cell r="T919" t="str">
            <v xml:space="preserve">NEEDS NEW CODE </v>
          </cell>
          <cell r="U919" t="str">
            <v>Turns over too long before starting</v>
          </cell>
          <cell r="V919" t="str">
            <v>Engine Starting - Turns over too long before starting</v>
          </cell>
        </row>
        <row r="920">
          <cell r="G920" t="str">
            <v>E1820D</v>
          </cell>
          <cell r="H920" t="str">
            <v>E1820</v>
          </cell>
          <cell r="I920">
            <v>3</v>
          </cell>
          <cell r="J920" t="str">
            <v>F1270W</v>
          </cell>
          <cell r="K920">
            <v>3</v>
          </cell>
          <cell r="L920">
            <v>1</v>
          </cell>
          <cell r="M920">
            <v>1</v>
          </cell>
          <cell r="N920">
            <v>1</v>
          </cell>
          <cell r="Q920" t="e">
            <v>#N/A</v>
          </cell>
          <cell r="R920" t="e">
            <v>#N/A</v>
          </cell>
          <cell r="S920" t="e">
            <v>#N/A</v>
          </cell>
          <cell r="T920" t="e">
            <v>#N/A</v>
          </cell>
          <cell r="U920" t="str">
            <v>Message: Key not found</v>
          </cell>
          <cell r="V920" t="str">
            <v>Warning Lights/Messages/Chimes - Message: Key not found</v>
          </cell>
        </row>
        <row r="921">
          <cell r="G921" t="str">
            <v>E1820Z</v>
          </cell>
          <cell r="H921" t="str">
            <v>E1820</v>
          </cell>
          <cell r="I921"/>
          <cell r="K921">
            <v>3</v>
          </cell>
          <cell r="L921">
            <v>1</v>
          </cell>
          <cell r="M921">
            <v>1</v>
          </cell>
          <cell r="N921">
            <v>1</v>
          </cell>
          <cell r="O921" t="str">
            <v>o</v>
          </cell>
          <cell r="Q921" t="e">
            <v>#N/A</v>
          </cell>
          <cell r="R921" t="e">
            <v>#N/A</v>
          </cell>
          <cell r="S921" t="e">
            <v>#N/A</v>
          </cell>
          <cell r="T921" t="e">
            <v>#N/A</v>
          </cell>
          <cell r="U921" t="str">
            <v>Other engine starting troubles</v>
          </cell>
          <cell r="V921" t="str">
            <v>Engine Starting - other</v>
          </cell>
        </row>
        <row r="922">
          <cell r="G922" t="str">
            <v>E1820U</v>
          </cell>
          <cell r="H922" t="str">
            <v>E1820</v>
          </cell>
          <cell r="I922"/>
          <cell r="K922">
            <v>3</v>
          </cell>
          <cell r="L922">
            <v>1</v>
          </cell>
          <cell r="M922">
            <v>0</v>
          </cell>
          <cell r="N922">
            <v>1</v>
          </cell>
          <cell r="O922" t="str">
            <v>u</v>
          </cell>
          <cell r="Q922" t="e">
            <v>#N/A</v>
          </cell>
          <cell r="R922" t="e">
            <v>#N/A</v>
          </cell>
          <cell r="S922" t="e">
            <v>#N/A</v>
          </cell>
          <cell r="T922" t="e">
            <v>#N/A</v>
          </cell>
          <cell r="U922" t="str">
            <v>Engine Starting - unspecified</v>
          </cell>
          <cell r="V922" t="str">
            <v>Engine Starting - unspecified</v>
          </cell>
        </row>
        <row r="923">
          <cell r="G923" t="str">
            <v>E1825</v>
          </cell>
          <cell r="H923" t="str">
            <v>S170</v>
          </cell>
          <cell r="K923">
            <v>2</v>
          </cell>
          <cell r="L923">
            <v>1</v>
          </cell>
          <cell r="M923">
            <v>1</v>
          </cell>
          <cell r="N923">
            <v>1</v>
          </cell>
          <cell r="Q923" t="str">
            <v>E1825</v>
          </cell>
          <cell r="R923" t="str">
            <v>Ignition Switch/Button</v>
          </cell>
          <cell r="S923">
            <v>120</v>
          </cell>
          <cell r="T923" t="str">
            <v>Ignition Switch/Button</v>
          </cell>
          <cell r="U923" t="str">
            <v xml:space="preserve">Ignition Switch/Button </v>
          </cell>
          <cell r="V923" t="str">
            <v xml:space="preserve">Ignition Switch/Button </v>
          </cell>
        </row>
        <row r="924">
          <cell r="G924" t="str">
            <v>E1825A</v>
          </cell>
          <cell r="H924" t="str">
            <v>E1825</v>
          </cell>
          <cell r="I924">
            <v>2</v>
          </cell>
          <cell r="J924" t="str">
            <v>F1300A</v>
          </cell>
          <cell r="K924">
            <v>3</v>
          </cell>
          <cell r="L924">
            <v>1</v>
          </cell>
          <cell r="M924">
            <v>1</v>
          </cell>
          <cell r="N924">
            <v>1</v>
          </cell>
          <cell r="Q924" t="e">
            <v>#N/A</v>
          </cell>
          <cell r="R924" t="e">
            <v>#N/A</v>
          </cell>
          <cell r="S924" t="e">
            <v>#N/A</v>
          </cell>
          <cell r="T924" t="e">
            <v>#N/A</v>
          </cell>
          <cell r="U924" t="str">
            <v>Broken/not working</v>
          </cell>
          <cell r="V924" t="str">
            <v>Ignition Switch/Button - Broken/not working</v>
          </cell>
        </row>
        <row r="925">
          <cell r="G925" t="str">
            <v>E1825B</v>
          </cell>
          <cell r="H925" t="str">
            <v>E1825</v>
          </cell>
          <cell r="I925">
            <v>2</v>
          </cell>
          <cell r="J925" t="str">
            <v>F1300B</v>
          </cell>
          <cell r="K925">
            <v>3</v>
          </cell>
          <cell r="L925">
            <v>1</v>
          </cell>
          <cell r="M925">
            <v>1</v>
          </cell>
          <cell r="N925">
            <v>1</v>
          </cell>
          <cell r="Q925" t="e">
            <v>#N/A</v>
          </cell>
          <cell r="R925" t="e">
            <v>#N/A</v>
          </cell>
          <cell r="S925" t="e">
            <v>#N/A</v>
          </cell>
          <cell r="T925" t="e">
            <v>#N/A</v>
          </cell>
          <cell r="U925" t="str">
            <v>Difficult to use/understand</v>
          </cell>
          <cell r="V925" t="str">
            <v>Ignition Switch/Button - Difficult to use/understand</v>
          </cell>
        </row>
        <row r="926">
          <cell r="G926" t="str">
            <v>E1825C</v>
          </cell>
          <cell r="H926" t="str">
            <v>E1825</v>
          </cell>
          <cell r="I926">
            <v>2</v>
          </cell>
          <cell r="J926" t="str">
            <v>F1300C</v>
          </cell>
          <cell r="K926">
            <v>3</v>
          </cell>
          <cell r="L926">
            <v>1</v>
          </cell>
          <cell r="M926">
            <v>1</v>
          </cell>
          <cell r="N926">
            <v>1</v>
          </cell>
          <cell r="Q926" t="e">
            <v>#N/A</v>
          </cell>
          <cell r="R926" t="e">
            <v>#N/A</v>
          </cell>
          <cell r="S926" t="e">
            <v>#N/A</v>
          </cell>
          <cell r="T926" t="e">
            <v>#N/A</v>
          </cell>
          <cell r="U926" t="str">
            <v>In poor location</v>
          </cell>
          <cell r="V926" t="str">
            <v>Ignition Switch/Button - In poor location</v>
          </cell>
        </row>
        <row r="927">
          <cell r="G927" t="str">
            <v>E1825Z</v>
          </cell>
          <cell r="H927" t="str">
            <v>E1825</v>
          </cell>
          <cell r="I927">
            <v>2</v>
          </cell>
          <cell r="J927" t="str">
            <v>F1300Z</v>
          </cell>
          <cell r="K927">
            <v>3</v>
          </cell>
          <cell r="L927">
            <v>1</v>
          </cell>
          <cell r="M927">
            <v>1</v>
          </cell>
          <cell r="N927">
            <v>1</v>
          </cell>
          <cell r="O927" t="str">
            <v>o</v>
          </cell>
          <cell r="Q927" t="e">
            <v>#N/A</v>
          </cell>
          <cell r="R927" t="e">
            <v>#N/A</v>
          </cell>
          <cell r="S927" t="e">
            <v>#N/A</v>
          </cell>
          <cell r="T927" t="e">
            <v>#N/A</v>
          </cell>
          <cell r="U927" t="str">
            <v>Other ignition switch/button troubles</v>
          </cell>
          <cell r="V927" t="str">
            <v>Ignition Switch/Button - other</v>
          </cell>
        </row>
        <row r="928">
          <cell r="G928" t="str">
            <v>E1825U</v>
          </cell>
          <cell r="H928" t="str">
            <v>E1825</v>
          </cell>
          <cell r="I928">
            <v>2</v>
          </cell>
          <cell r="J928" t="str">
            <v>F1300U</v>
          </cell>
          <cell r="K928">
            <v>3</v>
          </cell>
          <cell r="L928">
            <v>1</v>
          </cell>
          <cell r="M928">
            <v>0</v>
          </cell>
          <cell r="N928">
            <v>1</v>
          </cell>
          <cell r="O928" t="str">
            <v>u</v>
          </cell>
          <cell r="Q928" t="e">
            <v>#N/A</v>
          </cell>
          <cell r="R928" t="e">
            <v>#N/A</v>
          </cell>
          <cell r="S928" t="e">
            <v>#N/A</v>
          </cell>
          <cell r="T928" t="e">
            <v>#N/A</v>
          </cell>
          <cell r="U928" t="str">
            <v>Ignition Switch/Button - unspecified</v>
          </cell>
          <cell r="V928" t="str">
            <v>Ignition Switch/Button - unspecified</v>
          </cell>
        </row>
        <row r="929">
          <cell r="G929" t="str">
            <v>E1840</v>
          </cell>
          <cell r="H929" t="str">
            <v>S170</v>
          </cell>
          <cell r="K929">
            <v>2</v>
          </cell>
          <cell r="L929">
            <v>1</v>
          </cell>
          <cell r="M929">
            <v>1</v>
          </cell>
          <cell r="N929">
            <v>1</v>
          </cell>
          <cell r="Q929" t="str">
            <v>E1840</v>
          </cell>
          <cell r="R929" t="str">
            <v>Engine Hesitates/Surges/Runs Rough</v>
          </cell>
          <cell r="S929">
            <v>365</v>
          </cell>
          <cell r="T929" t="str">
            <v>Engine Hesitates/Surges/Runs Rough</v>
          </cell>
          <cell r="U929" t="str">
            <v>Engine Hesitates/Surges/Runs Rough</v>
          </cell>
          <cell r="V929" t="str">
            <v>Engine Hesitates/Surges/Run Rough</v>
          </cell>
        </row>
        <row r="930">
          <cell r="G930" t="str">
            <v>E1840A</v>
          </cell>
          <cell r="H930" t="str">
            <v>E1840</v>
          </cell>
          <cell r="I930"/>
          <cell r="K930">
            <v>3</v>
          </cell>
          <cell r="L930">
            <v>1</v>
          </cell>
          <cell r="M930">
            <v>1</v>
          </cell>
          <cell r="N930">
            <v>1</v>
          </cell>
          <cell r="Q930" t="str">
            <v>E1840A</v>
          </cell>
          <cell r="R930" t="str">
            <v>1st startup of the day</v>
          </cell>
          <cell r="S930">
            <v>346</v>
          </cell>
          <cell r="T930" t="str">
            <v>Engine Does Not Turn When Trying To Start - 1st startup of the day</v>
          </cell>
          <cell r="U930" t="str">
            <v>1st startup of the day</v>
          </cell>
          <cell r="V930" t="str">
            <v>Engine Hesitates/Surges/Run Rough - 1st startup of the day</v>
          </cell>
        </row>
        <row r="931">
          <cell r="G931" t="str">
            <v>E1840B</v>
          </cell>
          <cell r="H931" t="str">
            <v>E1840</v>
          </cell>
          <cell r="I931"/>
          <cell r="K931">
            <v>3</v>
          </cell>
          <cell r="L931">
            <v>1</v>
          </cell>
          <cell r="M931">
            <v>1</v>
          </cell>
          <cell r="N931">
            <v>1</v>
          </cell>
          <cell r="Q931" t="str">
            <v>E1840B</v>
          </cell>
          <cell r="R931" t="str">
            <v>Other startups</v>
          </cell>
          <cell r="S931">
            <v>347</v>
          </cell>
          <cell r="T931" t="str">
            <v>Engine Does Not Turn When Trying To Start - Other startups</v>
          </cell>
          <cell r="U931" t="str">
            <v>Other startups</v>
          </cell>
          <cell r="V931" t="str">
            <v>Engine Hesitates/Surges/Run Rough - Other startups</v>
          </cell>
        </row>
        <row r="932">
          <cell r="G932" t="str">
            <v>E1840C</v>
          </cell>
          <cell r="H932" t="str">
            <v>E1840</v>
          </cell>
          <cell r="I932"/>
          <cell r="K932">
            <v>3</v>
          </cell>
          <cell r="L932">
            <v>1</v>
          </cell>
          <cell r="M932">
            <v>1</v>
          </cell>
          <cell r="N932">
            <v>1</v>
          </cell>
          <cell r="Q932" t="str">
            <v>E1840C</v>
          </cell>
          <cell r="R932" t="str">
            <v>While idling</v>
          </cell>
          <cell r="S932">
            <v>368</v>
          </cell>
          <cell r="T932" t="str">
            <v>Engine Hesitates/Surges/Runs Rough - While idling</v>
          </cell>
          <cell r="U932" t="str">
            <v>While idling</v>
          </cell>
          <cell r="V932" t="str">
            <v>Engine Hesitates/Surges/Run Rough - While idling</v>
          </cell>
        </row>
        <row r="933">
          <cell r="G933" t="str">
            <v>E1840D</v>
          </cell>
          <cell r="H933" t="str">
            <v>E1840</v>
          </cell>
          <cell r="I933"/>
          <cell r="K933">
            <v>3</v>
          </cell>
          <cell r="L933">
            <v>1</v>
          </cell>
          <cell r="M933">
            <v>1</v>
          </cell>
          <cell r="N933">
            <v>1</v>
          </cell>
          <cell r="Q933" t="str">
            <v>E1840D</v>
          </cell>
          <cell r="R933" t="str">
            <v>While accelerating</v>
          </cell>
          <cell r="S933">
            <v>369</v>
          </cell>
          <cell r="T933" t="str">
            <v>Engine Hesitates/Surges/Runs Rough - While accelerating</v>
          </cell>
          <cell r="U933" t="str">
            <v>While accelerating</v>
          </cell>
          <cell r="V933" t="str">
            <v>Engine Hesitates/Surges/Run Rough - While accelerating</v>
          </cell>
        </row>
        <row r="934">
          <cell r="G934" t="str">
            <v>E1840G</v>
          </cell>
          <cell r="H934" t="str">
            <v>E1840</v>
          </cell>
          <cell r="I934"/>
          <cell r="K934">
            <v>3</v>
          </cell>
          <cell r="L934">
            <v>1</v>
          </cell>
          <cell r="M934">
            <v>1</v>
          </cell>
          <cell r="N934">
            <v>1</v>
          </cell>
          <cell r="Q934" t="e">
            <v>#N/A</v>
          </cell>
          <cell r="R934" t="e">
            <v>#N/A</v>
          </cell>
          <cell r="S934" t="e">
            <v>#N/A</v>
          </cell>
          <cell r="T934" t="e">
            <v>#N/A</v>
          </cell>
          <cell r="U934" t="str">
            <v>When shifting gears</v>
          </cell>
          <cell r="V934" t="str">
            <v>Engine Hesitates/Surges/Run Rough - When shifting gears</v>
          </cell>
        </row>
        <row r="935">
          <cell r="G935" t="str">
            <v>E1840E</v>
          </cell>
          <cell r="H935" t="str">
            <v>E1840</v>
          </cell>
          <cell r="I935"/>
          <cell r="K935">
            <v>3</v>
          </cell>
          <cell r="L935">
            <v>1</v>
          </cell>
          <cell r="M935">
            <v>1</v>
          </cell>
          <cell r="N935">
            <v>1</v>
          </cell>
          <cell r="Q935" t="str">
            <v>E1840E</v>
          </cell>
          <cell r="R935" t="str">
            <v>At steady speeds</v>
          </cell>
          <cell r="S935">
            <v>370</v>
          </cell>
          <cell r="T935" t="str">
            <v>Engine Hesitates/Surges/Runs Rough - At steady speeds</v>
          </cell>
          <cell r="U935" t="str">
            <v>At steady speeds</v>
          </cell>
          <cell r="V935" t="str">
            <v>Engine Hesitates/Surges/Run Rough - At steady speeds</v>
          </cell>
        </row>
        <row r="936">
          <cell r="G936" t="str">
            <v>E1840F</v>
          </cell>
          <cell r="H936" t="str">
            <v>E1840</v>
          </cell>
          <cell r="I936"/>
          <cell r="K936">
            <v>3</v>
          </cell>
          <cell r="L936">
            <v>1</v>
          </cell>
          <cell r="M936">
            <v>1</v>
          </cell>
          <cell r="N936">
            <v>1</v>
          </cell>
          <cell r="Q936" t="str">
            <v>E1840F</v>
          </cell>
          <cell r="R936" t="str">
            <v>While decelerating</v>
          </cell>
          <cell r="S936">
            <v>371</v>
          </cell>
          <cell r="T936" t="str">
            <v>Engine Hesitates/Surges/Runs Rough - While decelerating</v>
          </cell>
          <cell r="U936" t="str">
            <v>While decelerating</v>
          </cell>
          <cell r="V936" t="str">
            <v>Engine Hesitates/Surges/Run Rough - While decelerating</v>
          </cell>
        </row>
        <row r="937">
          <cell r="G937" t="str">
            <v>E1840Z</v>
          </cell>
          <cell r="H937" t="str">
            <v>E1840</v>
          </cell>
          <cell r="I937"/>
          <cell r="K937">
            <v>3</v>
          </cell>
          <cell r="L937">
            <v>1</v>
          </cell>
          <cell r="M937">
            <v>1</v>
          </cell>
          <cell r="N937">
            <v>1</v>
          </cell>
          <cell r="O937" t="str">
            <v>o</v>
          </cell>
          <cell r="Q937" t="e">
            <v>#N/A</v>
          </cell>
          <cell r="R937" t="e">
            <v>#N/A</v>
          </cell>
          <cell r="S937" t="e">
            <v>#N/A</v>
          </cell>
          <cell r="T937" t="e">
            <v>#N/A</v>
          </cell>
          <cell r="U937" t="str">
            <v>Other engine hesitates/surges/run rough troubles</v>
          </cell>
          <cell r="V937" t="str">
            <v>Engine Hesitates/Surges/Run Rough - other</v>
          </cell>
        </row>
        <row r="938">
          <cell r="G938" t="str">
            <v>E1840U</v>
          </cell>
          <cell r="H938" t="str">
            <v>E1840</v>
          </cell>
          <cell r="I938"/>
          <cell r="K938">
            <v>3</v>
          </cell>
          <cell r="L938">
            <v>1</v>
          </cell>
          <cell r="M938">
            <v>0</v>
          </cell>
          <cell r="N938">
            <v>1</v>
          </cell>
          <cell r="O938" t="str">
            <v>u</v>
          </cell>
          <cell r="Q938" t="str">
            <v>E1840U</v>
          </cell>
          <cell r="R938" t="str">
            <v>Engine hesitates/surges/runs rough - unspecified</v>
          </cell>
          <cell r="S938">
            <v>373</v>
          </cell>
          <cell r="T938" t="str">
            <v>Engine Hesitates/Surges/Runs Rough - Unspecified</v>
          </cell>
          <cell r="U938" t="str">
            <v>Engine hesitates/surges/runs rough - unspecified</v>
          </cell>
          <cell r="V938" t="str">
            <v>Engine Hesitates/Surges/Run Rough - unspecified</v>
          </cell>
        </row>
        <row r="939">
          <cell r="G939" t="str">
            <v>E1850</v>
          </cell>
          <cell r="H939" t="str">
            <v>S170</v>
          </cell>
          <cell r="K939">
            <v>2</v>
          </cell>
          <cell r="L939">
            <v>1</v>
          </cell>
          <cell r="M939">
            <v>1</v>
          </cell>
          <cell r="N939">
            <v>1</v>
          </cell>
          <cell r="Q939" t="str">
            <v>E1850</v>
          </cell>
          <cell r="R939" t="str">
            <v>Engine Runs, Then Dies/Stalls</v>
          </cell>
          <cell r="S939">
            <v>374</v>
          </cell>
          <cell r="T939" t="str">
            <v>Engine Runs, Then Dies/Stalls</v>
          </cell>
          <cell r="U939" t="str">
            <v>Engine Runs, Then Dies/Stalls</v>
          </cell>
          <cell r="V939" t="str">
            <v>Engine Runs, Then Dies/Stalls</v>
          </cell>
        </row>
        <row r="940">
          <cell r="G940" t="str">
            <v>E1850A</v>
          </cell>
          <cell r="H940" t="str">
            <v>E1850</v>
          </cell>
          <cell r="I940"/>
          <cell r="K940">
            <v>3</v>
          </cell>
          <cell r="L940">
            <v>1</v>
          </cell>
          <cell r="M940">
            <v>1</v>
          </cell>
          <cell r="N940">
            <v>1</v>
          </cell>
          <cell r="Q940" t="e">
            <v>#N/A</v>
          </cell>
          <cell r="R940" t="e">
            <v>#N/A</v>
          </cell>
          <cell r="S940" t="e">
            <v>#N/A</v>
          </cell>
          <cell r="T940" t="str">
            <v xml:space="preserve">NEEDS NEW CODE </v>
          </cell>
          <cell r="U940" t="str">
            <v>Engine runs, then dies/stalls - while idling</v>
          </cell>
          <cell r="V940" t="str">
            <v>Engine Runs, Then Dies/Stalls - While idling</v>
          </cell>
        </row>
        <row r="941">
          <cell r="G941" t="str">
            <v>E1850B</v>
          </cell>
          <cell r="H941" t="str">
            <v>E1850</v>
          </cell>
          <cell r="I941"/>
          <cell r="K941">
            <v>3</v>
          </cell>
          <cell r="L941">
            <v>1</v>
          </cell>
          <cell r="M941">
            <v>1</v>
          </cell>
          <cell r="N941">
            <v>1</v>
          </cell>
          <cell r="Q941" t="e">
            <v>#N/A</v>
          </cell>
          <cell r="R941" t="e">
            <v>#N/A</v>
          </cell>
          <cell r="S941" t="e">
            <v>#N/A</v>
          </cell>
          <cell r="T941" t="e">
            <v>#N/A</v>
          </cell>
          <cell r="U941" t="str">
            <v>Engine runs, then dies/stalls - while driving</v>
          </cell>
          <cell r="V941" t="str">
            <v>Engine Runs, Then Dies/Stalls - While driving</v>
          </cell>
        </row>
        <row r="942">
          <cell r="G942" t="str">
            <v>E1850Z</v>
          </cell>
          <cell r="H942" t="str">
            <v>E1850</v>
          </cell>
          <cell r="I942"/>
          <cell r="K942">
            <v>3</v>
          </cell>
          <cell r="L942">
            <v>1</v>
          </cell>
          <cell r="M942">
            <v>1</v>
          </cell>
          <cell r="N942">
            <v>1</v>
          </cell>
          <cell r="O942" t="str">
            <v>o</v>
          </cell>
          <cell r="Q942" t="e">
            <v>#N/A</v>
          </cell>
          <cell r="R942" t="e">
            <v>#N/A</v>
          </cell>
          <cell r="S942" t="e">
            <v>#N/A</v>
          </cell>
          <cell r="T942" t="e">
            <v>#N/A</v>
          </cell>
          <cell r="U942" t="str">
            <v>Other engine runs, then dies/stalls troubles</v>
          </cell>
          <cell r="V942" t="str">
            <v>Engine Runs, Then Dies/Stalls - other</v>
          </cell>
        </row>
        <row r="943">
          <cell r="G943" t="str">
            <v>E1850U</v>
          </cell>
          <cell r="H943" t="str">
            <v>E1850</v>
          </cell>
          <cell r="I943"/>
          <cell r="K943">
            <v>3</v>
          </cell>
          <cell r="L943">
            <v>1</v>
          </cell>
          <cell r="M943">
            <v>0</v>
          </cell>
          <cell r="N943">
            <v>1</v>
          </cell>
          <cell r="O943" t="str">
            <v>u</v>
          </cell>
          <cell r="Q943" t="e">
            <v>#N/A</v>
          </cell>
          <cell r="R943" t="e">
            <v>#N/A</v>
          </cell>
          <cell r="S943" t="e">
            <v>#N/A</v>
          </cell>
          <cell r="T943" t="e">
            <v>#N/A</v>
          </cell>
          <cell r="U943" t="str">
            <v>Engine runs, then dies/stalls troubles - unspecified</v>
          </cell>
          <cell r="V943" t="str">
            <v>Engine Runs, Then Dies/Stalls - unspecified</v>
          </cell>
        </row>
        <row r="944">
          <cell r="G944" t="str">
            <v>E1860</v>
          </cell>
          <cell r="H944" t="str">
            <v>S170</v>
          </cell>
          <cell r="K944">
            <v>2</v>
          </cell>
          <cell r="L944">
            <v>1</v>
          </cell>
          <cell r="M944">
            <v>1</v>
          </cell>
          <cell r="N944">
            <v>1</v>
          </cell>
          <cell r="Q944" t="str">
            <v>E1860</v>
          </cell>
          <cell r="R944" t="str">
            <v>Engine Idle Troubles</v>
          </cell>
          <cell r="S944">
            <v>383</v>
          </cell>
          <cell r="T944" t="str">
            <v>Engine Idle Troubles</v>
          </cell>
          <cell r="U944" t="str">
            <v>Engine Idle Troubles</v>
          </cell>
          <cell r="V944" t="str">
            <v xml:space="preserve">Engine Idle </v>
          </cell>
        </row>
        <row r="945">
          <cell r="G945" t="str">
            <v>E1860A</v>
          </cell>
          <cell r="H945" t="str">
            <v>E1860</v>
          </cell>
          <cell r="I945"/>
          <cell r="K945">
            <v>3</v>
          </cell>
          <cell r="L945">
            <v>1</v>
          </cell>
          <cell r="M945">
            <v>1</v>
          </cell>
          <cell r="N945">
            <v>1</v>
          </cell>
          <cell r="Q945" t="str">
            <v>E1860A</v>
          </cell>
          <cell r="R945" t="str">
            <v>Too fast</v>
          </cell>
          <cell r="S945">
            <v>384</v>
          </cell>
          <cell r="T945" t="str">
            <v>Engine Idle Troubles - Too fast</v>
          </cell>
          <cell r="U945" t="str">
            <v>Too fast</v>
          </cell>
          <cell r="V945" t="str">
            <v>Engine Idle - Too fast</v>
          </cell>
        </row>
        <row r="946">
          <cell r="G946" t="str">
            <v>E1860B</v>
          </cell>
          <cell r="H946" t="str">
            <v>E1860</v>
          </cell>
          <cell r="I946"/>
          <cell r="K946">
            <v>3</v>
          </cell>
          <cell r="L946">
            <v>1</v>
          </cell>
          <cell r="M946">
            <v>1</v>
          </cell>
          <cell r="N946">
            <v>1</v>
          </cell>
          <cell r="Q946" t="str">
            <v>E1860B</v>
          </cell>
          <cell r="R946" t="str">
            <v>Too slow</v>
          </cell>
          <cell r="S946">
            <v>385</v>
          </cell>
          <cell r="T946" t="str">
            <v>Engine Idle Troubles - Too slow</v>
          </cell>
          <cell r="U946" t="str">
            <v>Too slow</v>
          </cell>
          <cell r="V946" t="str">
            <v>Engine Idle - Too slow</v>
          </cell>
        </row>
        <row r="947">
          <cell r="G947" t="str">
            <v>E1860C</v>
          </cell>
          <cell r="H947" t="str">
            <v>E1860</v>
          </cell>
          <cell r="I947"/>
          <cell r="K947">
            <v>3</v>
          </cell>
          <cell r="L947">
            <v>1</v>
          </cell>
          <cell r="M947">
            <v>1</v>
          </cell>
          <cell r="N947">
            <v>1</v>
          </cell>
          <cell r="Q947" t="str">
            <v>E1860C</v>
          </cell>
          <cell r="R947" t="str">
            <v>Rough</v>
          </cell>
          <cell r="S947">
            <v>386</v>
          </cell>
          <cell r="T947" t="str">
            <v>Engine Idle Troubles - Rough</v>
          </cell>
          <cell r="U947" t="str">
            <v>Rough</v>
          </cell>
          <cell r="V947" t="str">
            <v>Engine Idle - Too rough</v>
          </cell>
        </row>
        <row r="948">
          <cell r="G948" t="str">
            <v>E1860Z</v>
          </cell>
          <cell r="H948" t="str">
            <v>E1860</v>
          </cell>
          <cell r="I948"/>
          <cell r="K948">
            <v>3</v>
          </cell>
          <cell r="L948">
            <v>1</v>
          </cell>
          <cell r="M948">
            <v>1</v>
          </cell>
          <cell r="N948">
            <v>1</v>
          </cell>
          <cell r="O948" t="str">
            <v>o</v>
          </cell>
          <cell r="Q948" t="e">
            <v>#N/A</v>
          </cell>
          <cell r="R948" t="e">
            <v>#N/A</v>
          </cell>
          <cell r="S948" t="e">
            <v>#N/A</v>
          </cell>
          <cell r="T948" t="e">
            <v>#N/A</v>
          </cell>
          <cell r="U948" t="str">
            <v>Other engine idle troubles</v>
          </cell>
          <cell r="V948" t="str">
            <v>Engine Idle - other</v>
          </cell>
        </row>
        <row r="949">
          <cell r="G949" t="str">
            <v>E1860U</v>
          </cell>
          <cell r="H949" t="str">
            <v>E1860</v>
          </cell>
          <cell r="I949"/>
          <cell r="K949">
            <v>3</v>
          </cell>
          <cell r="L949">
            <v>1</v>
          </cell>
          <cell r="M949">
            <v>0</v>
          </cell>
          <cell r="N949">
            <v>1</v>
          </cell>
          <cell r="O949" t="str">
            <v>u</v>
          </cell>
          <cell r="Q949" t="e">
            <v>#N/A</v>
          </cell>
          <cell r="R949" t="e">
            <v>#N/A</v>
          </cell>
          <cell r="S949" t="e">
            <v>#N/A</v>
          </cell>
          <cell r="T949" t="e">
            <v>#N/A</v>
          </cell>
          <cell r="U949" t="str">
            <v>Engine Idle - unspecified</v>
          </cell>
          <cell r="V949" t="str">
            <v>Engine Idle - unspecified</v>
          </cell>
        </row>
        <row r="950">
          <cell r="G950" t="str">
            <v>E1940</v>
          </cell>
          <cell r="H950" t="str">
            <v>S170</v>
          </cell>
          <cell r="K950">
            <v>2</v>
          </cell>
          <cell r="L950">
            <v>1</v>
          </cell>
          <cell r="M950">
            <v>1</v>
          </cell>
          <cell r="N950">
            <v>1</v>
          </cell>
          <cell r="Q950" t="e">
            <v>#N/A</v>
          </cell>
          <cell r="R950" t="e">
            <v>#N/A</v>
          </cell>
          <cell r="S950" t="e">
            <v>#N/A</v>
          </cell>
          <cell r="T950" t="e">
            <v>#N/A</v>
          </cell>
          <cell r="U950" t="str">
            <v>Engine Overheats</v>
          </cell>
          <cell r="V950" t="str">
            <v>Engine Overheats</v>
          </cell>
        </row>
        <row r="951">
          <cell r="G951" t="str">
            <v>E1940U</v>
          </cell>
          <cell r="H951" t="str">
            <v>E1940</v>
          </cell>
          <cell r="I951"/>
          <cell r="K951">
            <v>3</v>
          </cell>
          <cell r="L951">
            <v>1</v>
          </cell>
          <cell r="M951">
            <v>0</v>
          </cell>
          <cell r="N951">
            <v>1</v>
          </cell>
          <cell r="O951" t="str">
            <v>u</v>
          </cell>
          <cell r="Q951" t="str">
            <v>E1940U</v>
          </cell>
          <cell r="R951" t="str">
            <v>Engine Overheats</v>
          </cell>
          <cell r="S951">
            <v>396</v>
          </cell>
          <cell r="T951" t="str">
            <v>Engine Overheats</v>
          </cell>
          <cell r="U951" t="str">
            <v>Engine Overheats</v>
          </cell>
          <cell r="V951" t="str">
            <v>Engine Overheats</v>
          </cell>
        </row>
        <row r="952">
          <cell r="G952" t="str">
            <v>E1880</v>
          </cell>
          <cell r="H952" t="str">
            <v>S170</v>
          </cell>
          <cell r="K952">
            <v>2</v>
          </cell>
          <cell r="L952">
            <v>1</v>
          </cell>
          <cell r="M952">
            <v>1</v>
          </cell>
          <cell r="N952">
            <v>1</v>
          </cell>
          <cell r="Q952" t="e">
            <v>#N/A</v>
          </cell>
          <cell r="R952" t="e">
            <v>#N/A</v>
          </cell>
          <cell r="S952" t="e">
            <v>#N/A</v>
          </cell>
          <cell r="T952" t="e">
            <v>#N/A</v>
          </cell>
          <cell r="U952" t="str">
            <v xml:space="preserve">Poor Performance/Engine Power and Acceleration </v>
          </cell>
          <cell r="V952" t="str">
            <v xml:space="preserve">Poor Performance/Engine Power and Acceleration </v>
          </cell>
        </row>
        <row r="953">
          <cell r="G953" t="str">
            <v>E1880A</v>
          </cell>
          <cell r="H953" t="str">
            <v>E1880</v>
          </cell>
          <cell r="I953"/>
          <cell r="K953">
            <v>3</v>
          </cell>
          <cell r="L953">
            <v>1</v>
          </cell>
          <cell r="M953">
            <v>1</v>
          </cell>
          <cell r="N953">
            <v>1</v>
          </cell>
          <cell r="Q953" t="e">
            <v>#N/A</v>
          </cell>
          <cell r="R953" t="e">
            <v>#N/A</v>
          </cell>
          <cell r="S953" t="e">
            <v>#N/A</v>
          </cell>
          <cell r="T953" t="e">
            <v>#N/A</v>
          </cell>
          <cell r="U953" t="str">
            <v>From stop</v>
          </cell>
          <cell r="V953" t="str">
            <v>Poor Performance/Engine Power and Acceleration - From stop</v>
          </cell>
        </row>
        <row r="954">
          <cell r="G954" t="str">
            <v>E1880B</v>
          </cell>
          <cell r="H954" t="str">
            <v>E1880</v>
          </cell>
          <cell r="I954"/>
          <cell r="K954">
            <v>3</v>
          </cell>
          <cell r="L954">
            <v>1</v>
          </cell>
          <cell r="M954">
            <v>1</v>
          </cell>
          <cell r="N954">
            <v>1</v>
          </cell>
          <cell r="Q954" t="e">
            <v>#N/A</v>
          </cell>
          <cell r="R954" t="e">
            <v>#N/A</v>
          </cell>
          <cell r="S954" t="e">
            <v>#N/A</v>
          </cell>
          <cell r="T954" t="e">
            <v>#N/A</v>
          </cell>
          <cell r="U954" t="str">
            <v>While passing</v>
          </cell>
          <cell r="V954" t="str">
            <v>Poor Performance/Engine Power and Acceleration - While passing</v>
          </cell>
        </row>
        <row r="955">
          <cell r="G955" t="str">
            <v>E1880Z</v>
          </cell>
          <cell r="H955" t="str">
            <v>E1880</v>
          </cell>
          <cell r="I955"/>
          <cell r="K955">
            <v>3</v>
          </cell>
          <cell r="L955">
            <v>1</v>
          </cell>
          <cell r="M955">
            <v>1</v>
          </cell>
          <cell r="N955">
            <v>1</v>
          </cell>
          <cell r="O955" t="str">
            <v>o</v>
          </cell>
          <cell r="Q955" t="e">
            <v>#N/A</v>
          </cell>
          <cell r="R955" t="e">
            <v>#N/A</v>
          </cell>
          <cell r="S955" t="e">
            <v>#N/A</v>
          </cell>
          <cell r="T955" t="e">
            <v>#N/A</v>
          </cell>
          <cell r="U955" t="str">
            <v>Other poor performance/engine power and acceleration troubles</v>
          </cell>
          <cell r="V955" t="str">
            <v>Poor Performance/Engine Power and Acceleration - other</v>
          </cell>
        </row>
        <row r="956">
          <cell r="G956" t="str">
            <v>E1880U</v>
          </cell>
          <cell r="H956" t="str">
            <v>E1880</v>
          </cell>
          <cell r="I956"/>
          <cell r="K956">
            <v>3</v>
          </cell>
          <cell r="L956">
            <v>1</v>
          </cell>
          <cell r="M956">
            <v>0</v>
          </cell>
          <cell r="N956">
            <v>1</v>
          </cell>
          <cell r="O956" t="str">
            <v>u</v>
          </cell>
          <cell r="Q956" t="str">
            <v>E1880U</v>
          </cell>
          <cell r="R956" t="str">
            <v>Performance/engine power and acceleration troubles - unspecified</v>
          </cell>
          <cell r="S956">
            <v>403</v>
          </cell>
          <cell r="T956" t="str">
            <v>Performance/Engine Power And Acceleration Troubles - Unspecified</v>
          </cell>
          <cell r="U956" t="str">
            <v>Performance/engine power and acceleration troubles - unspecified</v>
          </cell>
          <cell r="V956" t="str">
            <v>Poor Performance/Engine Power and Acceleration - unspecified</v>
          </cell>
        </row>
        <row r="957">
          <cell r="G957" t="str">
            <v>E1882</v>
          </cell>
          <cell r="H957" t="str">
            <v>S170</v>
          </cell>
          <cell r="K957">
            <v>2</v>
          </cell>
          <cell r="L957">
            <v>1</v>
          </cell>
          <cell r="M957">
            <v>1</v>
          </cell>
          <cell r="N957">
            <v>1</v>
          </cell>
          <cell r="Q957" t="e">
            <v>#N/A</v>
          </cell>
          <cell r="R957" t="e">
            <v>#N/A</v>
          </cell>
          <cell r="S957" t="e">
            <v>#N/A</v>
          </cell>
          <cell r="T957" t="str">
            <v xml:space="preserve">THIS IS UNDER VEHICLE ELECTRONICS </v>
          </cell>
          <cell r="U957" t="str">
            <v xml:space="preserve">Cruise Control </v>
          </cell>
          <cell r="V957" t="str">
            <v xml:space="preserve">Cruise Control </v>
          </cell>
        </row>
        <row r="958">
          <cell r="G958" t="str">
            <v>E1882A</v>
          </cell>
          <cell r="H958" t="str">
            <v>E1882</v>
          </cell>
          <cell r="I958">
            <v>2</v>
          </cell>
          <cell r="J958" t="str">
            <v>F1180F</v>
          </cell>
          <cell r="K958">
            <v>3</v>
          </cell>
          <cell r="L958">
            <v>1</v>
          </cell>
          <cell r="M958">
            <v>1</v>
          </cell>
          <cell r="N958">
            <v>1</v>
          </cell>
          <cell r="Q958" t="e">
            <v>#N/A</v>
          </cell>
          <cell r="R958" t="e">
            <v>#N/A</v>
          </cell>
          <cell r="S958" t="e">
            <v>#N/A</v>
          </cell>
          <cell r="T958" t="e">
            <v>#N/A</v>
          </cell>
          <cell r="U958" t="str">
            <v>Cruise control not working properly</v>
          </cell>
          <cell r="V958" t="str">
            <v>Cruise Control - Not working properly</v>
          </cell>
        </row>
        <row r="959">
          <cell r="G959" t="str">
            <v>E1882B</v>
          </cell>
          <cell r="H959" t="str">
            <v>E1882</v>
          </cell>
          <cell r="I959">
            <v>2</v>
          </cell>
          <cell r="J959" t="str">
            <v>F1180G</v>
          </cell>
          <cell r="K959">
            <v>3</v>
          </cell>
          <cell r="L959">
            <v>1</v>
          </cell>
          <cell r="M959">
            <v>1</v>
          </cell>
          <cell r="N959">
            <v>1</v>
          </cell>
          <cell r="Q959" t="e">
            <v>#N/A</v>
          </cell>
          <cell r="R959" t="e">
            <v>#N/A</v>
          </cell>
          <cell r="S959" t="e">
            <v>#N/A</v>
          </cell>
          <cell r="T959" t="e">
            <v>#N/A</v>
          </cell>
          <cell r="U959" t="str">
            <v>Cruise control difficult to use/understand</v>
          </cell>
          <cell r="V959" t="str">
            <v>Cruise Control - Difficult to use/understand</v>
          </cell>
        </row>
        <row r="960">
          <cell r="G960" t="str">
            <v>E1882C</v>
          </cell>
          <cell r="H960" t="str">
            <v>E1882</v>
          </cell>
          <cell r="I960">
            <v>2</v>
          </cell>
          <cell r="J960" t="str">
            <v>F1180H</v>
          </cell>
          <cell r="K960">
            <v>3</v>
          </cell>
          <cell r="L960">
            <v>1</v>
          </cell>
          <cell r="M960">
            <v>1</v>
          </cell>
          <cell r="N960">
            <v>1</v>
          </cell>
          <cell r="Q960" t="e">
            <v>#N/A</v>
          </cell>
          <cell r="R960" t="e">
            <v>#N/A</v>
          </cell>
          <cell r="S960" t="e">
            <v>#N/A</v>
          </cell>
          <cell r="T960" t="e">
            <v>#N/A</v>
          </cell>
          <cell r="U960" t="str">
            <v>Cruise control difficult to set</v>
          </cell>
          <cell r="V960" t="str">
            <v>Cruise Control - Difficult to set</v>
          </cell>
        </row>
        <row r="961">
          <cell r="G961" t="str">
            <v>E1882D</v>
          </cell>
          <cell r="H961" t="str">
            <v>E1882</v>
          </cell>
          <cell r="I961">
            <v>2</v>
          </cell>
          <cell r="J961" t="str">
            <v>F1180E</v>
          </cell>
          <cell r="K961">
            <v>3</v>
          </cell>
          <cell r="L961">
            <v>1</v>
          </cell>
          <cell r="M961">
            <v>1</v>
          </cell>
          <cell r="N961">
            <v>1</v>
          </cell>
          <cell r="Q961" t="e">
            <v>#N/A</v>
          </cell>
          <cell r="R961" t="e">
            <v>#N/A</v>
          </cell>
          <cell r="S961" t="e">
            <v>#N/A</v>
          </cell>
          <cell r="T961" t="e">
            <v>#N/A</v>
          </cell>
          <cell r="U961" t="str">
            <v>Controls in poor location</v>
          </cell>
          <cell r="V961" t="str">
            <v>Cruise Control - Poor location</v>
          </cell>
        </row>
        <row r="962">
          <cell r="G962" t="str">
            <v>E1882J</v>
          </cell>
          <cell r="H962" t="str">
            <v>E1882</v>
          </cell>
          <cell r="I962">
            <v>2</v>
          </cell>
          <cell r="J962" t="str">
            <v>F1180M</v>
          </cell>
          <cell r="K962">
            <v>3</v>
          </cell>
          <cell r="L962">
            <v>1</v>
          </cell>
          <cell r="M962">
            <v>1</v>
          </cell>
          <cell r="N962">
            <v>1</v>
          </cell>
          <cell r="Q962" t="e">
            <v>#N/A</v>
          </cell>
          <cell r="R962" t="e">
            <v>#N/A</v>
          </cell>
          <cell r="S962" t="e">
            <v>#N/A</v>
          </cell>
          <cell r="T962" t="e">
            <v>#N/A</v>
          </cell>
          <cell r="U962" t="str">
            <v>Switches/knobs loose or missing</v>
          </cell>
          <cell r="V962" t="str">
            <v>Cruise Control - Switches/knobs loose or missing</v>
          </cell>
        </row>
        <row r="963">
          <cell r="G963" t="str">
            <v>E1882K</v>
          </cell>
          <cell r="H963" t="str">
            <v>E1882</v>
          </cell>
          <cell r="I963">
            <v>2</v>
          </cell>
          <cell r="J963" t="str">
            <v>F1180N</v>
          </cell>
          <cell r="K963">
            <v>3</v>
          </cell>
          <cell r="L963">
            <v>1</v>
          </cell>
          <cell r="M963">
            <v>1</v>
          </cell>
          <cell r="N963">
            <v>1</v>
          </cell>
          <cell r="Q963" t="e">
            <v>#N/A</v>
          </cell>
          <cell r="R963" t="e">
            <v>#N/A</v>
          </cell>
          <cell r="S963" t="e">
            <v>#N/A</v>
          </cell>
          <cell r="T963" t="e">
            <v>#N/A</v>
          </cell>
          <cell r="U963" t="str">
            <v>Text or symbols worn off or missing</v>
          </cell>
          <cell r="V963" t="str">
            <v>Cruise Control - Text or symbols worn off or missing</v>
          </cell>
        </row>
        <row r="964">
          <cell r="G964" t="str">
            <v>E1882E</v>
          </cell>
          <cell r="H964" t="str">
            <v>E1882</v>
          </cell>
          <cell r="I964">
            <v>2</v>
          </cell>
          <cell r="J964" t="str">
            <v>F1180D</v>
          </cell>
          <cell r="K964">
            <v>3</v>
          </cell>
          <cell r="L964">
            <v>1</v>
          </cell>
          <cell r="M964">
            <v>1</v>
          </cell>
          <cell r="N964">
            <v>1</v>
          </cell>
          <cell r="Q964" t="e">
            <v>#N/A</v>
          </cell>
          <cell r="R964" t="e">
            <v>#N/A</v>
          </cell>
          <cell r="S964" t="e">
            <v>#N/A</v>
          </cell>
          <cell r="T964" t="e">
            <v>#N/A</v>
          </cell>
          <cell r="U964" t="str">
            <v>Adaptive cruise control (with radar) not working properly</v>
          </cell>
          <cell r="V964" t="str">
            <v>Cruise Control - Adaptive cruise control (with radar) not working properly</v>
          </cell>
        </row>
        <row r="965">
          <cell r="G965" t="str">
            <v>E1882F</v>
          </cell>
          <cell r="H965" t="str">
            <v>E1882</v>
          </cell>
          <cell r="I965">
            <v>2</v>
          </cell>
          <cell r="J965" t="str">
            <v>F1180I</v>
          </cell>
          <cell r="K965">
            <v>3</v>
          </cell>
          <cell r="L965">
            <v>1</v>
          </cell>
          <cell r="M965">
            <v>1</v>
          </cell>
          <cell r="N965">
            <v>1</v>
          </cell>
          <cell r="Q965" t="e">
            <v>#N/A</v>
          </cell>
          <cell r="R965" t="e">
            <v>#N/A</v>
          </cell>
          <cell r="S965" t="e">
            <v>#N/A</v>
          </cell>
          <cell r="T965" t="e">
            <v>#N/A</v>
          </cell>
          <cell r="U965" t="str">
            <v>Adaptive cruise control (with radar) difficult to use/understand</v>
          </cell>
          <cell r="V965" t="str">
            <v>Cruise Control - Adaptive cruise control (with radar) difficult to use/understand</v>
          </cell>
        </row>
        <row r="966">
          <cell r="G966" t="str">
            <v>E1882G</v>
          </cell>
          <cell r="H966" t="str">
            <v>E1882</v>
          </cell>
          <cell r="I966">
            <v>2</v>
          </cell>
          <cell r="J966" t="str">
            <v>F1180J</v>
          </cell>
          <cell r="K966">
            <v>3</v>
          </cell>
          <cell r="L966">
            <v>1</v>
          </cell>
          <cell r="M966">
            <v>1</v>
          </cell>
          <cell r="N966">
            <v>1</v>
          </cell>
          <cell r="Q966" t="e">
            <v>#N/A</v>
          </cell>
          <cell r="R966" t="e">
            <v>#N/A</v>
          </cell>
          <cell r="S966" t="e">
            <v>#N/A</v>
          </cell>
          <cell r="T966" t="e">
            <v>#N/A</v>
          </cell>
          <cell r="U966" t="str">
            <v>Adaptive cruise control (with radar) difficult to set</v>
          </cell>
          <cell r="V966" t="str">
            <v>Cruise Control - Adaptive cruise control (with radar) difficult to set</v>
          </cell>
        </row>
        <row r="967">
          <cell r="G967" t="str">
            <v>E1882H</v>
          </cell>
          <cell r="H967" t="str">
            <v>E1882</v>
          </cell>
          <cell r="I967">
            <v>2</v>
          </cell>
          <cell r="J967" t="str">
            <v>F1180K</v>
          </cell>
          <cell r="K967">
            <v>3</v>
          </cell>
          <cell r="L967">
            <v>1</v>
          </cell>
          <cell r="M967">
            <v>1</v>
          </cell>
          <cell r="N967">
            <v>1</v>
          </cell>
          <cell r="Q967" t="e">
            <v>#N/A</v>
          </cell>
          <cell r="R967" t="e">
            <v>#N/A</v>
          </cell>
          <cell r="S967" t="e">
            <v>#N/A</v>
          </cell>
          <cell r="T967" t="e">
            <v>#N/A</v>
          </cell>
          <cell r="U967" t="str">
            <v>Speed limiter not working properly</v>
          </cell>
          <cell r="V967" t="str">
            <v>Cruise Control - Speed limiter not working properly</v>
          </cell>
        </row>
        <row r="968">
          <cell r="G968" t="str">
            <v>E1882I</v>
          </cell>
          <cell r="H968" t="str">
            <v>E1882</v>
          </cell>
          <cell r="I968">
            <v>2</v>
          </cell>
          <cell r="J968" t="str">
            <v>F1180L</v>
          </cell>
          <cell r="K968">
            <v>3</v>
          </cell>
          <cell r="L968">
            <v>1</v>
          </cell>
          <cell r="M968">
            <v>1</v>
          </cell>
          <cell r="N968">
            <v>1</v>
          </cell>
          <cell r="Q968" t="e">
            <v>#N/A</v>
          </cell>
          <cell r="R968" t="e">
            <v>#N/A</v>
          </cell>
          <cell r="S968" t="e">
            <v>#N/A</v>
          </cell>
          <cell r="T968" t="e">
            <v>#N/A</v>
          </cell>
          <cell r="U968" t="str">
            <v>Speed limiter difficult to set</v>
          </cell>
          <cell r="V968" t="str">
            <v>Cruise Control - Speed limiter difficult to set</v>
          </cell>
        </row>
        <row r="969">
          <cell r="G969" t="str">
            <v>E1882Z</v>
          </cell>
          <cell r="H969" t="str">
            <v>E1882</v>
          </cell>
          <cell r="I969">
            <v>2</v>
          </cell>
          <cell r="J969" t="str">
            <v>F1180Z</v>
          </cell>
          <cell r="K969">
            <v>3</v>
          </cell>
          <cell r="L969">
            <v>1</v>
          </cell>
          <cell r="M969">
            <v>1</v>
          </cell>
          <cell r="N969">
            <v>1</v>
          </cell>
          <cell r="O969" t="str">
            <v>o</v>
          </cell>
          <cell r="Q969" t="e">
            <v>#N/A</v>
          </cell>
          <cell r="R969" t="e">
            <v>#N/A</v>
          </cell>
          <cell r="S969" t="e">
            <v>#N/A</v>
          </cell>
          <cell r="T969" t="e">
            <v>#N/A</v>
          </cell>
          <cell r="U969" t="str">
            <v>Other cruise control troubles</v>
          </cell>
          <cell r="V969" t="str">
            <v>Cruise Control - other</v>
          </cell>
        </row>
        <row r="970">
          <cell r="G970" t="str">
            <v>E1882U</v>
          </cell>
          <cell r="H970" t="str">
            <v>E1882</v>
          </cell>
          <cell r="I970">
            <v>2</v>
          </cell>
          <cell r="J970" t="str">
            <v>F1180U</v>
          </cell>
          <cell r="K970">
            <v>3</v>
          </cell>
          <cell r="L970">
            <v>1</v>
          </cell>
          <cell r="M970">
            <v>0</v>
          </cell>
          <cell r="N970">
            <v>1</v>
          </cell>
          <cell r="O970" t="str">
            <v>u</v>
          </cell>
          <cell r="Q970" t="e">
            <v>#N/A</v>
          </cell>
          <cell r="R970" t="e">
            <v>#N/A</v>
          </cell>
          <cell r="S970" t="e">
            <v>#N/A</v>
          </cell>
          <cell r="T970" t="e">
            <v>#N/A</v>
          </cell>
          <cell r="U970" t="str">
            <v>Cruise Control - unspecified</v>
          </cell>
          <cell r="V970" t="str">
            <v>Cruise Control - unspecified</v>
          </cell>
        </row>
        <row r="971">
          <cell r="G971" t="str">
            <v>E1883</v>
          </cell>
          <cell r="H971" t="str">
            <v>S170</v>
          </cell>
          <cell r="K971">
            <v>2</v>
          </cell>
          <cell r="L971">
            <v>1</v>
          </cell>
          <cell r="M971">
            <v>1</v>
          </cell>
          <cell r="N971">
            <v>1</v>
          </cell>
          <cell r="Q971" t="e">
            <v>#N/A</v>
          </cell>
          <cell r="R971" t="e">
            <v>#N/A</v>
          </cell>
          <cell r="S971" t="e">
            <v>#N/A</v>
          </cell>
          <cell r="T971" t="str">
            <v>NEEDS NEW CODE  - IN VEHICLE ELECTRONICS</v>
          </cell>
          <cell r="U971" t="str">
            <v>Engine Start/Stop System</v>
          </cell>
          <cell r="V971" t="str">
            <v>Engine Start/Stop System</v>
          </cell>
        </row>
        <row r="972">
          <cell r="G972" t="str">
            <v>E1883A</v>
          </cell>
          <cell r="H972" t="str">
            <v>E1883</v>
          </cell>
          <cell r="I972"/>
          <cell r="K972">
            <v>3</v>
          </cell>
          <cell r="L972">
            <v>1</v>
          </cell>
          <cell r="M972">
            <v>1</v>
          </cell>
          <cell r="N972">
            <v>1</v>
          </cell>
          <cell r="Q972" t="e">
            <v>#N/A</v>
          </cell>
          <cell r="R972" t="e">
            <v>#N/A</v>
          </cell>
          <cell r="S972" t="e">
            <v>#N/A</v>
          </cell>
          <cell r="T972" t="e">
            <v>#N/A</v>
          </cell>
          <cell r="U972" t="str">
            <v>Not working</v>
          </cell>
          <cell r="V972" t="str">
            <v>Engine Start/Stop System - Not working</v>
          </cell>
        </row>
        <row r="973">
          <cell r="G973" t="str">
            <v>E1883B</v>
          </cell>
          <cell r="H973" t="str">
            <v>E1883</v>
          </cell>
          <cell r="I973"/>
          <cell r="K973">
            <v>3</v>
          </cell>
          <cell r="L973">
            <v>1</v>
          </cell>
          <cell r="M973">
            <v>1</v>
          </cell>
          <cell r="N973">
            <v>1</v>
          </cell>
          <cell r="Q973" t="e">
            <v>#N/A</v>
          </cell>
          <cell r="R973" t="e">
            <v>#N/A</v>
          </cell>
          <cell r="S973" t="e">
            <v>#N/A</v>
          </cell>
          <cell r="T973" t="e">
            <v>#N/A</v>
          </cell>
          <cell r="U973" t="str">
            <v>Difficult to understand/use</v>
          </cell>
          <cell r="V973" t="str">
            <v>Engine Start/Stop System - Difficult to understand/use</v>
          </cell>
        </row>
        <row r="974">
          <cell r="G974" t="str">
            <v>E1883Z</v>
          </cell>
          <cell r="H974" t="str">
            <v>E1883</v>
          </cell>
          <cell r="I974"/>
          <cell r="K974">
            <v>3</v>
          </cell>
          <cell r="L974">
            <v>1</v>
          </cell>
          <cell r="M974">
            <v>1</v>
          </cell>
          <cell r="N974">
            <v>1</v>
          </cell>
          <cell r="O974" t="str">
            <v>o</v>
          </cell>
          <cell r="Q974" t="e">
            <v>#N/A</v>
          </cell>
          <cell r="R974" t="e">
            <v>#N/A</v>
          </cell>
          <cell r="S974" t="e">
            <v>#N/A</v>
          </cell>
          <cell r="T974" t="e">
            <v>#N/A</v>
          </cell>
          <cell r="U974" t="str">
            <v>Other engine start/stop system issues</v>
          </cell>
          <cell r="V974" t="str">
            <v>Engine Start/Stop System - other</v>
          </cell>
        </row>
        <row r="975">
          <cell r="G975" t="str">
            <v>E1883U</v>
          </cell>
          <cell r="H975" t="str">
            <v>E1883</v>
          </cell>
          <cell r="I975"/>
          <cell r="K975">
            <v>3</v>
          </cell>
          <cell r="L975">
            <v>1</v>
          </cell>
          <cell r="M975">
            <v>0</v>
          </cell>
          <cell r="N975">
            <v>1</v>
          </cell>
          <cell r="O975" t="str">
            <v>u</v>
          </cell>
          <cell r="Q975" t="e">
            <v>#N/A</v>
          </cell>
          <cell r="R975" t="e">
            <v>#N/A</v>
          </cell>
          <cell r="S975" t="e">
            <v>#N/A</v>
          </cell>
          <cell r="T975" t="e">
            <v>#N/A</v>
          </cell>
          <cell r="U975" t="str">
            <v>Engine Start/Stop System - unspecified</v>
          </cell>
          <cell r="V975" t="str">
            <v>Engine Start/Stop System - unspecified</v>
          </cell>
        </row>
        <row r="976">
          <cell r="G976" t="str">
            <v>E1930</v>
          </cell>
          <cell r="H976" t="str">
            <v>S170</v>
          </cell>
          <cell r="K976">
            <v>2</v>
          </cell>
          <cell r="L976">
            <v>1</v>
          </cell>
          <cell r="M976">
            <v>1</v>
          </cell>
          <cell r="N976">
            <v>1</v>
          </cell>
          <cell r="Q976" t="e">
            <v>#N/A</v>
          </cell>
          <cell r="R976" t="e">
            <v>#N/A</v>
          </cell>
          <cell r="S976" t="e">
            <v>#N/A</v>
          </cell>
          <cell r="T976" t="e">
            <v>#N/A</v>
          </cell>
          <cell r="U976" t="str">
            <v xml:space="preserve">Battery/Charge System </v>
          </cell>
          <cell r="V976" t="str">
            <v xml:space="preserve">Battery/Charge System </v>
          </cell>
        </row>
        <row r="977">
          <cell r="G977" t="str">
            <v>E1930A</v>
          </cell>
          <cell r="H977" t="str">
            <v>E1930</v>
          </cell>
          <cell r="K977">
            <v>3</v>
          </cell>
          <cell r="L977">
            <v>1</v>
          </cell>
          <cell r="M977">
            <v>1</v>
          </cell>
          <cell r="N977">
            <v>1</v>
          </cell>
          <cell r="Q977" t="e">
            <v>#N/A</v>
          </cell>
          <cell r="R977" t="e">
            <v>#N/A</v>
          </cell>
          <cell r="S977" t="e">
            <v>#N/A</v>
          </cell>
          <cell r="T977" t="e">
            <v>#N/A</v>
          </cell>
          <cell r="U977" t="str">
            <v>Dead battery</v>
          </cell>
          <cell r="V977" t="str">
            <v>Battery/Charge System - Dead battery</v>
          </cell>
        </row>
        <row r="978">
          <cell r="G978" t="str">
            <v>E1930B</v>
          </cell>
          <cell r="H978" t="str">
            <v>E1930</v>
          </cell>
          <cell r="K978">
            <v>3</v>
          </cell>
          <cell r="L978">
            <v>1</v>
          </cell>
          <cell r="M978">
            <v>1</v>
          </cell>
          <cell r="N978">
            <v>1</v>
          </cell>
          <cell r="Q978" t="e">
            <v>#N/A</v>
          </cell>
          <cell r="R978" t="e">
            <v>#N/A</v>
          </cell>
          <cell r="S978" t="e">
            <v>#N/A</v>
          </cell>
          <cell r="T978" t="e">
            <v>#N/A</v>
          </cell>
          <cell r="U978" t="str">
            <v>Does not hold charge</v>
          </cell>
          <cell r="V978" t="str">
            <v>Battery/Charge System - Does not hold charge</v>
          </cell>
        </row>
        <row r="979">
          <cell r="G979" t="str">
            <v>E1930Z</v>
          </cell>
          <cell r="H979" t="str">
            <v>E1930</v>
          </cell>
          <cell r="K979">
            <v>3</v>
          </cell>
          <cell r="L979">
            <v>1</v>
          </cell>
          <cell r="M979">
            <v>1</v>
          </cell>
          <cell r="N979">
            <v>1</v>
          </cell>
          <cell r="O979" t="str">
            <v>o</v>
          </cell>
          <cell r="Q979" t="e">
            <v>#N/A</v>
          </cell>
          <cell r="R979" t="e">
            <v>#N/A</v>
          </cell>
          <cell r="S979" t="e">
            <v>#N/A</v>
          </cell>
          <cell r="T979" t="e">
            <v>#N/A</v>
          </cell>
          <cell r="U979" t="str">
            <v>Other battery/charge system troubles</v>
          </cell>
          <cell r="V979" t="str">
            <v>Battery/Charge System - other</v>
          </cell>
        </row>
        <row r="980">
          <cell r="G980" t="str">
            <v>E1930U</v>
          </cell>
          <cell r="H980" t="str">
            <v>E1930</v>
          </cell>
          <cell r="K980">
            <v>3</v>
          </cell>
          <cell r="L980">
            <v>1</v>
          </cell>
          <cell r="M980">
            <v>0</v>
          </cell>
          <cell r="N980">
            <v>1</v>
          </cell>
          <cell r="O980" t="str">
            <v>u</v>
          </cell>
          <cell r="Q980" t="e">
            <v>#N/A</v>
          </cell>
          <cell r="R980" t="e">
            <v>#N/A</v>
          </cell>
          <cell r="S980" t="e">
            <v>#N/A</v>
          </cell>
          <cell r="T980" t="e">
            <v>#N/A</v>
          </cell>
          <cell r="U980" t="str">
            <v>Battery/Charge System - unspecified</v>
          </cell>
          <cell r="V980" t="str">
            <v>Battery/Charge System - unspecified</v>
          </cell>
        </row>
        <row r="981">
          <cell r="G981" t="str">
            <v>E1870</v>
          </cell>
          <cell r="H981" t="str">
            <v>S170</v>
          </cell>
          <cell r="K981">
            <v>2</v>
          </cell>
          <cell r="L981">
            <v>1</v>
          </cell>
          <cell r="M981">
            <v>1</v>
          </cell>
          <cell r="N981">
            <v>1</v>
          </cell>
          <cell r="Q981" t="str">
            <v>E1870</v>
          </cell>
          <cell r="R981" t="str">
            <v>Exhaust System</v>
          </cell>
          <cell r="S981">
            <v>424</v>
          </cell>
          <cell r="T981" t="str">
            <v>Exhaust System</v>
          </cell>
          <cell r="U981" t="str">
            <v xml:space="preserve">Exhaust System </v>
          </cell>
          <cell r="V981" t="str">
            <v xml:space="preserve">Exhaust System </v>
          </cell>
        </row>
        <row r="982">
          <cell r="G982" t="str">
            <v>E1870A</v>
          </cell>
          <cell r="H982" t="str">
            <v>E1870</v>
          </cell>
          <cell r="I982"/>
          <cell r="K982">
            <v>3</v>
          </cell>
          <cell r="L982">
            <v>1</v>
          </cell>
          <cell r="M982">
            <v>1</v>
          </cell>
          <cell r="N982">
            <v>1</v>
          </cell>
          <cell r="Q982" t="str">
            <v>E1870A</v>
          </cell>
          <cell r="R982" t="str">
            <v>Unusual noise</v>
          </cell>
          <cell r="S982">
            <v>425</v>
          </cell>
          <cell r="T982" t="str">
            <v>Exhaust System - Unusual noise</v>
          </cell>
          <cell r="U982" t="str">
            <v>Unusual noise</v>
          </cell>
          <cell r="V982" t="str">
            <v>Exhaust system - Unusual noise</v>
          </cell>
        </row>
        <row r="983">
          <cell r="G983" t="str">
            <v>E1870B</v>
          </cell>
          <cell r="H983" t="str">
            <v>E1870</v>
          </cell>
          <cell r="I983"/>
          <cell r="K983">
            <v>3</v>
          </cell>
          <cell r="L983">
            <v>1</v>
          </cell>
          <cell r="M983">
            <v>1</v>
          </cell>
          <cell r="N983">
            <v>1</v>
          </cell>
          <cell r="Q983" t="str">
            <v>E1870B</v>
          </cell>
          <cell r="R983" t="str">
            <v>Unusual odor</v>
          </cell>
          <cell r="S983">
            <v>426</v>
          </cell>
          <cell r="T983" t="str">
            <v>Exhaust System - Unusual odor</v>
          </cell>
          <cell r="U983" t="str">
            <v>Unusual odor</v>
          </cell>
          <cell r="V983" t="str">
            <v>Exhaust system - Unusual odor</v>
          </cell>
        </row>
        <row r="984">
          <cell r="G984" t="str">
            <v>E1870C</v>
          </cell>
          <cell r="H984" t="str">
            <v>E1870</v>
          </cell>
          <cell r="I984"/>
          <cell r="K984">
            <v>3</v>
          </cell>
          <cell r="L984">
            <v>1</v>
          </cell>
          <cell r="M984">
            <v>1</v>
          </cell>
          <cell r="N984">
            <v>1</v>
          </cell>
          <cell r="Q984" t="str">
            <v>E1870C</v>
          </cell>
          <cell r="R984" t="str">
            <v>Excessive smoke</v>
          </cell>
          <cell r="S984">
            <v>427</v>
          </cell>
          <cell r="T984" t="str">
            <v>Exhaust System - Excessive smoke</v>
          </cell>
          <cell r="U984" t="str">
            <v>Excessive smoke</v>
          </cell>
          <cell r="V984" t="str">
            <v>Exhaust system - Excessive smoke</v>
          </cell>
        </row>
        <row r="985">
          <cell r="G985" t="str">
            <v>E1870D</v>
          </cell>
          <cell r="H985" t="str">
            <v>E1870</v>
          </cell>
          <cell r="I985"/>
          <cell r="K985">
            <v>3</v>
          </cell>
          <cell r="L985">
            <v>1</v>
          </cell>
          <cell r="M985">
            <v>1</v>
          </cell>
          <cell r="N985">
            <v>1</v>
          </cell>
          <cell r="Q985" t="str">
            <v>E1870D</v>
          </cell>
          <cell r="R985" t="str">
            <v>Rust/corrosion</v>
          </cell>
          <cell r="S985">
            <v>428</v>
          </cell>
          <cell r="T985" t="str">
            <v>Exhaust System - Rust/corrosion</v>
          </cell>
          <cell r="U985" t="str">
            <v>Rust/corrosion</v>
          </cell>
          <cell r="V985" t="str">
            <v>Exhaust system - Rust/corrosion</v>
          </cell>
        </row>
        <row r="986">
          <cell r="G986" t="str">
            <v>E1870Z</v>
          </cell>
          <cell r="H986" t="str">
            <v>E1870</v>
          </cell>
          <cell r="I986"/>
          <cell r="K986">
            <v>3</v>
          </cell>
          <cell r="L986">
            <v>1</v>
          </cell>
          <cell r="M986">
            <v>1</v>
          </cell>
          <cell r="N986">
            <v>1</v>
          </cell>
          <cell r="O986" t="str">
            <v>o</v>
          </cell>
          <cell r="Q986" t="e">
            <v>#N/A</v>
          </cell>
          <cell r="R986" t="e">
            <v>#N/A</v>
          </cell>
          <cell r="S986" t="e">
            <v>#N/A</v>
          </cell>
          <cell r="T986" t="e">
            <v>#N/A</v>
          </cell>
          <cell r="U986" t="str">
            <v>Other exhaust system troubles</v>
          </cell>
          <cell r="V986" t="str">
            <v>Exhaust system - other</v>
          </cell>
        </row>
        <row r="987">
          <cell r="G987" t="str">
            <v>E1870U</v>
          </cell>
          <cell r="H987" t="str">
            <v>E1870</v>
          </cell>
          <cell r="I987"/>
          <cell r="K987">
            <v>3</v>
          </cell>
          <cell r="L987">
            <v>1</v>
          </cell>
          <cell r="M987">
            <v>0</v>
          </cell>
          <cell r="N987">
            <v>1</v>
          </cell>
          <cell r="O987" t="str">
            <v>u</v>
          </cell>
          <cell r="Q987" t="str">
            <v>E1870U</v>
          </cell>
          <cell r="R987" t="str">
            <v>Exhaust system - unspecified</v>
          </cell>
          <cell r="S987">
            <v>430</v>
          </cell>
          <cell r="T987" t="str">
            <v>Exhaust System - Unspecified</v>
          </cell>
          <cell r="U987" t="str">
            <v>Exhaust system - unspecified</v>
          </cell>
          <cell r="V987" t="str">
            <v>Exhaust system - unspecified</v>
          </cell>
        </row>
        <row r="988">
          <cell r="K988">
            <v>2</v>
          </cell>
          <cell r="L988">
            <v>1</v>
          </cell>
          <cell r="M988">
            <v>1</v>
          </cell>
          <cell r="N988">
            <v>0</v>
          </cell>
          <cell r="Q988" t="e">
            <v>#N/A</v>
          </cell>
          <cell r="R988" t="e">
            <v>#N/A</v>
          </cell>
          <cell r="S988" t="e">
            <v>#N/A</v>
          </cell>
          <cell r="T988" t="e">
            <v>#N/A</v>
          </cell>
          <cell r="U988" t="str">
            <v>Noises or Alerts</v>
          </cell>
        </row>
        <row r="989">
          <cell r="G989" t="str">
            <v>E1830</v>
          </cell>
          <cell r="H989" t="str">
            <v>S170</v>
          </cell>
          <cell r="K989">
            <v>2</v>
          </cell>
          <cell r="L989">
            <v>1</v>
          </cell>
          <cell r="M989">
            <v>1</v>
          </cell>
          <cell r="N989">
            <v>1</v>
          </cell>
          <cell r="Q989" t="e">
            <v>#N/A</v>
          </cell>
          <cell r="R989" t="e">
            <v>#N/A</v>
          </cell>
          <cell r="S989" t="e">
            <v>#N/A</v>
          </cell>
          <cell r="T989" t="str">
            <v>NEEDS NEW CODE - UNDER ENGINE OR EXHAUST</v>
          </cell>
          <cell r="U989" t="str">
            <v>Unusual Engine Noise/Vibrations</v>
          </cell>
          <cell r="V989" t="str">
            <v>Unusual Engine Noise/Vibrations</v>
          </cell>
        </row>
        <row r="990">
          <cell r="G990" t="str">
            <v>E1830A</v>
          </cell>
          <cell r="H990" t="str">
            <v>E1830</v>
          </cell>
          <cell r="I990"/>
          <cell r="K990">
            <v>3</v>
          </cell>
          <cell r="L990">
            <v>1</v>
          </cell>
          <cell r="M990">
            <v>1</v>
          </cell>
          <cell r="N990">
            <v>1</v>
          </cell>
          <cell r="Q990" t="e">
            <v>#N/A</v>
          </cell>
          <cell r="R990" t="e">
            <v>#N/A</v>
          </cell>
          <cell r="S990" t="e">
            <v>#N/A</v>
          </cell>
          <cell r="T990" t="str">
            <v>NEEDS NEW CODE - UNDER ENGINE OR EXHAUST</v>
          </cell>
          <cell r="U990" t="str">
            <v>1st startup of the day</v>
          </cell>
          <cell r="V990" t="str">
            <v>Unusual Engine Noise/Vibrations - 1st startup of the day</v>
          </cell>
        </row>
        <row r="991">
          <cell r="G991" t="str">
            <v>E1830B</v>
          </cell>
          <cell r="H991" t="str">
            <v>E1830</v>
          </cell>
          <cell r="I991"/>
          <cell r="K991">
            <v>3</v>
          </cell>
          <cell r="L991">
            <v>1</v>
          </cell>
          <cell r="M991">
            <v>1</v>
          </cell>
          <cell r="N991">
            <v>1</v>
          </cell>
          <cell r="Q991" t="e">
            <v>#N/A</v>
          </cell>
          <cell r="R991" t="e">
            <v>#N/A</v>
          </cell>
          <cell r="S991" t="e">
            <v>#N/A</v>
          </cell>
          <cell r="T991" t="str">
            <v>NEEDS NEW CODE - UNDER ENGINE OR EXHAUST</v>
          </cell>
          <cell r="U991" t="str">
            <v>Other startups</v>
          </cell>
          <cell r="V991" t="str">
            <v>Unusual Engine Noise/Vibrations - Other startups</v>
          </cell>
        </row>
        <row r="992">
          <cell r="G992" t="str">
            <v>E1830C</v>
          </cell>
          <cell r="H992" t="str">
            <v>E1830</v>
          </cell>
          <cell r="I992"/>
          <cell r="K992">
            <v>3</v>
          </cell>
          <cell r="L992">
            <v>1</v>
          </cell>
          <cell r="M992">
            <v>1</v>
          </cell>
          <cell r="N992">
            <v>1</v>
          </cell>
          <cell r="Q992" t="e">
            <v>#N/A</v>
          </cell>
          <cell r="R992" t="e">
            <v>#N/A</v>
          </cell>
          <cell r="S992" t="e">
            <v>#N/A</v>
          </cell>
          <cell r="T992" t="str">
            <v>NEEDS NEW CODE - UNDER ENGINE OR EXHAUST</v>
          </cell>
          <cell r="U992" t="str">
            <v>While idling</v>
          </cell>
          <cell r="V992" t="str">
            <v>Unusual Engine Noise/Vibrations - While idling</v>
          </cell>
        </row>
        <row r="993">
          <cell r="G993" t="str">
            <v>E1830D</v>
          </cell>
          <cell r="H993" t="str">
            <v>E1830</v>
          </cell>
          <cell r="I993"/>
          <cell r="K993">
            <v>3</v>
          </cell>
          <cell r="L993">
            <v>1</v>
          </cell>
          <cell r="M993">
            <v>1</v>
          </cell>
          <cell r="N993">
            <v>1</v>
          </cell>
          <cell r="Q993" t="e">
            <v>#N/A</v>
          </cell>
          <cell r="R993" t="e">
            <v>#N/A</v>
          </cell>
          <cell r="S993" t="e">
            <v>#N/A</v>
          </cell>
          <cell r="T993" t="str">
            <v>NEEDS NEW CODE - UNDER ENGINE OR EXHAUST</v>
          </cell>
          <cell r="U993" t="str">
            <v>While accelerating</v>
          </cell>
          <cell r="V993" t="str">
            <v>Unusual Engine Noise/Vibrations - While accelerating</v>
          </cell>
        </row>
        <row r="994">
          <cell r="G994" t="str">
            <v>E1830E</v>
          </cell>
          <cell r="H994" t="str">
            <v>E1830</v>
          </cell>
          <cell r="I994"/>
          <cell r="K994">
            <v>3</v>
          </cell>
          <cell r="L994">
            <v>1</v>
          </cell>
          <cell r="M994">
            <v>1</v>
          </cell>
          <cell r="N994">
            <v>1</v>
          </cell>
          <cell r="Q994" t="e">
            <v>#N/A</v>
          </cell>
          <cell r="R994" t="e">
            <v>#N/A</v>
          </cell>
          <cell r="S994" t="e">
            <v>#N/A</v>
          </cell>
          <cell r="T994" t="str">
            <v>NEEDS NEW CODE - UNDER ENGINE OR EXHAUST</v>
          </cell>
          <cell r="U994" t="str">
            <v>At steady speeds</v>
          </cell>
          <cell r="V994" t="str">
            <v>Unusual Engine Noise/Vibrations - At steady speeds</v>
          </cell>
        </row>
        <row r="995">
          <cell r="G995" t="str">
            <v>E1830F</v>
          </cell>
          <cell r="H995" t="str">
            <v>E1830</v>
          </cell>
          <cell r="I995"/>
          <cell r="K995">
            <v>3</v>
          </cell>
          <cell r="L995">
            <v>1</v>
          </cell>
          <cell r="M995">
            <v>1</v>
          </cell>
          <cell r="N995">
            <v>1</v>
          </cell>
          <cell r="Q995" t="e">
            <v>#N/A</v>
          </cell>
          <cell r="R995" t="e">
            <v>#N/A</v>
          </cell>
          <cell r="S995" t="e">
            <v>#N/A</v>
          </cell>
          <cell r="T995" t="str">
            <v>NEEDS NEW CODE - UNDER ENGINE OR EXHAUST</v>
          </cell>
          <cell r="U995" t="str">
            <v>While decelerating</v>
          </cell>
          <cell r="V995" t="str">
            <v>Unusual Engine Noise/Vibrations - While decelerating</v>
          </cell>
        </row>
        <row r="996">
          <cell r="G996" t="str">
            <v>E1830Z</v>
          </cell>
          <cell r="H996" t="str">
            <v>E1830</v>
          </cell>
          <cell r="I996"/>
          <cell r="K996">
            <v>3</v>
          </cell>
          <cell r="L996">
            <v>1</v>
          </cell>
          <cell r="M996">
            <v>1</v>
          </cell>
          <cell r="N996">
            <v>1</v>
          </cell>
          <cell r="O996" t="str">
            <v>o</v>
          </cell>
          <cell r="Q996" t="e">
            <v>#N/A</v>
          </cell>
          <cell r="R996" t="e">
            <v>#N/A</v>
          </cell>
          <cell r="S996" t="e">
            <v>#N/A</v>
          </cell>
          <cell r="T996" t="e">
            <v>#N/A</v>
          </cell>
          <cell r="U996" t="str">
            <v>Other unusual engine noise/vibration troubles</v>
          </cell>
          <cell r="V996" t="str">
            <v>Unusual Engine Noise/Vibrations - other</v>
          </cell>
        </row>
        <row r="997">
          <cell r="G997" t="str">
            <v>E1830U</v>
          </cell>
          <cell r="H997" t="str">
            <v>E1830</v>
          </cell>
          <cell r="I997"/>
          <cell r="K997">
            <v>3</v>
          </cell>
          <cell r="L997">
            <v>1</v>
          </cell>
          <cell r="M997">
            <v>0</v>
          </cell>
          <cell r="N997">
            <v>1</v>
          </cell>
          <cell r="O997" t="str">
            <v>u</v>
          </cell>
          <cell r="Q997" t="str">
            <v>E1830U</v>
          </cell>
          <cell r="R997" t="str">
            <v>Unusual engine noise - unspecified</v>
          </cell>
          <cell r="S997">
            <v>364</v>
          </cell>
          <cell r="T997" t="str">
            <v>Unusual engine noise - Unspecified</v>
          </cell>
          <cell r="U997" t="str">
            <v>Unusual engine noise - unspecified</v>
          </cell>
          <cell r="V997" t="str">
            <v>Unusual Engine Noise/Vibrations - unspecified</v>
          </cell>
        </row>
        <row r="998">
          <cell r="G998" t="str">
            <v>E1890</v>
          </cell>
          <cell r="H998" t="str">
            <v>S170</v>
          </cell>
          <cell r="K998">
            <v>2</v>
          </cell>
          <cell r="L998">
            <v>1</v>
          </cell>
          <cell r="M998">
            <v>1</v>
          </cell>
          <cell r="N998">
            <v>1</v>
          </cell>
          <cell r="Q998" t="e">
            <v>#N/A</v>
          </cell>
          <cell r="R998" t="e">
            <v>#N/A</v>
          </cell>
          <cell r="S998" t="e">
            <v>#N/A</v>
          </cell>
          <cell r="T998" t="str">
            <v>NEEDS NEW CODE</v>
          </cell>
          <cell r="U998" t="str">
            <v xml:space="preserve">Warning Lights/Messages/Chimes </v>
          </cell>
          <cell r="V998" t="str">
            <v xml:space="preserve">Warning Lights/Messages/Chimes </v>
          </cell>
        </row>
        <row r="999">
          <cell r="G999" t="str">
            <v>E1890A</v>
          </cell>
          <cell r="H999" t="str">
            <v>E1890</v>
          </cell>
          <cell r="I999">
            <v>3</v>
          </cell>
          <cell r="J999" t="str">
            <v>F1270B</v>
          </cell>
          <cell r="K999">
            <v>3</v>
          </cell>
          <cell r="L999">
            <v>1</v>
          </cell>
          <cell r="M999">
            <v>1</v>
          </cell>
          <cell r="N999">
            <v>1</v>
          </cell>
          <cell r="Q999" t="e">
            <v>#N/A</v>
          </cell>
          <cell r="R999" t="e">
            <v>#N/A</v>
          </cell>
          <cell r="S999" t="e">
            <v>#N/A</v>
          </cell>
          <cell r="T999" t="str">
            <v>NEEDS NEW CODE</v>
          </cell>
          <cell r="U999" t="str">
            <v>Check engine</v>
          </cell>
          <cell r="V999" t="str">
            <v>Warning Lights/Messages/Chimes - Check engine</v>
          </cell>
        </row>
        <row r="1000">
          <cell r="G1000" t="str">
            <v>E1890C</v>
          </cell>
          <cell r="H1000" t="str">
            <v>E1890</v>
          </cell>
          <cell r="I1000">
            <v>3</v>
          </cell>
          <cell r="J1000" t="str">
            <v>F1270H</v>
          </cell>
          <cell r="K1000">
            <v>3</v>
          </cell>
          <cell r="L1000">
            <v>1</v>
          </cell>
          <cell r="M1000">
            <v>1</v>
          </cell>
          <cell r="N1000">
            <v>1</v>
          </cell>
          <cell r="Q1000" t="e">
            <v>#N/A</v>
          </cell>
          <cell r="R1000" t="e">
            <v>#N/A</v>
          </cell>
          <cell r="S1000" t="e">
            <v>#N/A</v>
          </cell>
          <cell r="T1000" t="str">
            <v>NEEDS NEW CODE</v>
          </cell>
          <cell r="U1000" t="str">
            <v>Oil level</v>
          </cell>
          <cell r="V1000" t="str">
            <v>Warning Lights/Messages/Chimes - Oil Level</v>
          </cell>
        </row>
        <row r="1001">
          <cell r="G1001" t="str">
            <v>E1890D</v>
          </cell>
          <cell r="H1001" t="str">
            <v>E1890</v>
          </cell>
          <cell r="I1001">
            <v>3</v>
          </cell>
          <cell r="J1001" t="str">
            <v>F1270K</v>
          </cell>
          <cell r="K1001">
            <v>3</v>
          </cell>
          <cell r="L1001">
            <v>1</v>
          </cell>
          <cell r="M1001">
            <v>1</v>
          </cell>
          <cell r="N1001">
            <v>1</v>
          </cell>
          <cell r="Q1001" t="e">
            <v>#N/A</v>
          </cell>
          <cell r="R1001" t="e">
            <v>#N/A</v>
          </cell>
          <cell r="S1001" t="e">
            <v>#N/A</v>
          </cell>
          <cell r="T1001" t="str">
            <v>NEEDS NEW CODE</v>
          </cell>
          <cell r="U1001" t="str">
            <v>Low fuel</v>
          </cell>
          <cell r="V1001" t="str">
            <v>Warning Lights/Messages/Chimes - Low fuel</v>
          </cell>
        </row>
        <row r="1002">
          <cell r="G1002" t="str">
            <v>E1890E</v>
          </cell>
          <cell r="H1002" t="str">
            <v>E1890</v>
          </cell>
          <cell r="I1002">
            <v>3</v>
          </cell>
          <cell r="J1002" t="str">
            <v>F1270X</v>
          </cell>
          <cell r="K1002">
            <v>3</v>
          </cell>
          <cell r="L1002">
            <v>1</v>
          </cell>
          <cell r="M1002">
            <v>1</v>
          </cell>
          <cell r="N1002">
            <v>1</v>
          </cell>
          <cell r="Q1002" t="e">
            <v>#N/A</v>
          </cell>
          <cell r="R1002" t="e">
            <v>#N/A</v>
          </cell>
          <cell r="S1002" t="e">
            <v>#N/A</v>
          </cell>
          <cell r="T1002" t="e">
            <v>#N/A</v>
          </cell>
          <cell r="U1002" t="str">
            <v>Engine coolant level</v>
          </cell>
          <cell r="V1002" t="str">
            <v>Warning Lights/Messages/Chimes - Engine coolant level</v>
          </cell>
        </row>
        <row r="1003">
          <cell r="G1003" t="str">
            <v>E1890F</v>
          </cell>
          <cell r="H1003" t="str">
            <v>E1890</v>
          </cell>
          <cell r="I1003">
            <v>4</v>
          </cell>
          <cell r="J1003" t="str">
            <v>F1270W</v>
          </cell>
          <cell r="K1003">
            <v>3</v>
          </cell>
          <cell r="L1003">
            <v>1</v>
          </cell>
          <cell r="M1003">
            <v>1</v>
          </cell>
          <cell r="N1003">
            <v>1</v>
          </cell>
          <cell r="Q1003" t="e">
            <v>#N/A</v>
          </cell>
          <cell r="R1003" t="e">
            <v>#N/A</v>
          </cell>
          <cell r="S1003" t="e">
            <v>#N/A</v>
          </cell>
          <cell r="T1003" t="e">
            <v>#N/A</v>
          </cell>
          <cell r="U1003" t="str">
            <v>Message: Key not found</v>
          </cell>
          <cell r="V1003" t="str">
            <v>Warning Lights/Messages/Chimes - Message: Key not found</v>
          </cell>
        </row>
        <row r="1004">
          <cell r="G1004" t="str">
            <v>E1890Z</v>
          </cell>
          <cell r="H1004" t="str">
            <v>E1890</v>
          </cell>
          <cell r="I1004">
            <v>3</v>
          </cell>
          <cell r="J1004" t="str">
            <v>F1270Z</v>
          </cell>
          <cell r="K1004">
            <v>3</v>
          </cell>
          <cell r="L1004">
            <v>1</v>
          </cell>
          <cell r="M1004">
            <v>1</v>
          </cell>
          <cell r="N1004">
            <v>1</v>
          </cell>
          <cell r="O1004" t="str">
            <v>o</v>
          </cell>
          <cell r="Q1004" t="e">
            <v>#N/A</v>
          </cell>
          <cell r="R1004" t="e">
            <v>#N/A</v>
          </cell>
          <cell r="S1004" t="e">
            <v>#N/A</v>
          </cell>
          <cell r="T1004" t="e">
            <v>#N/A</v>
          </cell>
          <cell r="U1004" t="str">
            <v>Other warning lights/messages/chimes troubles</v>
          </cell>
          <cell r="V1004" t="str">
            <v>Warning Lights/Messages/Chimes - other</v>
          </cell>
        </row>
        <row r="1005">
          <cell r="G1005" t="str">
            <v>E1890U</v>
          </cell>
          <cell r="H1005" t="str">
            <v>E1890</v>
          </cell>
          <cell r="I1005">
            <v>3</v>
          </cell>
          <cell r="J1005" t="str">
            <v>F1270U</v>
          </cell>
          <cell r="K1005">
            <v>3</v>
          </cell>
          <cell r="L1005">
            <v>1</v>
          </cell>
          <cell r="M1005">
            <v>0</v>
          </cell>
          <cell r="N1005">
            <v>1</v>
          </cell>
          <cell r="O1005" t="str">
            <v>u</v>
          </cell>
          <cell r="Q1005" t="e">
            <v>#N/A</v>
          </cell>
          <cell r="R1005" t="e">
            <v>#N/A</v>
          </cell>
          <cell r="S1005" t="e">
            <v>#N/A</v>
          </cell>
          <cell r="T1005" t="e">
            <v>#N/A</v>
          </cell>
          <cell r="U1005" t="str">
            <v>Warning Lights/Messages/Chimes - unspecified</v>
          </cell>
          <cell r="V1005" t="str">
            <v>Warning Lights/Messages/Chimes - unspecified</v>
          </cell>
        </row>
        <row r="1006">
          <cell r="I1006"/>
          <cell r="K1006">
            <v>2</v>
          </cell>
          <cell r="L1006">
            <v>1</v>
          </cell>
          <cell r="M1006">
            <v>1</v>
          </cell>
          <cell r="N1006">
            <v>0</v>
          </cell>
          <cell r="Q1006" t="e">
            <v>#N/A</v>
          </cell>
          <cell r="R1006" t="e">
            <v>#N/A</v>
          </cell>
          <cell r="S1006" t="e">
            <v>#N/A</v>
          </cell>
          <cell r="T1006" t="e">
            <v>#N/A</v>
          </cell>
          <cell r="U1006" t="str">
            <v>Fuel and Fluids</v>
          </cell>
        </row>
        <row r="1007">
          <cell r="G1007" t="str">
            <v>E1900</v>
          </cell>
          <cell r="H1007" t="str">
            <v>S170</v>
          </cell>
          <cell r="I1007"/>
          <cell r="K1007">
            <v>2</v>
          </cell>
          <cell r="L1007">
            <v>1</v>
          </cell>
          <cell r="M1007">
            <v>1</v>
          </cell>
          <cell r="N1007">
            <v>1</v>
          </cell>
          <cell r="Q1007" t="e">
            <v>#N/A</v>
          </cell>
          <cell r="R1007" t="e">
            <v>#N/A</v>
          </cell>
          <cell r="S1007" t="e">
            <v>#N/A</v>
          </cell>
          <cell r="T1007" t="e">
            <v>#N/A</v>
          </cell>
          <cell r="U1007" t="str">
            <v>Radiator Fluid Leaks</v>
          </cell>
          <cell r="V1007" t="str">
            <v>Radiator Fluid Leaks</v>
          </cell>
        </row>
        <row r="1008">
          <cell r="G1008" t="str">
            <v>E1900U</v>
          </cell>
          <cell r="H1008" t="str">
            <v>E1900</v>
          </cell>
          <cell r="I1008"/>
          <cell r="K1008">
            <v>3</v>
          </cell>
          <cell r="L1008">
            <v>1</v>
          </cell>
          <cell r="M1008">
            <v>0</v>
          </cell>
          <cell r="N1008">
            <v>1</v>
          </cell>
          <cell r="O1008" t="str">
            <v>u</v>
          </cell>
          <cell r="Q1008" t="e">
            <v>#N/A</v>
          </cell>
          <cell r="R1008" t="e">
            <v>#N/A</v>
          </cell>
          <cell r="S1008" t="e">
            <v>#N/A</v>
          </cell>
          <cell r="T1008" t="e">
            <v>#N/A</v>
          </cell>
          <cell r="U1008" t="str">
            <v>Radiator Fluid Leaks</v>
          </cell>
          <cell r="V1008" t="str">
            <v>Radiator Fluid Leaks</v>
          </cell>
        </row>
        <row r="1009">
          <cell r="G1009" t="str">
            <v>E1910</v>
          </cell>
          <cell r="H1009" t="str">
            <v>S170</v>
          </cell>
          <cell r="I1009"/>
          <cell r="K1009">
            <v>2</v>
          </cell>
          <cell r="L1009">
            <v>1</v>
          </cell>
          <cell r="M1009">
            <v>1</v>
          </cell>
          <cell r="N1009">
            <v>1</v>
          </cell>
          <cell r="Q1009" t="e">
            <v>#N/A</v>
          </cell>
          <cell r="R1009" t="e">
            <v>#N/A</v>
          </cell>
          <cell r="S1009" t="e">
            <v>#N/A</v>
          </cell>
          <cell r="T1009" t="e">
            <v>#N/A</v>
          </cell>
          <cell r="U1009" t="str">
            <v xml:space="preserve">Fuel System/Fuel Tank </v>
          </cell>
          <cell r="V1009" t="str">
            <v xml:space="preserve">Fuel System/Fuel Tank </v>
          </cell>
        </row>
        <row r="1010">
          <cell r="G1010" t="str">
            <v>E1910B</v>
          </cell>
          <cell r="H1010" t="str">
            <v>E1910</v>
          </cell>
          <cell r="I1010"/>
          <cell r="K1010">
            <v>3</v>
          </cell>
          <cell r="L1010">
            <v>1</v>
          </cell>
          <cell r="M1010">
            <v>1</v>
          </cell>
          <cell r="N1010">
            <v>1</v>
          </cell>
          <cell r="Q1010" t="str">
            <v>E1910B</v>
          </cell>
          <cell r="R1010" t="str">
            <v>Slow Fuel Tank Fill/Spitback</v>
          </cell>
          <cell r="S1010">
            <v>444</v>
          </cell>
          <cell r="T1010" t="str">
            <v>Slow Fuel Tank Fill/Spitback</v>
          </cell>
          <cell r="U1010" t="str">
            <v>Slow Fuel Tank Fill/Spitback</v>
          </cell>
          <cell r="V1010" t="str">
            <v>Fuel System/Fuel Tank - Slow fuel tank fill/spitback</v>
          </cell>
        </row>
        <row r="1011">
          <cell r="G1011" t="str">
            <v>E1910A</v>
          </cell>
          <cell r="H1011" t="str">
            <v>E1910</v>
          </cell>
          <cell r="K1011">
            <v>3</v>
          </cell>
          <cell r="L1011">
            <v>1</v>
          </cell>
          <cell r="M1011">
            <v>1</v>
          </cell>
          <cell r="N1011">
            <v>1</v>
          </cell>
          <cell r="Q1011" t="e">
            <v>#N/A</v>
          </cell>
          <cell r="R1011" t="e">
            <v>#N/A</v>
          </cell>
          <cell r="S1011" t="e">
            <v>#N/A</v>
          </cell>
          <cell r="T1011" t="e">
            <v>#N/A</v>
          </cell>
          <cell r="U1011" t="str">
            <v>Fuel system/fuel lines leaks</v>
          </cell>
          <cell r="V1011" t="str">
            <v>Fuel System/Fuel Tank - Fuel system/fuel line leaks</v>
          </cell>
        </row>
        <row r="1012">
          <cell r="G1012" t="str">
            <v>E1910Z</v>
          </cell>
          <cell r="H1012" t="str">
            <v>E1910</v>
          </cell>
          <cell r="I1012"/>
          <cell r="K1012">
            <v>3</v>
          </cell>
          <cell r="L1012">
            <v>1</v>
          </cell>
          <cell r="M1012">
            <v>1</v>
          </cell>
          <cell r="N1012">
            <v>1</v>
          </cell>
          <cell r="O1012" t="str">
            <v>o</v>
          </cell>
          <cell r="Q1012" t="e">
            <v>#N/A</v>
          </cell>
          <cell r="R1012" t="e">
            <v>#N/A</v>
          </cell>
          <cell r="S1012" t="e">
            <v>#N/A</v>
          </cell>
          <cell r="T1012" t="e">
            <v>#N/A</v>
          </cell>
          <cell r="U1012" t="str">
            <v>Other fuel system/fuel tank troubles</v>
          </cell>
          <cell r="V1012" t="str">
            <v>Fuel System/Fuel Tank - other</v>
          </cell>
        </row>
        <row r="1013">
          <cell r="G1013" t="str">
            <v>E1910U</v>
          </cell>
          <cell r="H1013" t="str">
            <v>E1910</v>
          </cell>
          <cell r="I1013"/>
          <cell r="K1013">
            <v>3</v>
          </cell>
          <cell r="L1013">
            <v>1</v>
          </cell>
          <cell r="M1013">
            <v>0</v>
          </cell>
          <cell r="N1013">
            <v>1</v>
          </cell>
          <cell r="O1013" t="str">
            <v>u</v>
          </cell>
          <cell r="Q1013" t="e">
            <v>#N/A</v>
          </cell>
          <cell r="R1013" t="e">
            <v>#N/A</v>
          </cell>
          <cell r="S1013" t="e">
            <v>#N/A</v>
          </cell>
          <cell r="T1013" t="e">
            <v>#N/A</v>
          </cell>
          <cell r="U1013" t="str">
            <v>Fuel System/Fuel Tank - unspecified</v>
          </cell>
          <cell r="V1013" t="str">
            <v>Fuel System/Fuel Tank - unspecified</v>
          </cell>
        </row>
        <row r="1014">
          <cell r="G1014" t="str">
            <v>E1915</v>
          </cell>
          <cell r="H1014" t="str">
            <v>S170</v>
          </cell>
          <cell r="I1014">
            <v>1</v>
          </cell>
          <cell r="J1014" t="str">
            <v>E1915</v>
          </cell>
          <cell r="K1014">
            <v>2</v>
          </cell>
          <cell r="L1014">
            <v>1</v>
          </cell>
          <cell r="M1014">
            <v>1</v>
          </cell>
          <cell r="N1014">
            <v>1</v>
          </cell>
          <cell r="Q1014" t="str">
            <v>E1915</v>
          </cell>
          <cell r="R1014" t="str">
            <v>Excessive Fuel Consumption</v>
          </cell>
          <cell r="S1014">
            <v>335</v>
          </cell>
          <cell r="T1014" t="str">
            <v>Excessive Fuel Consumption</v>
          </cell>
          <cell r="U1014" t="str">
            <v>Excessive Fuel Consumption</v>
          </cell>
          <cell r="V1014" t="str">
            <v>Excessive Fuel Consumption</v>
          </cell>
        </row>
        <row r="1015">
          <cell r="G1015" t="str">
            <v>E1915U</v>
          </cell>
          <cell r="H1015" t="str">
            <v>E1915</v>
          </cell>
          <cell r="I1015">
            <v>1</v>
          </cell>
          <cell r="J1015" t="str">
            <v>E1915U</v>
          </cell>
          <cell r="K1015">
            <v>3</v>
          </cell>
          <cell r="L1015">
            <v>1</v>
          </cell>
          <cell r="M1015">
            <v>0</v>
          </cell>
          <cell r="N1015">
            <v>1</v>
          </cell>
          <cell r="O1015" t="str">
            <v>u</v>
          </cell>
          <cell r="Q1015" t="str">
            <v>E1915U</v>
          </cell>
          <cell r="R1015" t="str">
            <v>Excessive Fuel Consumption</v>
          </cell>
          <cell r="S1015">
            <v>448</v>
          </cell>
          <cell r="T1015" t="str">
            <v>Excessive Fuel Consumption</v>
          </cell>
          <cell r="U1015" t="str">
            <v>Excessive Fuel Consumption</v>
          </cell>
          <cell r="V1015" t="str">
            <v>Excessive Fuel Consumption</v>
          </cell>
        </row>
        <row r="1016">
          <cell r="G1016" t="str">
            <v>E1920</v>
          </cell>
          <cell r="H1016" t="str">
            <v>S170</v>
          </cell>
          <cell r="I1016"/>
          <cell r="K1016">
            <v>2</v>
          </cell>
          <cell r="L1016">
            <v>1</v>
          </cell>
          <cell r="M1016">
            <v>1</v>
          </cell>
          <cell r="N1016">
            <v>1</v>
          </cell>
          <cell r="Q1016" t="e">
            <v>#N/A</v>
          </cell>
          <cell r="R1016" t="e">
            <v>#N/A</v>
          </cell>
          <cell r="S1016" t="e">
            <v>#N/A</v>
          </cell>
          <cell r="T1016" t="e">
            <v>#N/A</v>
          </cell>
          <cell r="U1016" t="str">
            <v>Oil</v>
          </cell>
          <cell r="V1016" t="str">
            <v>Oil</v>
          </cell>
        </row>
        <row r="1017">
          <cell r="G1017" t="str">
            <v>E1920A</v>
          </cell>
          <cell r="H1017" t="str">
            <v>E1920</v>
          </cell>
          <cell r="I1017"/>
          <cell r="K1017">
            <v>3</v>
          </cell>
          <cell r="L1017">
            <v>1</v>
          </cell>
          <cell r="M1017">
            <v>1</v>
          </cell>
          <cell r="N1017">
            <v>1</v>
          </cell>
          <cell r="Q1017" t="str">
            <v>E1920A</v>
          </cell>
          <cell r="R1017" t="str">
            <v>Excessive Oil Consumption</v>
          </cell>
          <cell r="S1017">
            <v>450</v>
          </cell>
          <cell r="T1017" t="str">
            <v>Excessive Oil Consumption</v>
          </cell>
          <cell r="U1017" t="str">
            <v>Excessive Oil Consumption</v>
          </cell>
          <cell r="V1017" t="str">
            <v>Oil - Excessive oil consumption</v>
          </cell>
        </row>
        <row r="1018">
          <cell r="G1018" t="str">
            <v>E1920C</v>
          </cell>
          <cell r="H1018" t="str">
            <v>E1920</v>
          </cell>
          <cell r="I1018"/>
          <cell r="K1018">
            <v>3</v>
          </cell>
          <cell r="L1018">
            <v>1</v>
          </cell>
          <cell r="M1018">
            <v>1</v>
          </cell>
          <cell r="N1018">
            <v>1</v>
          </cell>
          <cell r="Q1018" t="e">
            <v>#N/A</v>
          </cell>
          <cell r="R1018" t="e">
            <v>#N/A</v>
          </cell>
          <cell r="S1018" t="e">
            <v>#N/A</v>
          </cell>
          <cell r="T1018" t="e">
            <v>#N/A</v>
          </cell>
          <cell r="U1018" t="str">
            <v>Oil leaks</v>
          </cell>
          <cell r="V1018" t="str">
            <v>Oil - leaks</v>
          </cell>
        </row>
        <row r="1019">
          <cell r="G1019" t="str">
            <v>E1920Z</v>
          </cell>
          <cell r="H1019" t="str">
            <v>E1920</v>
          </cell>
          <cell r="I1019"/>
          <cell r="K1019">
            <v>3</v>
          </cell>
          <cell r="L1019">
            <v>1</v>
          </cell>
          <cell r="M1019">
            <v>1</v>
          </cell>
          <cell r="N1019">
            <v>1</v>
          </cell>
          <cell r="O1019" t="str">
            <v>o</v>
          </cell>
          <cell r="Q1019" t="e">
            <v>#N/A</v>
          </cell>
          <cell r="R1019" t="e">
            <v>#N/A</v>
          </cell>
          <cell r="S1019" t="e">
            <v>#N/A</v>
          </cell>
          <cell r="T1019" t="e">
            <v>#N/A</v>
          </cell>
          <cell r="U1019" t="str">
            <v>Other oil troubles</v>
          </cell>
          <cell r="V1019" t="str">
            <v>Oil - other</v>
          </cell>
        </row>
        <row r="1020">
          <cell r="G1020" t="str">
            <v>E1920U</v>
          </cell>
          <cell r="H1020" t="str">
            <v>E1920</v>
          </cell>
          <cell r="I1020"/>
          <cell r="K1020">
            <v>3</v>
          </cell>
          <cell r="L1020">
            <v>1</v>
          </cell>
          <cell r="M1020">
            <v>0</v>
          </cell>
          <cell r="N1020">
            <v>1</v>
          </cell>
          <cell r="O1020" t="str">
            <v>u</v>
          </cell>
          <cell r="Q1020" t="e">
            <v>#N/A</v>
          </cell>
          <cell r="R1020" t="e">
            <v>#N/A</v>
          </cell>
          <cell r="S1020" t="e">
            <v>#N/A</v>
          </cell>
          <cell r="T1020" t="e">
            <v>#N/A</v>
          </cell>
          <cell r="U1020" t="str">
            <v>Oil - unspecified</v>
          </cell>
          <cell r="V1020" t="str">
            <v>Oil - unspecified</v>
          </cell>
        </row>
        <row r="1021">
          <cell r="G1021" t="str">
            <v>E1922</v>
          </cell>
          <cell r="H1021" t="str">
            <v>S170</v>
          </cell>
          <cell r="K1021">
            <v>2</v>
          </cell>
          <cell r="L1021">
            <v>1</v>
          </cell>
          <cell r="M1021">
            <v>1</v>
          </cell>
          <cell r="N1021">
            <v>1</v>
          </cell>
          <cell r="Q1021" t="e">
            <v>#N/A</v>
          </cell>
          <cell r="R1021" t="e">
            <v>#N/A</v>
          </cell>
          <cell r="S1021" t="e">
            <v>#N/A</v>
          </cell>
          <cell r="T1021" t="e">
            <v>#N/A</v>
          </cell>
          <cell r="U1021" t="str">
            <v>Transmission Fluid Leaks</v>
          </cell>
          <cell r="V1021" t="str">
            <v>A/T Transmission Fluid Leaks</v>
          </cell>
        </row>
        <row r="1022">
          <cell r="G1022" t="str">
            <v>E1922A</v>
          </cell>
          <cell r="H1022" t="str">
            <v>E1922</v>
          </cell>
          <cell r="I1022">
            <v>2</v>
          </cell>
          <cell r="J1022" t="str">
            <v>M2044A</v>
          </cell>
          <cell r="K1022">
            <v>3</v>
          </cell>
          <cell r="L1022">
            <v>1</v>
          </cell>
          <cell r="M1022">
            <v>0</v>
          </cell>
          <cell r="N1022">
            <v>1</v>
          </cell>
          <cell r="O1022" t="str">
            <v>u</v>
          </cell>
          <cell r="Q1022" t="e">
            <v>#N/A</v>
          </cell>
          <cell r="R1022" t="e">
            <v>#N/A</v>
          </cell>
          <cell r="S1022" t="e">
            <v>#N/A</v>
          </cell>
          <cell r="T1022" t="e">
            <v>#N/A</v>
          </cell>
          <cell r="U1022" t="str">
            <v>Transmission Fluid Leaks</v>
          </cell>
          <cell r="V1022" t="str">
            <v xml:space="preserve">    A/T Transmission Fluid Leaks</v>
          </cell>
        </row>
        <row r="1023">
          <cell r="G1023" t="str">
            <v>E1923</v>
          </cell>
          <cell r="H1023" t="str">
            <v>S170</v>
          </cell>
          <cell r="K1023">
            <v>2</v>
          </cell>
          <cell r="L1023">
            <v>0</v>
          </cell>
          <cell r="M1023">
            <v>0</v>
          </cell>
          <cell r="N1023">
            <v>1</v>
          </cell>
          <cell r="Q1023" t="e">
            <v>#N/A</v>
          </cell>
          <cell r="R1023" t="e">
            <v>#N/A</v>
          </cell>
          <cell r="S1023" t="e">
            <v>#N/A</v>
          </cell>
          <cell r="T1023" t="e">
            <v>#N/A</v>
          </cell>
          <cell r="U1023" t="str">
            <v>not in survey - mapped later for reporting</v>
          </cell>
          <cell r="V1023" t="str">
            <v>M/T Transmission Fluid Leaks</v>
          </cell>
        </row>
        <row r="1024">
          <cell r="G1024" t="str">
            <v>E1923A</v>
          </cell>
          <cell r="H1024" t="str">
            <v>E1923</v>
          </cell>
          <cell r="I1024">
            <v>2</v>
          </cell>
          <cell r="J1024" t="str">
            <v>M2046A</v>
          </cell>
          <cell r="K1024">
            <v>3</v>
          </cell>
          <cell r="L1024">
            <v>0</v>
          </cell>
          <cell r="M1024">
            <v>0</v>
          </cell>
          <cell r="N1024">
            <v>1</v>
          </cell>
          <cell r="O1024" t="str">
            <v>u</v>
          </cell>
          <cell r="Q1024" t="e">
            <v>#N/A</v>
          </cell>
          <cell r="R1024" t="e">
            <v>#N/A</v>
          </cell>
          <cell r="S1024" t="e">
            <v>#N/A</v>
          </cell>
          <cell r="T1024" t="e">
            <v>#N/A</v>
          </cell>
          <cell r="U1024" t="str">
            <v>not in survey - mapped later for reporting</v>
          </cell>
          <cell r="V1024" t="str">
            <v>M/T Transmission Fluid Leaks</v>
          </cell>
        </row>
        <row r="1025">
          <cell r="I1025"/>
          <cell r="K1025">
            <v>2</v>
          </cell>
          <cell r="L1025">
            <v>1</v>
          </cell>
          <cell r="M1025">
            <v>1</v>
          </cell>
          <cell r="N1025">
            <v>0</v>
          </cell>
          <cell r="Q1025" t="e">
            <v>#N/A</v>
          </cell>
          <cell r="R1025" t="e">
            <v>#N/A</v>
          </cell>
          <cell r="S1025" t="e">
            <v>#N/A</v>
          </cell>
          <cell r="T1025" t="e">
            <v>#N/A</v>
          </cell>
          <cell r="U1025" t="str">
            <v>Other</v>
          </cell>
        </row>
        <row r="1026">
          <cell r="G1026" t="str">
            <v>E1950</v>
          </cell>
          <cell r="H1026" t="str">
            <v>S170</v>
          </cell>
          <cell r="I1026"/>
          <cell r="K1026">
            <v>2</v>
          </cell>
          <cell r="L1026">
            <v>1</v>
          </cell>
          <cell r="M1026">
            <v>1</v>
          </cell>
          <cell r="N1026">
            <v>1</v>
          </cell>
          <cell r="Q1026" t="e">
            <v>#N/A</v>
          </cell>
          <cell r="R1026" t="e">
            <v>#N/A</v>
          </cell>
          <cell r="S1026" t="e">
            <v>#N/A</v>
          </cell>
          <cell r="T1026" t="e">
            <v>#N/A</v>
          </cell>
          <cell r="U1026" t="str">
            <v>Other Engine Troubles</v>
          </cell>
          <cell r="V1026" t="str">
            <v>Other Engine Troubles</v>
          </cell>
        </row>
        <row r="1027">
          <cell r="G1027" t="str">
            <v>E1950U</v>
          </cell>
          <cell r="H1027" t="str">
            <v>E1950</v>
          </cell>
          <cell r="I1027"/>
          <cell r="K1027">
            <v>3</v>
          </cell>
          <cell r="L1027">
            <v>1</v>
          </cell>
          <cell r="M1027">
            <v>0</v>
          </cell>
          <cell r="N1027">
            <v>1</v>
          </cell>
          <cell r="O1027" t="str">
            <v>u</v>
          </cell>
          <cell r="Q1027" t="e">
            <v>#N/A</v>
          </cell>
          <cell r="R1027" t="e">
            <v>#N/A</v>
          </cell>
          <cell r="S1027" t="e">
            <v>#N/A</v>
          </cell>
          <cell r="T1027" t="e">
            <v>#N/A</v>
          </cell>
          <cell r="U1027" t="str">
            <v>Other Engine Troubles</v>
          </cell>
          <cell r="V1027" t="str">
            <v>Other Engine Troubles</v>
          </cell>
        </row>
        <row r="1028">
          <cell r="G1028" t="str">
            <v>S180</v>
          </cell>
          <cell r="I1028"/>
          <cell r="K1028">
            <v>1</v>
          </cell>
          <cell r="L1028">
            <v>1</v>
          </cell>
          <cell r="M1028">
            <v>1</v>
          </cell>
          <cell r="N1028">
            <v>1</v>
          </cell>
          <cell r="Q1028" t="e">
            <v>#N/A</v>
          </cell>
          <cell r="R1028" t="e">
            <v>#N/A</v>
          </cell>
          <cell r="S1028" t="e">
            <v>#N/A</v>
          </cell>
          <cell r="T1028" t="e">
            <v>#N/A</v>
          </cell>
          <cell r="U1028" t="str">
            <v>Transmission</v>
          </cell>
          <cell r="V1028" t="str">
            <v>Transmission</v>
          </cell>
        </row>
        <row r="1029">
          <cell r="I1029"/>
          <cell r="K1029">
            <v>1</v>
          </cell>
          <cell r="L1029">
            <v>1</v>
          </cell>
          <cell r="M1029">
            <v>1</v>
          </cell>
          <cell r="N1029">
            <v>0</v>
          </cell>
          <cell r="Q1029" t="e">
            <v>#N/A</v>
          </cell>
          <cell r="R1029" t="e">
            <v>#N/A</v>
          </cell>
          <cell r="S1029" t="e">
            <v>#N/A</v>
          </cell>
          <cell r="T1029" t="e">
            <v>#N/A</v>
          </cell>
          <cell r="U1029" t="str">
            <v>Unusual transmission noise; shifting trouble while driving (automatic); difficult to change gears (manual); clutch pedal; all-wheel drive; etc.</v>
          </cell>
        </row>
        <row r="1030">
          <cell r="G1030" t="str">
            <v>A1960</v>
          </cell>
          <cell r="H1030" t="str">
            <v>S180</v>
          </cell>
          <cell r="I1030"/>
          <cell r="K1030">
            <v>2</v>
          </cell>
          <cell r="L1030">
            <v>1</v>
          </cell>
          <cell r="M1030">
            <v>1</v>
          </cell>
          <cell r="N1030">
            <v>1</v>
          </cell>
          <cell r="Q1030" t="str">
            <v>A1960</v>
          </cell>
          <cell r="R1030" t="str">
            <v>Shift Lever</v>
          </cell>
          <cell r="S1030">
            <v>471</v>
          </cell>
          <cell r="T1030" t="str">
            <v>Shift Lever</v>
          </cell>
          <cell r="U1030" t="str">
            <v xml:space="preserve">Shift Lever </v>
          </cell>
          <cell r="V1030" t="str">
            <v xml:space="preserve">Auto Trans Shift Lever </v>
          </cell>
        </row>
        <row r="1031">
          <cell r="G1031" t="str">
            <v>A1960A</v>
          </cell>
          <cell r="H1031" t="str">
            <v>A1960</v>
          </cell>
          <cell r="I1031"/>
          <cell r="K1031">
            <v>3</v>
          </cell>
          <cell r="L1031">
            <v>1</v>
          </cell>
          <cell r="M1031">
            <v>1</v>
          </cell>
          <cell r="N1031">
            <v>1</v>
          </cell>
          <cell r="Q1031" t="e">
            <v>#N/A</v>
          </cell>
          <cell r="R1031" t="e">
            <v>#N/A</v>
          </cell>
          <cell r="S1031" t="e">
            <v>#N/A</v>
          </cell>
          <cell r="T1031" t="e">
            <v>#N/A</v>
          </cell>
          <cell r="U1031" t="str">
            <v>Difficult to move or find correct position</v>
          </cell>
          <cell r="V1031" t="str">
            <v>Auto Trans Shift Lever - Difficult to move or find correct position</v>
          </cell>
        </row>
        <row r="1032">
          <cell r="G1032" t="str">
            <v>A1960B</v>
          </cell>
          <cell r="H1032" t="str">
            <v>A1960</v>
          </cell>
          <cell r="I1032"/>
          <cell r="K1032">
            <v>3</v>
          </cell>
          <cell r="L1032">
            <v>1</v>
          </cell>
          <cell r="M1032">
            <v>1</v>
          </cell>
          <cell r="N1032">
            <v>1</v>
          </cell>
          <cell r="Q1032" t="str">
            <v>A1960B</v>
          </cell>
          <cell r="R1032" t="str">
            <v>Rough/jerks</v>
          </cell>
          <cell r="S1032">
            <v>478</v>
          </cell>
          <cell r="T1032" t="str">
            <v>AT Shift Trouble From Park - Rough/jerks</v>
          </cell>
          <cell r="U1032" t="str">
            <v>Rough/jerks</v>
          </cell>
          <cell r="V1032" t="str">
            <v>Auto Trans Shift Lever - Shifting from park is rough/not smooth</v>
          </cell>
        </row>
        <row r="1033">
          <cell r="G1033" t="str">
            <v>A1960C</v>
          </cell>
          <cell r="H1033" t="str">
            <v>A1960</v>
          </cell>
          <cell r="I1033"/>
          <cell r="K1033">
            <v>3</v>
          </cell>
          <cell r="L1033">
            <v>1</v>
          </cell>
          <cell r="M1033">
            <v>1</v>
          </cell>
          <cell r="N1033">
            <v>1</v>
          </cell>
          <cell r="Q1033" t="str">
            <v>A1960C</v>
          </cell>
          <cell r="R1033" t="str">
            <v>Takes too long to complete</v>
          </cell>
          <cell r="S1033">
            <v>479</v>
          </cell>
          <cell r="T1033" t="str">
            <v>AT Shift Trouble From Park - Takes too long to complete</v>
          </cell>
          <cell r="U1033" t="str">
            <v>Takes too long to complete</v>
          </cell>
          <cell r="V1033" t="str">
            <v>Auto Trans Shift Lever - Shifting from park takes too long to complete</v>
          </cell>
        </row>
        <row r="1034">
          <cell r="G1034" t="str">
            <v>A1960D</v>
          </cell>
          <cell r="H1034" t="str">
            <v>A1960</v>
          </cell>
          <cell r="I1034"/>
          <cell r="K1034">
            <v>3</v>
          </cell>
          <cell r="L1034">
            <v>1</v>
          </cell>
          <cell r="M1034">
            <v>1</v>
          </cell>
          <cell r="N1034">
            <v>1</v>
          </cell>
          <cell r="Q1034" t="e">
            <v>#N/A</v>
          </cell>
          <cell r="R1034" t="e">
            <v>#N/A</v>
          </cell>
          <cell r="S1034" t="e">
            <v>#N/A</v>
          </cell>
          <cell r="T1034" t="e">
            <v>#N/A</v>
          </cell>
          <cell r="U1034" t="str">
            <v>Shifting system difficult to understand/use</v>
          </cell>
          <cell r="V1034" t="str">
            <v>Auto Trans Shift Lever - Shifting system difficult to understand/use</v>
          </cell>
        </row>
        <row r="1035">
          <cell r="G1035" t="str">
            <v>A1960E</v>
          </cell>
          <cell r="H1035" t="str">
            <v>A1960</v>
          </cell>
          <cell r="I1035"/>
          <cell r="K1035">
            <v>3</v>
          </cell>
          <cell r="L1035">
            <v>1</v>
          </cell>
          <cell r="M1035">
            <v>1</v>
          </cell>
          <cell r="N1035">
            <v>1</v>
          </cell>
          <cell r="Q1035" t="e">
            <v>#N/A</v>
          </cell>
          <cell r="R1035" t="e">
            <v>#N/A</v>
          </cell>
          <cell r="S1035" t="e">
            <v>#N/A</v>
          </cell>
          <cell r="T1035" t="e">
            <v>#N/A</v>
          </cell>
          <cell r="U1035" t="str">
            <v>Squeaks/rattles</v>
          </cell>
          <cell r="V1035" t="str">
            <v>Auto Trans Shift Lever - Squeaks/rattles</v>
          </cell>
        </row>
        <row r="1036">
          <cell r="G1036" t="str">
            <v>A1960F</v>
          </cell>
          <cell r="H1036" t="str">
            <v>A1960</v>
          </cell>
          <cell r="K1036">
            <v>3</v>
          </cell>
          <cell r="L1036">
            <v>1</v>
          </cell>
          <cell r="M1036">
            <v>1</v>
          </cell>
          <cell r="N1036">
            <v>1</v>
          </cell>
          <cell r="Q1036" t="e">
            <v>#N/A</v>
          </cell>
          <cell r="R1036" t="e">
            <v>#N/A</v>
          </cell>
          <cell r="S1036" t="e">
            <v>#N/A</v>
          </cell>
          <cell r="T1036" t="e">
            <v>#N/A</v>
          </cell>
          <cell r="U1036" t="str">
            <v>Text or symbols worn off or missing</v>
          </cell>
          <cell r="V1036" t="str">
            <v>Auto Trans Shift Lever - Text or symbols worn off or missing</v>
          </cell>
        </row>
        <row r="1037">
          <cell r="G1037" t="str">
            <v>A1960Z</v>
          </cell>
          <cell r="H1037" t="str">
            <v>A1960</v>
          </cell>
          <cell r="I1037"/>
          <cell r="K1037">
            <v>3</v>
          </cell>
          <cell r="L1037">
            <v>1</v>
          </cell>
          <cell r="M1037">
            <v>1</v>
          </cell>
          <cell r="N1037">
            <v>1</v>
          </cell>
          <cell r="O1037" t="str">
            <v>o</v>
          </cell>
          <cell r="Q1037" t="e">
            <v>#N/A</v>
          </cell>
          <cell r="R1037" t="e">
            <v>#N/A</v>
          </cell>
          <cell r="S1037" t="e">
            <v>#N/A</v>
          </cell>
          <cell r="T1037" t="e">
            <v>#N/A</v>
          </cell>
          <cell r="U1037" t="str">
            <v>Other shift lever troubles</v>
          </cell>
          <cell r="V1037" t="str">
            <v>Auto Trans Shift Lever - other</v>
          </cell>
        </row>
        <row r="1038">
          <cell r="G1038" t="str">
            <v>A1960U</v>
          </cell>
          <cell r="H1038" t="str">
            <v>A1960</v>
          </cell>
          <cell r="I1038"/>
          <cell r="K1038">
            <v>3</v>
          </cell>
          <cell r="L1038">
            <v>1</v>
          </cell>
          <cell r="M1038">
            <v>0</v>
          </cell>
          <cell r="N1038">
            <v>1</v>
          </cell>
          <cell r="O1038" t="str">
            <v>u</v>
          </cell>
          <cell r="Q1038" t="e">
            <v>#N/A</v>
          </cell>
          <cell r="R1038" t="e">
            <v>#N/A</v>
          </cell>
          <cell r="S1038" t="e">
            <v>#N/A</v>
          </cell>
          <cell r="T1038" t="e">
            <v>#N/A</v>
          </cell>
          <cell r="U1038" t="str">
            <v>Auto Trans Shift Lever - unspecified</v>
          </cell>
          <cell r="V1038" t="str">
            <v>Auto Trans Shift Lever - unspecified</v>
          </cell>
        </row>
        <row r="1039">
          <cell r="G1039" t="str">
            <v>M2010</v>
          </cell>
          <cell r="H1039" t="str">
            <v>S180</v>
          </cell>
          <cell r="I1039"/>
          <cell r="K1039">
            <v>2</v>
          </cell>
          <cell r="L1039">
            <v>1</v>
          </cell>
          <cell r="M1039">
            <v>1</v>
          </cell>
          <cell r="N1039">
            <v>1</v>
          </cell>
          <cell r="Q1039" t="str">
            <v>M2010</v>
          </cell>
          <cell r="R1039" t="str">
            <v>Gear Shift Lever</v>
          </cell>
          <cell r="S1039">
            <v>516</v>
          </cell>
          <cell r="T1039" t="str">
            <v>Gear Shift Lever</v>
          </cell>
          <cell r="U1039" t="str">
            <v>Gear Shift Lever</v>
          </cell>
          <cell r="V1039" t="str">
            <v>Manual Trans Gear Shift Lever</v>
          </cell>
        </row>
        <row r="1040">
          <cell r="G1040" t="str">
            <v>M2010A</v>
          </cell>
          <cell r="H1040" t="str">
            <v>M2010</v>
          </cell>
          <cell r="I1040"/>
          <cell r="K1040">
            <v>3</v>
          </cell>
          <cell r="L1040">
            <v>1</v>
          </cell>
          <cell r="M1040">
            <v>1</v>
          </cell>
          <cell r="N1040">
            <v>1</v>
          </cell>
          <cell r="Q1040" t="str">
            <v>M2010A</v>
          </cell>
          <cell r="R1040" t="str">
            <v>Poor location</v>
          </cell>
          <cell r="S1040">
            <v>517</v>
          </cell>
          <cell r="T1040" t="str">
            <v>MT Gear Shift Lever - Poor location</v>
          </cell>
          <cell r="U1040" t="str">
            <v>Poor location</v>
          </cell>
          <cell r="V1040" t="str">
            <v>Manual Trans Gear Shift Lever - Poor location</v>
          </cell>
        </row>
        <row r="1041">
          <cell r="G1041" t="str">
            <v>M2010B</v>
          </cell>
          <cell r="H1041" t="str">
            <v>M2010</v>
          </cell>
          <cell r="I1041"/>
          <cell r="K1041">
            <v>3</v>
          </cell>
          <cell r="L1041">
            <v>1</v>
          </cell>
          <cell r="M1041">
            <v>1</v>
          </cell>
          <cell r="N1041">
            <v>1</v>
          </cell>
          <cell r="Q1041" t="str">
            <v>M2010B</v>
          </cell>
          <cell r="R1041" t="str">
            <v>Squeaks/rattles</v>
          </cell>
          <cell r="S1041">
            <v>518</v>
          </cell>
          <cell r="T1041" t="str">
            <v>MT Gear Shift Lever - Squeaks/rattles</v>
          </cell>
          <cell r="U1041" t="str">
            <v>Squeaks/rattles</v>
          </cell>
          <cell r="V1041" t="str">
            <v>Manual Trans Gear Shift Lever - Squeaks/rattles</v>
          </cell>
        </row>
        <row r="1042">
          <cell r="G1042" t="str">
            <v>M2010C</v>
          </cell>
          <cell r="H1042" t="str">
            <v>M2010</v>
          </cell>
          <cell r="K1042">
            <v>3</v>
          </cell>
          <cell r="L1042">
            <v>1</v>
          </cell>
          <cell r="M1042">
            <v>1</v>
          </cell>
          <cell r="N1042">
            <v>1</v>
          </cell>
          <cell r="Q1042" t="e">
            <v>#N/A</v>
          </cell>
          <cell r="R1042" t="e">
            <v>#N/A</v>
          </cell>
          <cell r="S1042" t="e">
            <v>#N/A</v>
          </cell>
          <cell r="T1042" t="e">
            <v>#N/A</v>
          </cell>
          <cell r="U1042" t="str">
            <v>Text or symbols worn off or missing</v>
          </cell>
          <cell r="V1042" t="str">
            <v>Manual Trans Gear Shift Lever - Text or symbols worn off or missing</v>
          </cell>
        </row>
        <row r="1043">
          <cell r="G1043" t="str">
            <v>M2010Z</v>
          </cell>
          <cell r="H1043" t="str">
            <v>M2010</v>
          </cell>
          <cell r="I1043"/>
          <cell r="K1043">
            <v>3</v>
          </cell>
          <cell r="L1043">
            <v>1</v>
          </cell>
          <cell r="M1043">
            <v>1</v>
          </cell>
          <cell r="N1043">
            <v>1</v>
          </cell>
          <cell r="O1043" t="str">
            <v>o</v>
          </cell>
          <cell r="Q1043" t="e">
            <v>#N/A</v>
          </cell>
          <cell r="R1043" t="e">
            <v>#N/A</v>
          </cell>
          <cell r="S1043" t="e">
            <v>#N/A</v>
          </cell>
          <cell r="T1043" t="e">
            <v>#N/A</v>
          </cell>
          <cell r="U1043" t="str">
            <v>Other gear shift lever troubles</v>
          </cell>
          <cell r="V1043" t="str">
            <v>Manual Trans Gear Shift Lever - other</v>
          </cell>
        </row>
        <row r="1044">
          <cell r="G1044" t="str">
            <v>M2010U</v>
          </cell>
          <cell r="H1044" t="str">
            <v>M2010</v>
          </cell>
          <cell r="I1044"/>
          <cell r="K1044">
            <v>3</v>
          </cell>
          <cell r="L1044">
            <v>1</v>
          </cell>
          <cell r="M1044">
            <v>0</v>
          </cell>
          <cell r="N1044">
            <v>1</v>
          </cell>
          <cell r="O1044" t="str">
            <v>u</v>
          </cell>
          <cell r="Q1044" t="e">
            <v>#N/A</v>
          </cell>
          <cell r="R1044" t="e">
            <v>#N/A</v>
          </cell>
          <cell r="S1044" t="e">
            <v>#N/A</v>
          </cell>
          <cell r="T1044" t="e">
            <v>#N/A</v>
          </cell>
          <cell r="U1044" t="str">
            <v>Manual Trans Gear Shift Lever - unspecified</v>
          </cell>
          <cell r="V1044" t="str">
            <v>Manual Trans Gear Shift Lever - unspecified</v>
          </cell>
        </row>
        <row r="1045">
          <cell r="G1045" t="str">
            <v>A1970</v>
          </cell>
          <cell r="H1045" t="str">
            <v>S180</v>
          </cell>
          <cell r="I1045"/>
          <cell r="K1045">
            <v>2</v>
          </cell>
          <cell r="L1045">
            <v>1</v>
          </cell>
          <cell r="M1045">
            <v>1</v>
          </cell>
          <cell r="N1045">
            <v>1</v>
          </cell>
          <cell r="Q1045" t="str">
            <v>A1970</v>
          </cell>
          <cell r="R1045" t="str">
            <v>Shift Trouble While Driving</v>
          </cell>
          <cell r="S1045">
            <v>481</v>
          </cell>
          <cell r="T1045" t="str">
            <v>Shift Trouble While Driving</v>
          </cell>
          <cell r="U1045" t="str">
            <v>Shift Trouble While Driving</v>
          </cell>
          <cell r="V1045" t="str">
            <v>Auto Trans Shift While Driving</v>
          </cell>
        </row>
        <row r="1046">
          <cell r="G1046" t="str">
            <v>A1970C</v>
          </cell>
          <cell r="H1046" t="str">
            <v>A1970</v>
          </cell>
          <cell r="I1046"/>
          <cell r="K1046">
            <v>3</v>
          </cell>
          <cell r="L1046">
            <v>1</v>
          </cell>
          <cell r="M1046">
            <v>1</v>
          </cell>
          <cell r="N1046">
            <v>1</v>
          </cell>
          <cell r="Q1046" t="str">
            <v>A1970C</v>
          </cell>
          <cell r="R1046" t="str">
            <v>Takes too long to complete</v>
          </cell>
          <cell r="S1046">
            <v>485</v>
          </cell>
          <cell r="T1046" t="str">
            <v>AT Shift Trouble While Driving - Takes too long to complete</v>
          </cell>
          <cell r="U1046" t="str">
            <v>Takes too long to complete</v>
          </cell>
          <cell r="V1046" t="str">
            <v>Auto Trans Shift While Driving - Shifts take too long to complete</v>
          </cell>
        </row>
        <row r="1047">
          <cell r="G1047" t="str">
            <v>A1970D</v>
          </cell>
          <cell r="H1047" t="str">
            <v>A1970</v>
          </cell>
          <cell r="I1047"/>
          <cell r="K1047">
            <v>3</v>
          </cell>
          <cell r="L1047">
            <v>1</v>
          </cell>
          <cell r="M1047">
            <v>1</v>
          </cell>
          <cell r="N1047">
            <v>1</v>
          </cell>
          <cell r="Q1047" t="str">
            <v>A1970D</v>
          </cell>
          <cell r="R1047" t="str">
            <v>Too often</v>
          </cell>
          <cell r="S1047">
            <v>484</v>
          </cell>
          <cell r="T1047" t="str">
            <v>AT Shift Trouble While Driving - Too often</v>
          </cell>
          <cell r="U1047" t="str">
            <v>Too often</v>
          </cell>
          <cell r="V1047" t="str">
            <v>Auto Trans Shift While Driving - Shifts too often</v>
          </cell>
        </row>
        <row r="1048">
          <cell r="G1048" t="str">
            <v>A1970F</v>
          </cell>
          <cell r="H1048" t="str">
            <v>A1970</v>
          </cell>
          <cell r="I1048"/>
          <cell r="K1048">
            <v>3</v>
          </cell>
          <cell r="L1048">
            <v>1</v>
          </cell>
          <cell r="M1048">
            <v>1</v>
          </cell>
          <cell r="N1048">
            <v>1</v>
          </cell>
          <cell r="Q1048" t="e">
            <v>#N/A</v>
          </cell>
          <cell r="R1048" t="e">
            <v>#N/A</v>
          </cell>
          <cell r="S1048" t="e">
            <v>#N/A</v>
          </cell>
          <cell r="T1048" t="e">
            <v>#N/A</v>
          </cell>
          <cell r="U1048" t="str">
            <v>Shifts not often enough</v>
          </cell>
          <cell r="V1048" t="str">
            <v>Auto Trans Shift While Driving - Shifts not often enough</v>
          </cell>
        </row>
        <row r="1049">
          <cell r="G1049" t="str">
            <v>A1970E</v>
          </cell>
          <cell r="H1049" t="str">
            <v>A1970</v>
          </cell>
          <cell r="I1049"/>
          <cell r="K1049">
            <v>3</v>
          </cell>
          <cell r="L1049">
            <v>1</v>
          </cell>
          <cell r="M1049">
            <v>1</v>
          </cell>
          <cell r="N1049">
            <v>1</v>
          </cell>
          <cell r="Q1049" t="e">
            <v>#N/A</v>
          </cell>
          <cell r="R1049" t="e">
            <v>#N/A</v>
          </cell>
          <cell r="S1049" t="e">
            <v>#N/A</v>
          </cell>
          <cell r="T1049" t="e">
            <v>#N/A</v>
          </cell>
          <cell r="U1049" t="str">
            <v>Shifting is rough/not smooth</v>
          </cell>
          <cell r="V1049" t="str">
            <v>Auto Trans Shift While Driving - Shifting is rough/not smooth</v>
          </cell>
        </row>
        <row r="1050">
          <cell r="G1050" t="str">
            <v>A1970Z</v>
          </cell>
          <cell r="H1050" t="str">
            <v>A1970</v>
          </cell>
          <cell r="I1050"/>
          <cell r="K1050">
            <v>3</v>
          </cell>
          <cell r="L1050">
            <v>1</v>
          </cell>
          <cell r="M1050">
            <v>1</v>
          </cell>
          <cell r="N1050">
            <v>1</v>
          </cell>
          <cell r="O1050" t="str">
            <v>o</v>
          </cell>
          <cell r="Q1050" t="e">
            <v>#N/A</v>
          </cell>
          <cell r="R1050" t="e">
            <v>#N/A</v>
          </cell>
          <cell r="S1050" t="e">
            <v>#N/A</v>
          </cell>
          <cell r="T1050" t="e">
            <v>#N/A</v>
          </cell>
          <cell r="U1050" t="str">
            <v>Other shift while driving troubles</v>
          </cell>
          <cell r="V1050" t="str">
            <v>Auto Trans Shift While Driving - other</v>
          </cell>
        </row>
        <row r="1051">
          <cell r="G1051" t="str">
            <v>A1970U</v>
          </cell>
          <cell r="H1051" t="str">
            <v>A1970</v>
          </cell>
          <cell r="I1051"/>
          <cell r="K1051">
            <v>3</v>
          </cell>
          <cell r="L1051">
            <v>1</v>
          </cell>
          <cell r="M1051">
            <v>0</v>
          </cell>
          <cell r="N1051">
            <v>1</v>
          </cell>
          <cell r="O1051" t="str">
            <v>u</v>
          </cell>
          <cell r="Q1051" t="e">
            <v>#N/A</v>
          </cell>
          <cell r="R1051" t="e">
            <v>#N/A</v>
          </cell>
          <cell r="S1051" t="e">
            <v>#N/A</v>
          </cell>
          <cell r="T1051" t="e">
            <v>#N/A</v>
          </cell>
          <cell r="U1051" t="str">
            <v>Auto Trans Shift While Driving - unspecified</v>
          </cell>
          <cell r="V1051" t="str">
            <v>Auto Trans Shift While Driving - unspecified</v>
          </cell>
        </row>
        <row r="1052">
          <cell r="G1052" t="str">
            <v>M2000</v>
          </cell>
          <cell r="H1052" t="str">
            <v>S180</v>
          </cell>
          <cell r="I1052"/>
          <cell r="K1052">
            <v>2</v>
          </cell>
          <cell r="L1052">
            <v>1</v>
          </cell>
          <cell r="M1052">
            <v>1</v>
          </cell>
          <cell r="N1052">
            <v>1</v>
          </cell>
          <cell r="Q1052" t="e">
            <v>#N/A</v>
          </cell>
          <cell r="R1052" t="e">
            <v>#N/A</v>
          </cell>
          <cell r="S1052" t="e">
            <v>#N/A</v>
          </cell>
          <cell r="U1052" t="str">
            <v>Difficult To Change Gears</v>
          </cell>
          <cell r="V1052" t="str">
            <v>Manual Trans Difficult To Change Gears</v>
          </cell>
        </row>
        <row r="1053">
          <cell r="G1053" t="str">
            <v>M2000A</v>
          </cell>
          <cell r="H1053" t="str">
            <v>M2000</v>
          </cell>
          <cell r="I1053"/>
          <cell r="K1053">
            <v>3</v>
          </cell>
          <cell r="L1053">
            <v>1</v>
          </cell>
          <cell r="M1053">
            <v>1</v>
          </cell>
          <cell r="N1053">
            <v>1</v>
          </cell>
          <cell r="Q1053" t="str">
            <v>M2000A</v>
          </cell>
          <cell r="R1053" t="str">
            <v>1st/2nd gear</v>
          </cell>
          <cell r="S1053">
            <v>510</v>
          </cell>
          <cell r="T1053" t="str">
            <v>MT Difficult To Change Gears - 1st/2nd gear</v>
          </cell>
          <cell r="U1053" t="str">
            <v>1st/2nd gear</v>
          </cell>
          <cell r="V1053" t="str">
            <v>Manual Trans Difficult To Change Gears - 1st/2nd</v>
          </cell>
        </row>
        <row r="1054">
          <cell r="G1054" t="str">
            <v>M2000B</v>
          </cell>
          <cell r="H1054" t="str">
            <v>M2000</v>
          </cell>
          <cell r="I1054"/>
          <cell r="K1054">
            <v>3</v>
          </cell>
          <cell r="L1054">
            <v>1</v>
          </cell>
          <cell r="M1054">
            <v>1</v>
          </cell>
          <cell r="N1054">
            <v>1</v>
          </cell>
          <cell r="Q1054" t="str">
            <v>M2000B</v>
          </cell>
          <cell r="R1054" t="str">
            <v>3rd gear</v>
          </cell>
          <cell r="S1054">
            <v>511</v>
          </cell>
          <cell r="T1054" t="str">
            <v>MT Difficult To Change Gears - 3rd gear</v>
          </cell>
          <cell r="U1054" t="str">
            <v>3rd gear</v>
          </cell>
          <cell r="V1054" t="str">
            <v>Manual Trans Difficult To Change Gears - 3rd/4th</v>
          </cell>
        </row>
        <row r="1055">
          <cell r="G1055" t="str">
            <v>M2000C</v>
          </cell>
          <cell r="H1055" t="str">
            <v>M2000</v>
          </cell>
          <cell r="I1055"/>
          <cell r="K1055">
            <v>3</v>
          </cell>
          <cell r="L1055">
            <v>1</v>
          </cell>
          <cell r="M1055">
            <v>1</v>
          </cell>
          <cell r="N1055">
            <v>1</v>
          </cell>
          <cell r="Q1055" t="e">
            <v>#N/A</v>
          </cell>
          <cell r="R1055" t="e">
            <v>#N/A</v>
          </cell>
          <cell r="S1055" t="e">
            <v>#N/A</v>
          </cell>
          <cell r="T1055" t="e">
            <v>#N/A</v>
          </cell>
          <cell r="U1055" t="str">
            <v>Into 5th or higher</v>
          </cell>
          <cell r="V1055" t="str">
            <v>Manual Trans Difficult To Change Gears - 5th or higher</v>
          </cell>
        </row>
        <row r="1056">
          <cell r="G1056" t="str">
            <v>M2000D</v>
          </cell>
          <cell r="H1056" t="str">
            <v>M2000</v>
          </cell>
          <cell r="I1056"/>
          <cell r="K1056">
            <v>3</v>
          </cell>
          <cell r="L1056">
            <v>1</v>
          </cell>
          <cell r="M1056">
            <v>1</v>
          </cell>
          <cell r="N1056">
            <v>1</v>
          </cell>
          <cell r="Q1056" t="str">
            <v>M2000D</v>
          </cell>
          <cell r="R1056" t="str">
            <v>Reverse</v>
          </cell>
          <cell r="S1056">
            <v>513</v>
          </cell>
          <cell r="T1056" t="str">
            <v>MT Difficult To Change Gears - Reverse</v>
          </cell>
          <cell r="U1056" t="str">
            <v>Reverse</v>
          </cell>
          <cell r="V1056" t="str">
            <v>Manual Trans Difficult To Change Gears - Reverse</v>
          </cell>
        </row>
        <row r="1057">
          <cell r="G1057" t="str">
            <v>M2000E</v>
          </cell>
          <cell r="H1057" t="str">
            <v>M2000</v>
          </cell>
          <cell r="I1057"/>
          <cell r="K1057">
            <v>3</v>
          </cell>
          <cell r="L1057">
            <v>1</v>
          </cell>
          <cell r="M1057">
            <v>1</v>
          </cell>
          <cell r="N1057">
            <v>1</v>
          </cell>
          <cell r="Q1057" t="str">
            <v>M2000E</v>
          </cell>
          <cell r="R1057" t="str">
            <v>All gears</v>
          </cell>
          <cell r="S1057">
            <v>514</v>
          </cell>
          <cell r="T1057" t="str">
            <v>MT Difficult To Change Gears - All gears</v>
          </cell>
          <cell r="U1057" t="str">
            <v>All gears</v>
          </cell>
          <cell r="V1057" t="str">
            <v>Manual Trans Difficult To Change Gears - All gears</v>
          </cell>
        </row>
        <row r="1058">
          <cell r="G1058" t="str">
            <v>M2000Z</v>
          </cell>
          <cell r="H1058" t="str">
            <v>M2000</v>
          </cell>
          <cell r="I1058"/>
          <cell r="K1058">
            <v>3</v>
          </cell>
          <cell r="L1058">
            <v>1</v>
          </cell>
          <cell r="M1058">
            <v>1</v>
          </cell>
          <cell r="N1058">
            <v>1</v>
          </cell>
          <cell r="O1058" t="str">
            <v>o</v>
          </cell>
          <cell r="Q1058" t="e">
            <v>#N/A</v>
          </cell>
          <cell r="R1058" t="e">
            <v>#N/A</v>
          </cell>
          <cell r="S1058" t="e">
            <v>#N/A</v>
          </cell>
          <cell r="T1058" t="e">
            <v>#N/A</v>
          </cell>
          <cell r="U1058" t="str">
            <v>Other difficult to change gears troubles</v>
          </cell>
          <cell r="V1058" t="str">
            <v>Manual Trans Difficult To Change Gears - other</v>
          </cell>
        </row>
        <row r="1059">
          <cell r="G1059" t="str">
            <v>M2000U</v>
          </cell>
          <cell r="H1059" t="str">
            <v>M2000</v>
          </cell>
          <cell r="I1059"/>
          <cell r="K1059">
            <v>3</v>
          </cell>
          <cell r="L1059">
            <v>1</v>
          </cell>
          <cell r="M1059">
            <v>0</v>
          </cell>
          <cell r="N1059">
            <v>1</v>
          </cell>
          <cell r="O1059" t="str">
            <v>u</v>
          </cell>
          <cell r="Q1059" t="e">
            <v>#N/A</v>
          </cell>
          <cell r="R1059" t="e">
            <v>#N/A</v>
          </cell>
          <cell r="S1059" t="e">
            <v>#N/A</v>
          </cell>
          <cell r="T1059" t="e">
            <v>#N/A</v>
          </cell>
          <cell r="U1059" t="str">
            <v>Manual Trans Difficult To Change Gears - unspecified</v>
          </cell>
          <cell r="V1059" t="str">
            <v>Manual Trans Difficult To Change Gears - unspecified</v>
          </cell>
        </row>
        <row r="1060">
          <cell r="G1060" t="str">
            <v>M1990</v>
          </cell>
          <cell r="H1060" t="str">
            <v>S180</v>
          </cell>
          <cell r="I1060"/>
          <cell r="K1060">
            <v>2</v>
          </cell>
          <cell r="L1060">
            <v>1</v>
          </cell>
          <cell r="M1060">
            <v>1</v>
          </cell>
          <cell r="N1060">
            <v>1</v>
          </cell>
          <cell r="Q1060" t="str">
            <v>M1990</v>
          </cell>
          <cell r="R1060" t="str">
            <v>Clutch Pedal</v>
          </cell>
          <cell r="S1060">
            <v>503</v>
          </cell>
          <cell r="T1060" t="str">
            <v>Clutch Pedal</v>
          </cell>
          <cell r="U1060" t="str">
            <v xml:space="preserve">Clutch Pedal </v>
          </cell>
          <cell r="V1060" t="str">
            <v xml:space="preserve">Clutch/Clutch Pedal </v>
          </cell>
        </row>
        <row r="1061">
          <cell r="G1061" t="str">
            <v>M1990A</v>
          </cell>
          <cell r="H1061" t="str">
            <v>M1990</v>
          </cell>
          <cell r="I1061"/>
          <cell r="K1061">
            <v>3</v>
          </cell>
          <cell r="L1061">
            <v>1</v>
          </cell>
          <cell r="M1061">
            <v>1</v>
          </cell>
          <cell r="N1061">
            <v>1</v>
          </cell>
          <cell r="Q1061" t="str">
            <v>M1990A</v>
          </cell>
          <cell r="R1061" t="str">
            <v>Too much effort</v>
          </cell>
          <cell r="S1061">
            <v>504</v>
          </cell>
          <cell r="T1061" t="str">
            <v>MT Clutch Pedal - Too much effort</v>
          </cell>
          <cell r="U1061" t="str">
            <v>Too much effort</v>
          </cell>
          <cell r="V1061" t="str">
            <v>Clutch/Clutch Pedal - Requires too much effort</v>
          </cell>
        </row>
        <row r="1062">
          <cell r="G1062" t="str">
            <v>M1990B</v>
          </cell>
          <cell r="H1062" t="str">
            <v>M1990</v>
          </cell>
          <cell r="I1062"/>
          <cell r="K1062">
            <v>3</v>
          </cell>
          <cell r="L1062">
            <v>1</v>
          </cell>
          <cell r="M1062">
            <v>1</v>
          </cell>
          <cell r="N1062">
            <v>1</v>
          </cell>
          <cell r="Q1062" t="str">
            <v>M1990B</v>
          </cell>
          <cell r="R1062" t="str">
            <v>Engagement not smooth</v>
          </cell>
          <cell r="S1062">
            <v>505</v>
          </cell>
          <cell r="T1062" t="str">
            <v>MT Clutch Pedal - Engagement not smooth</v>
          </cell>
          <cell r="U1062" t="str">
            <v>Engagement not smooth</v>
          </cell>
          <cell r="V1062" t="str">
            <v>Clutch/Clutch Pedal - Engagement not smooth</v>
          </cell>
        </row>
        <row r="1063">
          <cell r="G1063" t="str">
            <v>M1990C</v>
          </cell>
          <cell r="H1063" t="str">
            <v>M1990</v>
          </cell>
          <cell r="I1063"/>
          <cell r="K1063">
            <v>3</v>
          </cell>
          <cell r="L1063">
            <v>1</v>
          </cell>
          <cell r="M1063">
            <v>1</v>
          </cell>
          <cell r="N1063">
            <v>1</v>
          </cell>
          <cell r="Q1063" t="str">
            <v>M1990C</v>
          </cell>
          <cell r="R1063" t="str">
            <v>Chatters/vibrates</v>
          </cell>
          <cell r="S1063">
            <v>506</v>
          </cell>
          <cell r="T1063" t="str">
            <v>MT Clutch Pedal - Chatters/vibrates</v>
          </cell>
          <cell r="U1063" t="str">
            <v>Chatters/vibrates</v>
          </cell>
          <cell r="V1063" t="str">
            <v>Clutch/Clutch Pedal - Chatters/vibrates</v>
          </cell>
        </row>
        <row r="1064">
          <cell r="G1064" t="str">
            <v>M1990E</v>
          </cell>
          <cell r="H1064" t="str">
            <v>M1990</v>
          </cell>
          <cell r="I1064">
            <v>2</v>
          </cell>
          <cell r="J1064" t="str">
            <v>S1450U</v>
          </cell>
          <cell r="K1064">
            <v>3</v>
          </cell>
          <cell r="L1064">
            <v>1</v>
          </cell>
          <cell r="M1064">
            <v>1</v>
          </cell>
          <cell r="N1064">
            <v>1</v>
          </cell>
          <cell r="Q1064" t="e">
            <v>#N/A</v>
          </cell>
          <cell r="R1064" t="e">
            <v>#N/A</v>
          </cell>
          <cell r="S1064" t="e">
            <v>#N/A</v>
          </cell>
          <cell r="T1064" t="e">
            <v>#N/A</v>
          </cell>
          <cell r="U1064" t="str">
            <v>Pedal noise (Brake/Gas/Clutch)</v>
          </cell>
          <cell r="V1064" t="str">
            <v>Pedal Noise (Brake/Gas/Clutch)</v>
          </cell>
        </row>
        <row r="1065">
          <cell r="G1065" t="str">
            <v>M1990Z</v>
          </cell>
          <cell r="H1065" t="str">
            <v>M1990</v>
          </cell>
          <cell r="I1065"/>
          <cell r="K1065">
            <v>3</v>
          </cell>
          <cell r="L1065">
            <v>1</v>
          </cell>
          <cell r="M1065">
            <v>1</v>
          </cell>
          <cell r="N1065">
            <v>1</v>
          </cell>
          <cell r="O1065" t="str">
            <v>o</v>
          </cell>
          <cell r="Q1065" t="e">
            <v>#N/A</v>
          </cell>
          <cell r="R1065" t="e">
            <v>#N/A</v>
          </cell>
          <cell r="S1065" t="e">
            <v>#N/A</v>
          </cell>
          <cell r="T1065" t="e">
            <v>#N/A</v>
          </cell>
          <cell r="U1065" t="str">
            <v>Other clutch/clutch pedal troubles</v>
          </cell>
          <cell r="V1065" t="str">
            <v>Manual Trans Clutch Pedal - other</v>
          </cell>
        </row>
        <row r="1066">
          <cell r="G1066" t="str">
            <v>M1990U</v>
          </cell>
          <cell r="H1066" t="str">
            <v>M1990</v>
          </cell>
          <cell r="I1066"/>
          <cell r="K1066">
            <v>3</v>
          </cell>
          <cell r="L1066">
            <v>1</v>
          </cell>
          <cell r="M1066">
            <v>0</v>
          </cell>
          <cell r="N1066">
            <v>1</v>
          </cell>
          <cell r="O1066" t="str">
            <v>u</v>
          </cell>
          <cell r="Q1066" t="e">
            <v>#N/A</v>
          </cell>
          <cell r="R1066" t="e">
            <v>#N/A</v>
          </cell>
          <cell r="S1066" t="e">
            <v>#N/A</v>
          </cell>
          <cell r="T1066" t="e">
            <v>#N/A</v>
          </cell>
          <cell r="U1066" t="str">
            <v>Manual Trans Clutch Pedal - unspecified</v>
          </cell>
          <cell r="V1066" t="str">
            <v>Manual Trans Clutch Pedal - unspecified</v>
          </cell>
        </row>
        <row r="1067">
          <cell r="G1067" t="str">
            <v>M2030</v>
          </cell>
          <cell r="H1067" t="str">
            <v>S180</v>
          </cell>
          <cell r="I1067"/>
          <cell r="K1067">
            <v>2</v>
          </cell>
          <cell r="L1067">
            <v>1</v>
          </cell>
          <cell r="M1067">
            <v>1</v>
          </cell>
          <cell r="N1067">
            <v>1</v>
          </cell>
          <cell r="Q1067" t="str">
            <v>M2030</v>
          </cell>
          <cell r="R1067" t="str">
            <v>Unusual Transmission Noises</v>
          </cell>
          <cell r="S1067">
            <v>488</v>
          </cell>
          <cell r="T1067" t="str">
            <v>Unusual Transmission Noises</v>
          </cell>
          <cell r="U1067" t="str">
            <v>Unusual Transmission Noises</v>
          </cell>
          <cell r="V1067" t="str">
            <v>A/T Unusual Transmission Noise</v>
          </cell>
        </row>
        <row r="1068">
          <cell r="G1068" t="str">
            <v>M2030A</v>
          </cell>
          <cell r="H1068" t="str">
            <v>M2030</v>
          </cell>
          <cell r="I1068"/>
          <cell r="K1068">
            <v>3</v>
          </cell>
          <cell r="L1068">
            <v>1</v>
          </cell>
          <cell r="M1068">
            <v>1</v>
          </cell>
          <cell r="N1068">
            <v>1</v>
          </cell>
          <cell r="Q1068" t="str">
            <v>M2030A</v>
          </cell>
          <cell r="R1068" t="str">
            <v>While driving</v>
          </cell>
          <cell r="S1068">
            <v>489</v>
          </cell>
          <cell r="T1068" t="str">
            <v>AT Unusual Transmission Noises - While driving</v>
          </cell>
          <cell r="U1068" t="str">
            <v>While driving</v>
          </cell>
          <cell r="V1068" t="str">
            <v>A/T Unusual Transmission Noise - While driving</v>
          </cell>
        </row>
        <row r="1069">
          <cell r="G1069" t="str">
            <v>M2030B</v>
          </cell>
          <cell r="H1069" t="str">
            <v>M2030</v>
          </cell>
          <cell r="I1069"/>
          <cell r="K1069">
            <v>3</v>
          </cell>
          <cell r="L1069">
            <v>1</v>
          </cell>
          <cell r="M1069">
            <v>1</v>
          </cell>
          <cell r="N1069">
            <v>1</v>
          </cell>
          <cell r="Q1069" t="str">
            <v>M2030B</v>
          </cell>
          <cell r="R1069" t="str">
            <v>While shifting</v>
          </cell>
          <cell r="S1069">
            <v>490</v>
          </cell>
          <cell r="T1069" t="str">
            <v>AT Unusual Transmission Noises - While shifting</v>
          </cell>
          <cell r="U1069" t="str">
            <v>While shifting</v>
          </cell>
          <cell r="V1069" t="str">
            <v>A/T Unusual Transmission Noise - While shifting</v>
          </cell>
        </row>
        <row r="1070">
          <cell r="G1070" t="str">
            <v>M2030C</v>
          </cell>
          <cell r="H1070" t="str">
            <v>M2030</v>
          </cell>
          <cell r="I1070"/>
          <cell r="K1070">
            <v>3</v>
          </cell>
          <cell r="L1070">
            <v>1</v>
          </cell>
          <cell r="M1070">
            <v>1</v>
          </cell>
          <cell r="N1070">
            <v>1</v>
          </cell>
          <cell r="Q1070" t="str">
            <v>M2030C</v>
          </cell>
          <cell r="R1070" t="str">
            <v>While starting/accelerating from a stop</v>
          </cell>
          <cell r="S1070">
            <v>491</v>
          </cell>
          <cell r="T1070" t="str">
            <v>AT Unusual Transmission Noises - While starting/accelerating from a stop</v>
          </cell>
          <cell r="U1070" t="str">
            <v>While starting/accelerating from a stop</v>
          </cell>
          <cell r="V1070" t="str">
            <v>A/T Unusual Transmission Noise - While starting/accelerating from a stop</v>
          </cell>
        </row>
        <row r="1071">
          <cell r="G1071" t="str">
            <v>M2030Z</v>
          </cell>
          <cell r="H1071" t="str">
            <v>M2030</v>
          </cell>
          <cell r="I1071"/>
          <cell r="K1071">
            <v>3</v>
          </cell>
          <cell r="L1071">
            <v>1</v>
          </cell>
          <cell r="M1071">
            <v>1</v>
          </cell>
          <cell r="N1071">
            <v>1</v>
          </cell>
          <cell r="O1071" t="str">
            <v>o</v>
          </cell>
          <cell r="Q1071" t="e">
            <v>#N/A</v>
          </cell>
          <cell r="R1071" t="e">
            <v>#N/A</v>
          </cell>
          <cell r="S1071" t="e">
            <v>#N/A</v>
          </cell>
          <cell r="T1071" t="e">
            <v>#N/A</v>
          </cell>
          <cell r="U1071" t="str">
            <v>Other unusual transmission noise troubles</v>
          </cell>
          <cell r="V1071" t="str">
            <v>A/T Unusual Transmission Noise - other</v>
          </cell>
        </row>
        <row r="1072">
          <cell r="G1072" t="str">
            <v>M2030U</v>
          </cell>
          <cell r="H1072" t="str">
            <v>M2030</v>
          </cell>
          <cell r="I1072"/>
          <cell r="K1072">
            <v>3</v>
          </cell>
          <cell r="L1072">
            <v>1</v>
          </cell>
          <cell r="M1072">
            <v>0</v>
          </cell>
          <cell r="N1072">
            <v>1</v>
          </cell>
          <cell r="O1072" t="str">
            <v>u</v>
          </cell>
          <cell r="Q1072" t="str">
            <v>M2030U</v>
          </cell>
          <cell r="R1072" t="str">
            <v>Unusual transmission noises - unspecified</v>
          </cell>
          <cell r="S1072">
            <v>493</v>
          </cell>
          <cell r="T1072" t="str">
            <v>AT Unusual Transmission Noises - Unspecified</v>
          </cell>
          <cell r="U1072" t="str">
            <v>Unusual transmission noises - unspecified</v>
          </cell>
          <cell r="V1072" t="str">
            <v>A/T Unusual Transmission Noise - unspecified</v>
          </cell>
        </row>
        <row r="1073">
          <cell r="G1073" t="str">
            <v>M2032</v>
          </cell>
          <cell r="H1073" t="str">
            <v>S180</v>
          </cell>
          <cell r="I1073"/>
          <cell r="K1073">
            <v>2</v>
          </cell>
          <cell r="L1073">
            <v>0</v>
          </cell>
          <cell r="M1073">
            <v>0</v>
          </cell>
          <cell r="N1073">
            <v>1</v>
          </cell>
          <cell r="Q1073" t="e">
            <v>#N/A</v>
          </cell>
          <cell r="R1073" t="e">
            <v>#N/A</v>
          </cell>
          <cell r="S1073" t="e">
            <v>#N/A</v>
          </cell>
          <cell r="T1073" t="e">
            <v>#N/A</v>
          </cell>
          <cell r="U1073" t="str">
            <v>not in survey - mapped later for reporting</v>
          </cell>
          <cell r="V1073" t="str">
            <v>M/T Unusual Transmission Noise</v>
          </cell>
        </row>
        <row r="1074">
          <cell r="G1074" t="str">
            <v>M2032A</v>
          </cell>
          <cell r="H1074" t="str">
            <v>M2032</v>
          </cell>
          <cell r="I1074"/>
          <cell r="K1074">
            <v>3</v>
          </cell>
          <cell r="L1074">
            <v>0</v>
          </cell>
          <cell r="M1074">
            <v>0</v>
          </cell>
          <cell r="N1074">
            <v>1</v>
          </cell>
          <cell r="Q1074" t="e">
            <v>#N/A</v>
          </cell>
          <cell r="R1074" t="e">
            <v>#N/A</v>
          </cell>
          <cell r="S1074" t="e">
            <v>#N/A</v>
          </cell>
          <cell r="T1074" t="e">
            <v>#N/A</v>
          </cell>
          <cell r="U1074" t="str">
            <v>not in survey - mapped later for reporting</v>
          </cell>
          <cell r="V1074" t="str">
            <v>M/T Unusual Transmission Noise - While driving</v>
          </cell>
        </row>
        <row r="1075">
          <cell r="G1075" t="str">
            <v>M2032B</v>
          </cell>
          <cell r="H1075" t="str">
            <v>M2032</v>
          </cell>
          <cell r="I1075"/>
          <cell r="K1075">
            <v>3</v>
          </cell>
          <cell r="L1075">
            <v>0</v>
          </cell>
          <cell r="M1075">
            <v>0</v>
          </cell>
          <cell r="N1075">
            <v>1</v>
          </cell>
          <cell r="Q1075" t="e">
            <v>#N/A</v>
          </cell>
          <cell r="R1075" t="e">
            <v>#N/A</v>
          </cell>
          <cell r="S1075" t="e">
            <v>#N/A</v>
          </cell>
          <cell r="T1075" t="e">
            <v>#N/A</v>
          </cell>
          <cell r="U1075" t="str">
            <v>not in survey - mapped later for reporting</v>
          </cell>
          <cell r="V1075" t="str">
            <v>M/T Unusual Transmission Noise - While shifting</v>
          </cell>
        </row>
        <row r="1076">
          <cell r="G1076" t="str">
            <v>M2032C</v>
          </cell>
          <cell r="H1076" t="str">
            <v>M2032</v>
          </cell>
          <cell r="I1076"/>
          <cell r="K1076">
            <v>3</v>
          </cell>
          <cell r="L1076">
            <v>0</v>
          </cell>
          <cell r="M1076">
            <v>0</v>
          </cell>
          <cell r="N1076">
            <v>1</v>
          </cell>
          <cell r="Q1076" t="e">
            <v>#N/A</v>
          </cell>
          <cell r="R1076" t="e">
            <v>#N/A</v>
          </cell>
          <cell r="S1076" t="e">
            <v>#N/A</v>
          </cell>
          <cell r="T1076" t="e">
            <v>#N/A</v>
          </cell>
          <cell r="U1076" t="str">
            <v>not in survey - mapped later for reporting</v>
          </cell>
          <cell r="V1076" t="str">
            <v>M/T Unusual Transmission Noise - While starting/accelerating from a stop</v>
          </cell>
        </row>
        <row r="1077">
          <cell r="G1077" t="str">
            <v>M2032Z</v>
          </cell>
          <cell r="H1077" t="str">
            <v>M2032</v>
          </cell>
          <cell r="I1077"/>
          <cell r="K1077">
            <v>3</v>
          </cell>
          <cell r="L1077">
            <v>0</v>
          </cell>
          <cell r="M1077">
            <v>0</v>
          </cell>
          <cell r="N1077">
            <v>1</v>
          </cell>
          <cell r="O1077" t="str">
            <v>o</v>
          </cell>
          <cell r="Q1077" t="e">
            <v>#N/A</v>
          </cell>
          <cell r="R1077" t="e">
            <v>#N/A</v>
          </cell>
          <cell r="S1077" t="e">
            <v>#N/A</v>
          </cell>
          <cell r="T1077" t="e">
            <v>#N/A</v>
          </cell>
          <cell r="U1077" t="str">
            <v>not in survey - mapped later for reporting</v>
          </cell>
          <cell r="V1077" t="str">
            <v>M/T Unusual Transmission Noise - other</v>
          </cell>
        </row>
        <row r="1078">
          <cell r="G1078" t="str">
            <v>M2032U</v>
          </cell>
          <cell r="H1078" t="str">
            <v>M2032</v>
          </cell>
          <cell r="I1078"/>
          <cell r="K1078">
            <v>3</v>
          </cell>
          <cell r="L1078">
            <v>0</v>
          </cell>
          <cell r="M1078">
            <v>0</v>
          </cell>
          <cell r="N1078">
            <v>1</v>
          </cell>
          <cell r="O1078" t="str">
            <v>u</v>
          </cell>
          <cell r="Q1078" t="e">
            <v>#N/A</v>
          </cell>
          <cell r="R1078" t="e">
            <v>#N/A</v>
          </cell>
          <cell r="S1078" t="e">
            <v>#N/A</v>
          </cell>
          <cell r="T1078" t="e">
            <v>#N/A</v>
          </cell>
          <cell r="U1078" t="str">
            <v>not in survey - mapped later for reporting</v>
          </cell>
          <cell r="V1078" t="str">
            <v>M/T Unusual Transmission Noise - unspecified</v>
          </cell>
        </row>
        <row r="1079">
          <cell r="G1079" t="str">
            <v>M2040</v>
          </cell>
          <cell r="H1079" t="str">
            <v>S180</v>
          </cell>
          <cell r="I1079"/>
          <cell r="K1079">
            <v>2</v>
          </cell>
          <cell r="L1079">
            <v>1</v>
          </cell>
          <cell r="M1079">
            <v>1</v>
          </cell>
          <cell r="N1079">
            <v>1</v>
          </cell>
          <cell r="Q1079" t="e">
            <v>#N/A</v>
          </cell>
          <cell r="R1079" t="e">
            <v>#N/A</v>
          </cell>
          <cell r="S1079" t="e">
            <v>#N/A</v>
          </cell>
          <cell r="T1079" t="e">
            <v>#N/A</v>
          </cell>
          <cell r="U1079" t="str">
            <v>Paddle/Shifting Buttons</v>
          </cell>
          <cell r="V1079" t="str">
            <v>A/T Paddle/Shifting Buttons</v>
          </cell>
        </row>
        <row r="1080">
          <cell r="G1080" t="str">
            <v>M2040A</v>
          </cell>
          <cell r="H1080" t="str">
            <v>M2040</v>
          </cell>
          <cell r="I1080"/>
          <cell r="K1080">
            <v>3</v>
          </cell>
          <cell r="L1080">
            <v>1</v>
          </cell>
          <cell r="M1080">
            <v>1</v>
          </cell>
          <cell r="N1080">
            <v>1</v>
          </cell>
          <cell r="Q1080" t="str">
            <v>M2040A</v>
          </cell>
          <cell r="R1080" t="str">
            <v xml:space="preserve">Paddle/Shifting Buttons Broken/Not Working </v>
          </cell>
          <cell r="S1080">
            <v>494</v>
          </cell>
          <cell r="T1080" t="str">
            <v xml:space="preserve">Paddle/Shifting Buttons Broken/Not Working </v>
          </cell>
          <cell r="U1080" t="str">
            <v xml:space="preserve">Paddle/Shifting Buttons Broken/Not Working </v>
          </cell>
          <cell r="V1080" t="str">
            <v>A/T Paddle/Shifting Buttons - Broken/not working</v>
          </cell>
        </row>
        <row r="1081">
          <cell r="G1081" t="str">
            <v>M2040B</v>
          </cell>
          <cell r="H1081" t="str">
            <v>M2040</v>
          </cell>
          <cell r="I1081"/>
          <cell r="K1081">
            <v>3</v>
          </cell>
          <cell r="L1081">
            <v>1</v>
          </cell>
          <cell r="M1081">
            <v>1</v>
          </cell>
          <cell r="N1081">
            <v>1</v>
          </cell>
          <cell r="Q1081" t="e">
            <v>#N/A</v>
          </cell>
          <cell r="R1081" t="e">
            <v>#N/A</v>
          </cell>
          <cell r="S1081" t="e">
            <v>#N/A</v>
          </cell>
          <cell r="T1081" t="e">
            <v>#N/A</v>
          </cell>
          <cell r="U1081" t="str">
            <v>Paddle/shifting buttons difficult to use/understand</v>
          </cell>
          <cell r="V1081" t="str">
            <v>A/T Paddle/Shifting Buttons - Difficult to use/understand</v>
          </cell>
        </row>
        <row r="1082">
          <cell r="G1082" t="str">
            <v>M2040C</v>
          </cell>
          <cell r="H1082" t="str">
            <v>M2040</v>
          </cell>
          <cell r="K1082">
            <v>3</v>
          </cell>
          <cell r="L1082">
            <v>1</v>
          </cell>
          <cell r="M1082">
            <v>1</v>
          </cell>
          <cell r="N1082">
            <v>1</v>
          </cell>
          <cell r="Q1082" t="e">
            <v>#N/A</v>
          </cell>
          <cell r="R1082" t="e">
            <v>#N/A</v>
          </cell>
          <cell r="S1082" t="e">
            <v>#N/A</v>
          </cell>
          <cell r="T1082" t="e">
            <v>#N/A</v>
          </cell>
          <cell r="U1082" t="str">
            <v>Text or symbols worn off or missing</v>
          </cell>
          <cell r="V1082" t="str">
            <v>A/T Paddle/Shifting Buttons - Text or symbols worn off or missing</v>
          </cell>
        </row>
        <row r="1083">
          <cell r="G1083" t="str">
            <v>M2040Z</v>
          </cell>
          <cell r="H1083" t="str">
            <v>M2040</v>
          </cell>
          <cell r="I1083"/>
          <cell r="K1083">
            <v>3</v>
          </cell>
          <cell r="L1083">
            <v>1</v>
          </cell>
          <cell r="M1083">
            <v>1</v>
          </cell>
          <cell r="N1083">
            <v>1</v>
          </cell>
          <cell r="O1083" t="str">
            <v>o</v>
          </cell>
          <cell r="Q1083" t="e">
            <v>#N/A</v>
          </cell>
          <cell r="R1083" t="e">
            <v>#N/A</v>
          </cell>
          <cell r="S1083" t="e">
            <v>#N/A</v>
          </cell>
          <cell r="T1083" t="e">
            <v>#N/A</v>
          </cell>
          <cell r="U1083" t="str">
            <v>Other paddle/shifting buttons troubles</v>
          </cell>
          <cell r="V1083" t="str">
            <v>A/T Paddle/Shifting Buttons - other</v>
          </cell>
        </row>
        <row r="1084">
          <cell r="G1084" t="str">
            <v>M2040U</v>
          </cell>
          <cell r="H1084" t="str">
            <v>M2040</v>
          </cell>
          <cell r="I1084"/>
          <cell r="K1084">
            <v>3</v>
          </cell>
          <cell r="L1084">
            <v>1</v>
          </cell>
          <cell r="M1084">
            <v>0</v>
          </cell>
          <cell r="N1084">
            <v>1</v>
          </cell>
          <cell r="O1084" t="str">
            <v>u</v>
          </cell>
          <cell r="Q1084" t="e">
            <v>#N/A</v>
          </cell>
          <cell r="R1084" t="e">
            <v>#N/A</v>
          </cell>
          <cell r="S1084" t="e">
            <v>#N/A</v>
          </cell>
          <cell r="T1084" t="e">
            <v>#N/A</v>
          </cell>
          <cell r="U1084" t="str">
            <v>Paddle/Shifting Buttons - unspecified</v>
          </cell>
          <cell r="V1084" t="str">
            <v>A/T Paddle/Shifting Buttons - unspecified</v>
          </cell>
        </row>
        <row r="1085">
          <cell r="G1085" t="str">
            <v>M2042</v>
          </cell>
          <cell r="H1085" t="str">
            <v>S180</v>
          </cell>
          <cell r="I1085"/>
          <cell r="K1085">
            <v>2</v>
          </cell>
          <cell r="L1085">
            <v>0</v>
          </cell>
          <cell r="M1085">
            <v>0</v>
          </cell>
          <cell r="N1085">
            <v>1</v>
          </cell>
          <cell r="Q1085" t="e">
            <v>#N/A</v>
          </cell>
          <cell r="R1085" t="e">
            <v>#N/A</v>
          </cell>
          <cell r="S1085" t="e">
            <v>#N/A</v>
          </cell>
          <cell r="T1085" t="e">
            <v>#N/A</v>
          </cell>
          <cell r="U1085" t="str">
            <v>not in survey - mapped later for reporting</v>
          </cell>
          <cell r="V1085" t="str">
            <v>M/T Paddle/Shifting Buttons</v>
          </cell>
        </row>
        <row r="1086">
          <cell r="G1086" t="str">
            <v>M2042A</v>
          </cell>
          <cell r="H1086" t="str">
            <v>M2042</v>
          </cell>
          <cell r="I1086"/>
          <cell r="K1086">
            <v>3</v>
          </cell>
          <cell r="L1086">
            <v>0</v>
          </cell>
          <cell r="M1086">
            <v>0</v>
          </cell>
          <cell r="N1086">
            <v>1</v>
          </cell>
          <cell r="Q1086" t="e">
            <v>#N/A</v>
          </cell>
          <cell r="R1086" t="e">
            <v>#N/A</v>
          </cell>
          <cell r="S1086" t="e">
            <v>#N/A</v>
          </cell>
          <cell r="T1086" t="e">
            <v>#N/A</v>
          </cell>
          <cell r="U1086" t="str">
            <v>not in survey - mapped later for reporting</v>
          </cell>
          <cell r="V1086" t="str">
            <v>M/T Paddle/Shifting Buttons - Broken/not working</v>
          </cell>
        </row>
        <row r="1087">
          <cell r="G1087" t="str">
            <v>M2042B</v>
          </cell>
          <cell r="H1087" t="str">
            <v>M2042</v>
          </cell>
          <cell r="I1087"/>
          <cell r="K1087">
            <v>3</v>
          </cell>
          <cell r="L1087">
            <v>0</v>
          </cell>
          <cell r="M1087">
            <v>0</v>
          </cell>
          <cell r="N1087">
            <v>1</v>
          </cell>
          <cell r="Q1087" t="e">
            <v>#N/A</v>
          </cell>
          <cell r="R1087" t="e">
            <v>#N/A</v>
          </cell>
          <cell r="S1087" t="e">
            <v>#N/A</v>
          </cell>
          <cell r="T1087" t="e">
            <v>#N/A</v>
          </cell>
          <cell r="U1087" t="str">
            <v>not in survey - mapped later for reporting</v>
          </cell>
          <cell r="V1087" t="str">
            <v>M/T Paddle/Shifting Buttons - Difficult to use/understand</v>
          </cell>
        </row>
        <row r="1088">
          <cell r="G1088" t="str">
            <v>M2042C</v>
          </cell>
          <cell r="H1088" t="str">
            <v>M2042</v>
          </cell>
          <cell r="K1088">
            <v>3</v>
          </cell>
          <cell r="L1088">
            <v>0</v>
          </cell>
          <cell r="M1088">
            <v>0</v>
          </cell>
          <cell r="N1088">
            <v>1</v>
          </cell>
          <cell r="Q1088" t="e">
            <v>#N/A</v>
          </cell>
          <cell r="R1088" t="e">
            <v>#N/A</v>
          </cell>
          <cell r="S1088" t="e">
            <v>#N/A</v>
          </cell>
          <cell r="T1088" t="e">
            <v>#N/A</v>
          </cell>
          <cell r="U1088" t="str">
            <v>not in survey - mapped later for reporting</v>
          </cell>
          <cell r="V1088" t="str">
            <v>A/T Paddle/Shifting Buttons - Text or symbols worn off or missing</v>
          </cell>
        </row>
        <row r="1089">
          <cell r="G1089" t="str">
            <v>M2042Z</v>
          </cell>
          <cell r="H1089" t="str">
            <v>M2042</v>
          </cell>
          <cell r="I1089"/>
          <cell r="K1089">
            <v>3</v>
          </cell>
          <cell r="L1089">
            <v>0</v>
          </cell>
          <cell r="M1089">
            <v>0</v>
          </cell>
          <cell r="N1089">
            <v>1</v>
          </cell>
          <cell r="O1089" t="str">
            <v>o</v>
          </cell>
          <cell r="Q1089" t="e">
            <v>#N/A</v>
          </cell>
          <cell r="R1089" t="e">
            <v>#N/A</v>
          </cell>
          <cell r="S1089" t="e">
            <v>#N/A</v>
          </cell>
          <cell r="T1089" t="e">
            <v>#N/A</v>
          </cell>
          <cell r="U1089" t="str">
            <v>not in survey - mapped later for reporting</v>
          </cell>
          <cell r="V1089" t="str">
            <v>M/T Paddle/Shifting Buttons - other</v>
          </cell>
        </row>
        <row r="1090">
          <cell r="G1090" t="str">
            <v>M2042U</v>
          </cell>
          <cell r="H1090" t="str">
            <v>M2042</v>
          </cell>
          <cell r="I1090"/>
          <cell r="K1090">
            <v>3</v>
          </cell>
          <cell r="L1090">
            <v>0</v>
          </cell>
          <cell r="M1090">
            <v>0</v>
          </cell>
          <cell r="N1090">
            <v>1</v>
          </cell>
          <cell r="O1090" t="str">
            <v>u</v>
          </cell>
          <cell r="Q1090" t="e">
            <v>#N/A</v>
          </cell>
          <cell r="R1090" t="e">
            <v>#N/A</v>
          </cell>
          <cell r="S1090" t="e">
            <v>#N/A</v>
          </cell>
          <cell r="T1090" t="e">
            <v>#N/A</v>
          </cell>
          <cell r="U1090" t="str">
            <v>not in survey - mapped later for reporting</v>
          </cell>
          <cell r="V1090" t="str">
            <v>M/T Paddle/Shifting Buttons - unspecified</v>
          </cell>
        </row>
        <row r="1091">
          <cell r="G1091" t="str">
            <v>M2044</v>
          </cell>
          <cell r="H1091" t="str">
            <v>S180</v>
          </cell>
          <cell r="K1091">
            <v>2</v>
          </cell>
          <cell r="L1091">
            <v>1</v>
          </cell>
          <cell r="M1091">
            <v>1</v>
          </cell>
          <cell r="N1091">
            <v>1</v>
          </cell>
          <cell r="Q1091" t="e">
            <v>#N/A</v>
          </cell>
          <cell r="R1091" t="e">
            <v>#N/A</v>
          </cell>
          <cell r="S1091" t="e">
            <v>#N/A</v>
          </cell>
          <cell r="T1091" t="e">
            <v>#N/A</v>
          </cell>
          <cell r="U1091" t="str">
            <v>Transmission Fluid Leaks</v>
          </cell>
          <cell r="V1091" t="str">
            <v>A/T Transmission Fluid Leaks</v>
          </cell>
        </row>
        <row r="1092">
          <cell r="G1092" t="str">
            <v>M2044A</v>
          </cell>
          <cell r="H1092" t="str">
            <v>M2044</v>
          </cell>
          <cell r="I1092">
            <v>1</v>
          </cell>
          <cell r="J1092" t="str">
            <v>M2044A</v>
          </cell>
          <cell r="K1092">
            <v>3</v>
          </cell>
          <cell r="L1092">
            <v>1</v>
          </cell>
          <cell r="M1092">
            <v>0</v>
          </cell>
          <cell r="N1092">
            <v>1</v>
          </cell>
          <cell r="O1092" t="str">
            <v>u</v>
          </cell>
          <cell r="Q1092" t="e">
            <v>#N/A</v>
          </cell>
          <cell r="R1092" t="e">
            <v>#N/A</v>
          </cell>
          <cell r="S1092" t="e">
            <v>#N/A</v>
          </cell>
          <cell r="T1092" t="e">
            <v>#N/A</v>
          </cell>
          <cell r="U1092" t="str">
            <v>Transmission Fluid Leaks</v>
          </cell>
          <cell r="V1092" t="str">
            <v>A/T Transmission Fluid Leaks</v>
          </cell>
        </row>
        <row r="1093">
          <cell r="G1093" t="str">
            <v>M2046</v>
          </cell>
          <cell r="H1093" t="str">
            <v>S180</v>
          </cell>
          <cell r="K1093">
            <v>2</v>
          </cell>
          <cell r="L1093">
            <v>0</v>
          </cell>
          <cell r="M1093">
            <v>0</v>
          </cell>
          <cell r="N1093">
            <v>1</v>
          </cell>
          <cell r="Q1093" t="e">
            <v>#N/A</v>
          </cell>
          <cell r="R1093" t="e">
            <v>#N/A</v>
          </cell>
          <cell r="S1093" t="e">
            <v>#N/A</v>
          </cell>
          <cell r="T1093" t="e">
            <v>#N/A</v>
          </cell>
          <cell r="U1093" t="str">
            <v>not in survey - mapped later for reporting</v>
          </cell>
          <cell r="V1093" t="str">
            <v>M/T Transmission Fluid Leaks</v>
          </cell>
        </row>
        <row r="1094">
          <cell r="G1094" t="str">
            <v>M2046A</v>
          </cell>
          <cell r="H1094" t="str">
            <v>M2046</v>
          </cell>
          <cell r="I1094">
            <v>1</v>
          </cell>
          <cell r="J1094" t="str">
            <v>M2046A</v>
          </cell>
          <cell r="K1094">
            <v>3</v>
          </cell>
          <cell r="L1094">
            <v>0</v>
          </cell>
          <cell r="M1094">
            <v>0</v>
          </cell>
          <cell r="N1094">
            <v>1</v>
          </cell>
          <cell r="O1094" t="str">
            <v>u</v>
          </cell>
          <cell r="Q1094" t="e">
            <v>#N/A</v>
          </cell>
          <cell r="R1094" t="e">
            <v>#N/A</v>
          </cell>
          <cell r="S1094" t="e">
            <v>#N/A</v>
          </cell>
          <cell r="T1094" t="e">
            <v>#N/A</v>
          </cell>
          <cell r="U1094" t="str">
            <v>not in survey - mapped later for reporting</v>
          </cell>
          <cell r="V1094" t="str">
            <v>M/T Transmission Fluid Leaks</v>
          </cell>
        </row>
        <row r="1095">
          <cell r="G1095" t="str">
            <v>M2045</v>
          </cell>
          <cell r="H1095" t="str">
            <v>S180</v>
          </cell>
          <cell r="I1095"/>
          <cell r="K1095">
            <v>2</v>
          </cell>
          <cell r="L1095">
            <v>1</v>
          </cell>
          <cell r="M1095">
            <v>1</v>
          </cell>
          <cell r="N1095">
            <v>1</v>
          </cell>
          <cell r="Q1095" t="e">
            <v>#N/A</v>
          </cell>
          <cell r="R1095" t="e">
            <v>#N/A</v>
          </cell>
          <cell r="S1095" t="e">
            <v>#N/A</v>
          </cell>
          <cell r="T1095" t="e">
            <v>#N/A</v>
          </cell>
          <cell r="U1095" t="str">
            <v>All-Wheel Drive Troubles</v>
          </cell>
          <cell r="V1095" t="str">
            <v>All-Wheel Drive Troubles</v>
          </cell>
        </row>
        <row r="1096">
          <cell r="G1096" t="str">
            <v>M2045U</v>
          </cell>
          <cell r="H1096" t="str">
            <v>M2045</v>
          </cell>
          <cell r="I1096"/>
          <cell r="K1096">
            <v>3</v>
          </cell>
          <cell r="L1096">
            <v>1</v>
          </cell>
          <cell r="M1096">
            <v>0</v>
          </cell>
          <cell r="N1096">
            <v>1</v>
          </cell>
          <cell r="O1096" t="str">
            <v>u</v>
          </cell>
          <cell r="Q1096" t="e">
            <v>#N/A</v>
          </cell>
          <cell r="R1096" t="e">
            <v>#N/A</v>
          </cell>
          <cell r="S1096" t="e">
            <v>#N/A</v>
          </cell>
          <cell r="T1096" t="e">
            <v>#N/A</v>
          </cell>
          <cell r="U1096" t="str">
            <v>All-Wheel Drive Troubles</v>
          </cell>
          <cell r="V1096" t="str">
            <v>All-Wheel Drive Troubles</v>
          </cell>
        </row>
        <row r="1097">
          <cell r="G1097" t="str">
            <v>M2041</v>
          </cell>
          <cell r="H1097" t="str">
            <v>S180</v>
          </cell>
          <cell r="I1097"/>
          <cell r="K1097">
            <v>2</v>
          </cell>
          <cell r="L1097">
            <v>1</v>
          </cell>
          <cell r="M1097">
            <v>1</v>
          </cell>
          <cell r="N1097">
            <v>1</v>
          </cell>
          <cell r="Q1097" t="e">
            <v>#N/A</v>
          </cell>
          <cell r="R1097" t="e">
            <v>#N/A</v>
          </cell>
          <cell r="S1097" t="e">
            <v>#N/A</v>
          </cell>
          <cell r="T1097" t="e">
            <v>#N/A</v>
          </cell>
          <cell r="U1097" t="str">
            <v>Other Automatic Transmission Troubles</v>
          </cell>
          <cell r="V1097" t="str">
            <v>Other Automatic Transmission Troubles</v>
          </cell>
        </row>
        <row r="1098">
          <cell r="G1098" t="str">
            <v>M2041U</v>
          </cell>
          <cell r="H1098" t="str">
            <v>M2041</v>
          </cell>
          <cell r="I1098"/>
          <cell r="K1098">
            <v>3</v>
          </cell>
          <cell r="L1098">
            <v>1</v>
          </cell>
          <cell r="M1098">
            <v>0</v>
          </cell>
          <cell r="N1098">
            <v>1</v>
          </cell>
          <cell r="O1098" t="str">
            <v>u</v>
          </cell>
          <cell r="Q1098" t="e">
            <v>#N/A</v>
          </cell>
          <cell r="R1098" t="e">
            <v>#N/A</v>
          </cell>
          <cell r="S1098" t="e">
            <v>#N/A</v>
          </cell>
          <cell r="T1098" t="e">
            <v>#N/A</v>
          </cell>
          <cell r="U1098" t="str">
            <v>Other Automatic Transmission Troubles</v>
          </cell>
          <cell r="V1098" t="str">
            <v>Other Automatic Transmission Troubles</v>
          </cell>
        </row>
        <row r="1099">
          <cell r="G1099" t="str">
            <v>M2050</v>
          </cell>
          <cell r="H1099" t="str">
            <v>S180</v>
          </cell>
          <cell r="I1099"/>
          <cell r="K1099">
            <v>2</v>
          </cell>
          <cell r="L1099">
            <v>1</v>
          </cell>
          <cell r="M1099">
            <v>1</v>
          </cell>
          <cell r="N1099">
            <v>1</v>
          </cell>
          <cell r="Q1099" t="e">
            <v>#N/A</v>
          </cell>
          <cell r="R1099" t="e">
            <v>#N/A</v>
          </cell>
          <cell r="S1099" t="e">
            <v>#N/A</v>
          </cell>
          <cell r="T1099" t="e">
            <v>#N/A</v>
          </cell>
          <cell r="U1099" t="str">
            <v>Other Manual Transmission Troubles</v>
          </cell>
          <cell r="V1099" t="str">
            <v>Other Manual Transmission Troubles</v>
          </cell>
        </row>
        <row r="1100">
          <cell r="G1100" t="str">
            <v>M2050U</v>
          </cell>
          <cell r="H1100" t="str">
            <v>M2050</v>
          </cell>
          <cell r="I1100"/>
          <cell r="K1100">
            <v>3</v>
          </cell>
          <cell r="L1100">
            <v>1</v>
          </cell>
          <cell r="M1100">
            <v>0</v>
          </cell>
          <cell r="N1100">
            <v>1</v>
          </cell>
          <cell r="O1100" t="str">
            <v>u</v>
          </cell>
          <cell r="Q1100" t="e">
            <v>#N/A</v>
          </cell>
          <cell r="R1100" t="e">
            <v>#N/A</v>
          </cell>
          <cell r="S1100" t="e">
            <v>#N/A</v>
          </cell>
          <cell r="T1100" t="e">
            <v>#N/A</v>
          </cell>
          <cell r="U1100" t="str">
            <v>Other Manual Transmission Troubles</v>
          </cell>
          <cell r="V1100" t="str">
            <v>Other Manual Transmission Troubles</v>
          </cell>
        </row>
        <row r="1101">
          <cell r="G1101" t="str">
            <v>S210</v>
          </cell>
          <cell r="I1101"/>
          <cell r="K1101">
            <v>1</v>
          </cell>
          <cell r="L1101">
            <v>1</v>
          </cell>
          <cell r="M1101">
            <v>1</v>
          </cell>
          <cell r="N1101">
            <v>1</v>
          </cell>
          <cell r="Q1101" t="e">
            <v>#N/A</v>
          </cell>
          <cell r="R1101" t="e">
            <v>#N/A</v>
          </cell>
          <cell r="S1101" t="e">
            <v>#N/A</v>
          </cell>
          <cell r="T1101" t="e">
            <v>#N/A</v>
          </cell>
          <cell r="U1101" t="str">
            <v>Body Exterior Systems, Trim and Paint</v>
          </cell>
          <cell r="V1101" t="str">
            <v>Body Exterior and Paint</v>
          </cell>
        </row>
        <row r="1102">
          <cell r="I1102"/>
          <cell r="K1102">
            <v>1</v>
          </cell>
          <cell r="L1102">
            <v>1</v>
          </cell>
          <cell r="M1102">
            <v>1</v>
          </cell>
          <cell r="N1102">
            <v>0</v>
          </cell>
          <cell r="Q1102" t="e">
            <v>#N/A</v>
          </cell>
          <cell r="R1102" t="e">
            <v>#N/A</v>
          </cell>
          <cell r="S1102" t="e">
            <v>#N/A</v>
          </cell>
          <cell r="T1102" t="e">
            <v>#N/A</v>
          </cell>
          <cell r="U1102" t="str">
            <v>Door/trunk hard to open/close; wiper troubles; rust/corrosion; paint/trim/body panel; exterior molding/bumper issues; exterior light/mirror troubles; body dents and dings, door handle/latch/lock troubles;  etc.</v>
          </cell>
        </row>
        <row r="1103">
          <cell r="I1103"/>
          <cell r="K1103">
            <v>2</v>
          </cell>
          <cell r="L1103">
            <v>1</v>
          </cell>
          <cell r="M1103">
            <v>1</v>
          </cell>
          <cell r="N1103">
            <v>0</v>
          </cell>
          <cell r="Q1103" t="e">
            <v>#N/A</v>
          </cell>
          <cell r="R1103" t="e">
            <v>#N/A</v>
          </cell>
          <cell r="S1103" t="e">
            <v>#N/A</v>
          </cell>
          <cell r="T1103" t="e">
            <v>#N/A</v>
          </cell>
          <cell r="U1103" t="str">
            <v>Noises, Squeaks and Rattles</v>
          </cell>
        </row>
        <row r="1104">
          <cell r="G1104" t="str">
            <v>B2240</v>
          </cell>
          <cell r="H1104" t="str">
            <v>S210</v>
          </cell>
          <cell r="K1104">
            <v>2</v>
          </cell>
          <cell r="L1104">
            <v>1</v>
          </cell>
          <cell r="M1104">
            <v>1</v>
          </cell>
          <cell r="N1104">
            <v>1</v>
          </cell>
          <cell r="Q1104" t="e">
            <v>#N/A</v>
          </cell>
          <cell r="R1104" t="e">
            <v>#N/A</v>
          </cell>
          <cell r="S1104" t="e">
            <v>#N/A</v>
          </cell>
          <cell r="T1104" t="e">
            <v>#N/A</v>
          </cell>
          <cell r="U1104" t="str">
            <v>Front Door Squeaks/Rattles</v>
          </cell>
          <cell r="V1104" t="str">
            <v>Front Door Squeaks/Rattles</v>
          </cell>
        </row>
        <row r="1105">
          <cell r="G1105" t="str">
            <v>B2240A</v>
          </cell>
          <cell r="H1105" t="str">
            <v>B2240</v>
          </cell>
          <cell r="I1105">
            <v>2</v>
          </cell>
          <cell r="J1105" t="str">
            <v>S1400A</v>
          </cell>
          <cell r="K1105">
            <v>3</v>
          </cell>
          <cell r="L1105">
            <v>1</v>
          </cell>
          <cell r="M1105">
            <v>1</v>
          </cell>
          <cell r="N1105">
            <v>1</v>
          </cell>
          <cell r="Q1105" t="e">
            <v>#N/A</v>
          </cell>
          <cell r="R1105" t="e">
            <v>#N/A</v>
          </cell>
          <cell r="S1105" t="e">
            <v>#N/A</v>
          </cell>
          <cell r="T1105" t="e">
            <v>#N/A</v>
          </cell>
          <cell r="U1105" t="str">
            <v>When opening/closing</v>
          </cell>
          <cell r="V1105" t="str">
            <v>Front Door Squeaks/Rattles - When opening/closing</v>
          </cell>
        </row>
        <row r="1106">
          <cell r="G1106" t="str">
            <v>B2240B</v>
          </cell>
          <cell r="H1106" t="str">
            <v>B2240</v>
          </cell>
          <cell r="I1106">
            <v>2</v>
          </cell>
          <cell r="J1106" t="str">
            <v>S1400B</v>
          </cell>
          <cell r="K1106">
            <v>3</v>
          </cell>
          <cell r="L1106">
            <v>1</v>
          </cell>
          <cell r="M1106">
            <v>1</v>
          </cell>
          <cell r="N1106">
            <v>1</v>
          </cell>
          <cell r="Q1106" t="e">
            <v>#N/A</v>
          </cell>
          <cell r="R1106" t="e">
            <v>#N/A</v>
          </cell>
          <cell r="S1106" t="e">
            <v>#N/A</v>
          </cell>
          <cell r="T1106" t="e">
            <v>#N/A</v>
          </cell>
          <cell r="U1106" t="str">
            <v>While driving</v>
          </cell>
          <cell r="V1106" t="str">
            <v>Front Door Squeaks/Rattles - While driving</v>
          </cell>
        </row>
        <row r="1107">
          <cell r="G1107" t="str">
            <v>B2240Z</v>
          </cell>
          <cell r="H1107" t="str">
            <v>B2240</v>
          </cell>
          <cell r="I1107">
            <v>2</v>
          </cell>
          <cell r="J1107" t="str">
            <v>S1400Z</v>
          </cell>
          <cell r="K1107">
            <v>3</v>
          </cell>
          <cell r="L1107">
            <v>1</v>
          </cell>
          <cell r="M1107">
            <v>1</v>
          </cell>
          <cell r="N1107">
            <v>1</v>
          </cell>
          <cell r="O1107" t="str">
            <v>o</v>
          </cell>
          <cell r="Q1107" t="e">
            <v>#N/A</v>
          </cell>
          <cell r="R1107" t="e">
            <v>#N/A</v>
          </cell>
          <cell r="S1107" t="e">
            <v>#N/A</v>
          </cell>
          <cell r="T1107" t="e">
            <v>#N/A</v>
          </cell>
          <cell r="U1107" t="str">
            <v>Other front door squeaks/rattles troubles</v>
          </cell>
          <cell r="V1107" t="str">
            <v>Front Door Squeaks/Rattles - other</v>
          </cell>
        </row>
        <row r="1108">
          <cell r="G1108" t="str">
            <v>B2240U</v>
          </cell>
          <cell r="H1108" t="str">
            <v>B2240</v>
          </cell>
          <cell r="I1108">
            <v>2</v>
          </cell>
          <cell r="J1108" t="str">
            <v>S1400U</v>
          </cell>
          <cell r="K1108">
            <v>3</v>
          </cell>
          <cell r="L1108">
            <v>1</v>
          </cell>
          <cell r="M1108">
            <v>0</v>
          </cell>
          <cell r="N1108">
            <v>1</v>
          </cell>
          <cell r="O1108" t="str">
            <v>u</v>
          </cell>
          <cell r="Q1108" t="e">
            <v>#N/A</v>
          </cell>
          <cell r="R1108" t="e">
            <v>#N/A</v>
          </cell>
          <cell r="S1108" t="e">
            <v>#N/A</v>
          </cell>
          <cell r="T1108" t="e">
            <v>#N/A</v>
          </cell>
          <cell r="U1108" t="str">
            <v>Front Door Squeaks/Rattles - unspecified</v>
          </cell>
          <cell r="V1108" t="str">
            <v>Front Door Squeaks/Rattles - unspecified</v>
          </cell>
        </row>
        <row r="1109">
          <cell r="G1109" t="str">
            <v>B2250</v>
          </cell>
          <cell r="H1109" t="str">
            <v>S210</v>
          </cell>
          <cell r="K1109">
            <v>2</v>
          </cell>
          <cell r="L1109">
            <v>1</v>
          </cell>
          <cell r="M1109">
            <v>1</v>
          </cell>
          <cell r="N1109">
            <v>1</v>
          </cell>
          <cell r="Q1109" t="e">
            <v>#N/A</v>
          </cell>
          <cell r="R1109" t="e">
            <v>#N/A</v>
          </cell>
          <cell r="S1109" t="e">
            <v>#N/A</v>
          </cell>
          <cell r="T1109" t="e">
            <v>#N/A</v>
          </cell>
          <cell r="U1109" t="str">
            <v>Rear Door Squeaks/Rattles</v>
          </cell>
          <cell r="V1109" t="str">
            <v>Rear Door Squeaks/Rattles</v>
          </cell>
        </row>
        <row r="1110">
          <cell r="G1110" t="str">
            <v>B2250A</v>
          </cell>
          <cell r="H1110" t="str">
            <v>B2250</v>
          </cell>
          <cell r="I1110">
            <v>2</v>
          </cell>
          <cell r="J1110" t="str">
            <v>S1410A</v>
          </cell>
          <cell r="K1110">
            <v>3</v>
          </cell>
          <cell r="L1110">
            <v>1</v>
          </cell>
          <cell r="M1110">
            <v>1</v>
          </cell>
          <cell r="N1110">
            <v>1</v>
          </cell>
          <cell r="Q1110" t="e">
            <v>#N/A</v>
          </cell>
          <cell r="R1110" t="e">
            <v>#N/A</v>
          </cell>
          <cell r="S1110" t="e">
            <v>#N/A</v>
          </cell>
          <cell r="T1110" t="e">
            <v>#N/A</v>
          </cell>
          <cell r="U1110" t="str">
            <v>When opening/closing</v>
          </cell>
          <cell r="V1110" t="str">
            <v>Rear Door Squeaks/Rattles - When opening/closing</v>
          </cell>
        </row>
        <row r="1111">
          <cell r="G1111" t="str">
            <v>B2250B</v>
          </cell>
          <cell r="H1111" t="str">
            <v>B2250</v>
          </cell>
          <cell r="I1111">
            <v>2</v>
          </cell>
          <cell r="J1111" t="str">
            <v>S1410B</v>
          </cell>
          <cell r="K1111">
            <v>3</v>
          </cell>
          <cell r="L1111">
            <v>1</v>
          </cell>
          <cell r="M1111">
            <v>1</v>
          </cell>
          <cell r="N1111">
            <v>1</v>
          </cell>
          <cell r="Q1111" t="e">
            <v>#N/A</v>
          </cell>
          <cell r="R1111" t="e">
            <v>#N/A</v>
          </cell>
          <cell r="S1111" t="e">
            <v>#N/A</v>
          </cell>
          <cell r="T1111" t="e">
            <v>#N/A</v>
          </cell>
          <cell r="U1111" t="str">
            <v>While driving</v>
          </cell>
          <cell r="V1111" t="str">
            <v>Rear Door Squeaks/Rattles - While driving</v>
          </cell>
        </row>
        <row r="1112">
          <cell r="G1112" t="str">
            <v>B2250Z</v>
          </cell>
          <cell r="H1112" t="str">
            <v>B2250</v>
          </cell>
          <cell r="I1112">
            <v>2</v>
          </cell>
          <cell r="J1112" t="str">
            <v>S1410Z</v>
          </cell>
          <cell r="K1112">
            <v>3</v>
          </cell>
          <cell r="L1112">
            <v>1</v>
          </cell>
          <cell r="M1112">
            <v>1</v>
          </cell>
          <cell r="N1112">
            <v>1</v>
          </cell>
          <cell r="O1112" t="str">
            <v>o</v>
          </cell>
          <cell r="Q1112" t="e">
            <v>#N/A</v>
          </cell>
          <cell r="R1112" t="e">
            <v>#N/A</v>
          </cell>
          <cell r="S1112" t="e">
            <v>#N/A</v>
          </cell>
          <cell r="T1112" t="e">
            <v>#N/A</v>
          </cell>
          <cell r="U1112" t="str">
            <v>Other rear door squeaks/rattles troubles</v>
          </cell>
          <cell r="V1112" t="str">
            <v>Rear Door Squeaks/Rattles - other</v>
          </cell>
        </row>
        <row r="1113">
          <cell r="G1113" t="str">
            <v>B2250U</v>
          </cell>
          <cell r="H1113" t="str">
            <v>B2250</v>
          </cell>
          <cell r="I1113">
            <v>2</v>
          </cell>
          <cell r="J1113" t="str">
            <v>S1410U</v>
          </cell>
          <cell r="K1113">
            <v>3</v>
          </cell>
          <cell r="L1113">
            <v>1</v>
          </cell>
          <cell r="M1113">
            <v>0</v>
          </cell>
          <cell r="N1113">
            <v>1</v>
          </cell>
          <cell r="O1113" t="str">
            <v>u</v>
          </cell>
          <cell r="Q1113" t="e">
            <v>#N/A</v>
          </cell>
          <cell r="R1113" t="e">
            <v>#N/A</v>
          </cell>
          <cell r="S1113" t="e">
            <v>#N/A</v>
          </cell>
          <cell r="T1113" t="e">
            <v>#N/A</v>
          </cell>
          <cell r="U1113" t="str">
            <v>Rear Door Squeaks/Rattles - unspecified</v>
          </cell>
          <cell r="V1113" t="str">
            <v>Rear Door Squeaks/Rattles - unspecified</v>
          </cell>
        </row>
        <row r="1114">
          <cell r="G1114" t="str">
            <v>B2260</v>
          </cell>
          <cell r="H1114" t="str">
            <v>S210</v>
          </cell>
          <cell r="K1114">
            <v>2</v>
          </cell>
          <cell r="L1114">
            <v>1</v>
          </cell>
          <cell r="M1114">
            <v>1</v>
          </cell>
          <cell r="N1114">
            <v>1</v>
          </cell>
          <cell r="Q1114" t="str">
            <v>B2260</v>
          </cell>
          <cell r="R1114" t="str">
            <v>Door/Liftgate/Trunk Lid Squeaks/Rattles</v>
          </cell>
          <cell r="S1114">
            <v>1060</v>
          </cell>
          <cell r="T1114" t="str">
            <v>Door/Liftgate/Trunk Lid Squeaks/Rattles</v>
          </cell>
          <cell r="U1114" t="str">
            <v>Door/Liftgate/Trunk Lid Squeaks/Rattles</v>
          </cell>
          <cell r="V1114" t="str">
            <v>Liftgate/Trunk Lid Squeaks/Rattles</v>
          </cell>
        </row>
        <row r="1115">
          <cell r="G1115" t="str">
            <v>B2260A</v>
          </cell>
          <cell r="H1115" t="str">
            <v>B2260</v>
          </cell>
          <cell r="I1115">
            <v>2</v>
          </cell>
          <cell r="J1115" t="str">
            <v>S1420A</v>
          </cell>
          <cell r="K1115">
            <v>3</v>
          </cell>
          <cell r="L1115">
            <v>1</v>
          </cell>
          <cell r="M1115">
            <v>1</v>
          </cell>
          <cell r="N1115">
            <v>1</v>
          </cell>
          <cell r="Q1115" t="e">
            <v>#N/A</v>
          </cell>
          <cell r="R1115" t="e">
            <v>#N/A</v>
          </cell>
          <cell r="S1115" t="e">
            <v>#N/A</v>
          </cell>
          <cell r="T1115" t="e">
            <v>#N/A</v>
          </cell>
          <cell r="U1115" t="str">
            <v>When opening/closing</v>
          </cell>
          <cell r="V1115" t="str">
            <v>Liftgate/Trunk Lid Squeaks/Rattles - When opening/closing</v>
          </cell>
        </row>
        <row r="1116">
          <cell r="G1116" t="str">
            <v>B2260B</v>
          </cell>
          <cell r="H1116" t="str">
            <v>B2260</v>
          </cell>
          <cell r="I1116">
            <v>2</v>
          </cell>
          <cell r="J1116" t="str">
            <v>S1420B</v>
          </cell>
          <cell r="K1116">
            <v>3</v>
          </cell>
          <cell r="L1116">
            <v>1</v>
          </cell>
          <cell r="M1116">
            <v>1</v>
          </cell>
          <cell r="N1116">
            <v>1</v>
          </cell>
          <cell r="Q1116" t="e">
            <v>#N/A</v>
          </cell>
          <cell r="R1116" t="e">
            <v>#N/A</v>
          </cell>
          <cell r="S1116" t="e">
            <v>#N/A</v>
          </cell>
          <cell r="T1116" t="e">
            <v>#N/A</v>
          </cell>
          <cell r="U1116" t="str">
            <v>While driving</v>
          </cell>
          <cell r="V1116" t="str">
            <v>Liftgate/Trunk Lid Squeaks/Rattles - While driving</v>
          </cell>
        </row>
        <row r="1117">
          <cell r="G1117" t="str">
            <v>B2260Z</v>
          </cell>
          <cell r="H1117" t="str">
            <v>B2260</v>
          </cell>
          <cell r="I1117">
            <v>2</v>
          </cell>
          <cell r="J1117" t="str">
            <v>S1420Z</v>
          </cell>
          <cell r="K1117">
            <v>3</v>
          </cell>
          <cell r="L1117">
            <v>1</v>
          </cell>
          <cell r="M1117">
            <v>1</v>
          </cell>
          <cell r="N1117">
            <v>1</v>
          </cell>
          <cell r="O1117" t="str">
            <v>o</v>
          </cell>
          <cell r="Q1117" t="e">
            <v>#N/A</v>
          </cell>
          <cell r="R1117" t="e">
            <v>#N/A</v>
          </cell>
          <cell r="S1117" t="e">
            <v>#N/A</v>
          </cell>
          <cell r="T1117" t="e">
            <v>#N/A</v>
          </cell>
          <cell r="U1117" t="str">
            <v>Other liftgate/trunk lid squeaks/rattles troubles</v>
          </cell>
          <cell r="V1117" t="str">
            <v>Liftgate/Trunk Lid Squeaks/Rattles - other</v>
          </cell>
        </row>
        <row r="1118">
          <cell r="G1118" t="str">
            <v>B2260U</v>
          </cell>
          <cell r="H1118" t="str">
            <v>B2260</v>
          </cell>
          <cell r="I1118">
            <v>2</v>
          </cell>
          <cell r="J1118" t="str">
            <v>S1420U</v>
          </cell>
          <cell r="K1118">
            <v>3</v>
          </cell>
          <cell r="L1118">
            <v>1</v>
          </cell>
          <cell r="M1118">
            <v>0</v>
          </cell>
          <cell r="N1118">
            <v>1</v>
          </cell>
          <cell r="O1118" t="str">
            <v>u</v>
          </cell>
          <cell r="Q1118" t="e">
            <v>#N/A</v>
          </cell>
          <cell r="R1118" t="e">
            <v>#N/A</v>
          </cell>
          <cell r="S1118" t="e">
            <v>#N/A</v>
          </cell>
          <cell r="T1118" t="e">
            <v>#N/A</v>
          </cell>
          <cell r="U1118" t="str">
            <v>Liftgate/Trunk Lid Squeaks/Rattles - unspecified</v>
          </cell>
          <cell r="V1118" t="str">
            <v>Liftgate/Trunk Lid Squeaks/Rattles - unspecified</v>
          </cell>
        </row>
        <row r="1119">
          <cell r="G1119" t="str">
            <v>B2280</v>
          </cell>
          <cell r="H1119" t="str">
            <v>S210</v>
          </cell>
          <cell r="K1119">
            <v>2</v>
          </cell>
          <cell r="L1119">
            <v>1</v>
          </cell>
          <cell r="M1119">
            <v>1</v>
          </cell>
          <cell r="N1119">
            <v>1</v>
          </cell>
          <cell r="Q1119" t="e">
            <v>#N/A</v>
          </cell>
          <cell r="R1119" t="e">
            <v>#N/A</v>
          </cell>
          <cell r="S1119" t="e">
            <v>#N/A</v>
          </cell>
          <cell r="T1119" t="e">
            <v>#N/A</v>
          </cell>
          <cell r="U1119" t="str">
            <v>Water Leaks</v>
          </cell>
          <cell r="V1119" t="str">
            <v>Water Leaks</v>
          </cell>
        </row>
        <row r="1120">
          <cell r="G1120" t="str">
            <v>B2280A</v>
          </cell>
          <cell r="H1120" t="str">
            <v>B2280</v>
          </cell>
          <cell r="I1120">
            <v>2</v>
          </cell>
          <cell r="J1120" t="str">
            <v>S1370A</v>
          </cell>
          <cell r="K1120">
            <v>3</v>
          </cell>
          <cell r="L1120">
            <v>1</v>
          </cell>
          <cell r="M1120">
            <v>1</v>
          </cell>
          <cell r="N1120">
            <v>1</v>
          </cell>
          <cell r="Q1120" t="e">
            <v>#N/A</v>
          </cell>
          <cell r="R1120" t="e">
            <v>#N/A</v>
          </cell>
          <cell r="S1120" t="e">
            <v>#N/A</v>
          </cell>
          <cell r="T1120" t="e">
            <v>#N/A</v>
          </cell>
          <cell r="U1120" t="str">
            <v>Around front side door/window</v>
          </cell>
          <cell r="V1120" t="str">
            <v>Water Leaks - Around front side door/window</v>
          </cell>
        </row>
        <row r="1121">
          <cell r="G1121" t="str">
            <v>B2280B</v>
          </cell>
          <cell r="H1121" t="str">
            <v>B2280</v>
          </cell>
          <cell r="I1121">
            <v>2</v>
          </cell>
          <cell r="J1121" t="str">
            <v>S1370B</v>
          </cell>
          <cell r="K1121">
            <v>3</v>
          </cell>
          <cell r="L1121">
            <v>1</v>
          </cell>
          <cell r="M1121">
            <v>1</v>
          </cell>
          <cell r="N1121">
            <v>1</v>
          </cell>
          <cell r="Q1121" t="e">
            <v>#N/A</v>
          </cell>
          <cell r="R1121" t="e">
            <v>#N/A</v>
          </cell>
          <cell r="S1121" t="e">
            <v>#N/A</v>
          </cell>
          <cell r="T1121" t="e">
            <v>#N/A</v>
          </cell>
          <cell r="U1121" t="str">
            <v>Around windshield</v>
          </cell>
          <cell r="V1121" t="str">
            <v>Water Leaks - Around windshield</v>
          </cell>
        </row>
        <row r="1122">
          <cell r="G1122" t="str">
            <v>B2280C</v>
          </cell>
          <cell r="H1122" t="str">
            <v>B2280</v>
          </cell>
          <cell r="I1122">
            <v>2</v>
          </cell>
          <cell r="J1122" t="str">
            <v>S1370D</v>
          </cell>
          <cell r="K1122">
            <v>3</v>
          </cell>
          <cell r="L1122">
            <v>1</v>
          </cell>
          <cell r="M1122">
            <v>1</v>
          </cell>
          <cell r="N1122">
            <v>1</v>
          </cell>
          <cell r="Q1122" t="e">
            <v>#N/A</v>
          </cell>
          <cell r="R1122" t="e">
            <v>#N/A</v>
          </cell>
          <cell r="S1122" t="e">
            <v>#N/A</v>
          </cell>
          <cell r="T1122" t="e">
            <v>#N/A</v>
          </cell>
          <cell r="U1122" t="str">
            <v>Around rear side door/window</v>
          </cell>
          <cell r="V1122" t="str">
            <v>Water Leaks - Around rear side door/window</v>
          </cell>
        </row>
        <row r="1123">
          <cell r="G1123" t="str">
            <v>B2280D</v>
          </cell>
          <cell r="H1123" t="str">
            <v>B2280</v>
          </cell>
          <cell r="I1123">
            <v>2</v>
          </cell>
          <cell r="J1123" t="str">
            <v>S1370E</v>
          </cell>
          <cell r="K1123">
            <v>3</v>
          </cell>
          <cell r="L1123">
            <v>1</v>
          </cell>
          <cell r="M1123">
            <v>1</v>
          </cell>
          <cell r="N1123">
            <v>1</v>
          </cell>
          <cell r="Q1123" t="e">
            <v>#N/A</v>
          </cell>
          <cell r="R1123" t="e">
            <v>#N/A</v>
          </cell>
          <cell r="S1123" t="e">
            <v>#N/A</v>
          </cell>
          <cell r="T1123" t="e">
            <v>#N/A</v>
          </cell>
          <cell r="U1123" t="str">
            <v>Around back window</v>
          </cell>
          <cell r="V1123" t="str">
            <v>Water Leaks - Around back window</v>
          </cell>
        </row>
        <row r="1124">
          <cell r="G1124" t="str">
            <v>B2280E</v>
          </cell>
          <cell r="H1124" t="str">
            <v>B2280</v>
          </cell>
          <cell r="I1124">
            <v>2</v>
          </cell>
          <cell r="J1124" t="str">
            <v>S1370F</v>
          </cell>
          <cell r="K1124">
            <v>3</v>
          </cell>
          <cell r="L1124">
            <v>1</v>
          </cell>
          <cell r="M1124">
            <v>1</v>
          </cell>
          <cell r="N1124">
            <v>1</v>
          </cell>
          <cell r="Q1124" t="e">
            <v>#N/A</v>
          </cell>
          <cell r="R1124" t="e">
            <v>#N/A</v>
          </cell>
          <cell r="S1124" t="e">
            <v>#N/A</v>
          </cell>
          <cell r="T1124" t="e">
            <v>#N/A</v>
          </cell>
          <cell r="U1124" t="str">
            <v>Around trunk/liftgate</v>
          </cell>
          <cell r="V1124" t="str">
            <v>Water Leaks - Around trunk/liftgate</v>
          </cell>
        </row>
        <row r="1125">
          <cell r="G1125" t="str">
            <v>B2280F</v>
          </cell>
          <cell r="H1125" t="str">
            <v>B2280</v>
          </cell>
          <cell r="I1125">
            <v>2</v>
          </cell>
          <cell r="J1125" t="str">
            <v>S1370C</v>
          </cell>
          <cell r="K1125">
            <v>3</v>
          </cell>
          <cell r="L1125">
            <v>1</v>
          </cell>
          <cell r="M1125">
            <v>1</v>
          </cell>
          <cell r="N1125">
            <v>1</v>
          </cell>
          <cell r="Q1125" t="e">
            <v>#N/A</v>
          </cell>
          <cell r="R1125" t="e">
            <v>#N/A</v>
          </cell>
          <cell r="S1125" t="e">
            <v>#N/A</v>
          </cell>
          <cell r="T1125" t="e">
            <v>#N/A</v>
          </cell>
          <cell r="U1125" t="str">
            <v>Around sunroof/convertible top - when closed</v>
          </cell>
          <cell r="V1125" t="str">
            <v>Water Leaks - Around sunroof/convertible top - when closed</v>
          </cell>
        </row>
        <row r="1126">
          <cell r="G1126" t="str">
            <v>B2280G</v>
          </cell>
          <cell r="H1126" t="str">
            <v>B2280</v>
          </cell>
          <cell r="I1126">
            <v>2</v>
          </cell>
          <cell r="J1126" t="str">
            <v>S1370G</v>
          </cell>
          <cell r="K1126">
            <v>3</v>
          </cell>
          <cell r="L1126">
            <v>1</v>
          </cell>
          <cell r="M1126">
            <v>1</v>
          </cell>
          <cell r="N1126">
            <v>1</v>
          </cell>
          <cell r="Q1126" t="e">
            <v>#N/A</v>
          </cell>
          <cell r="R1126" t="e">
            <v>#N/A</v>
          </cell>
          <cell r="S1126" t="e">
            <v>#N/A</v>
          </cell>
          <cell r="T1126" t="e">
            <v>#N/A</v>
          </cell>
          <cell r="U1126" t="str">
            <v>Wet carpet (source unknown)</v>
          </cell>
          <cell r="V1126" t="str">
            <v>Water Leaks - Wet carpet (source unknown)</v>
          </cell>
        </row>
        <row r="1127">
          <cell r="G1127" t="str">
            <v>B2280Z</v>
          </cell>
          <cell r="H1127" t="str">
            <v>B2280</v>
          </cell>
          <cell r="I1127">
            <v>2</v>
          </cell>
          <cell r="J1127" t="str">
            <v>S1370Z</v>
          </cell>
          <cell r="K1127">
            <v>3</v>
          </cell>
          <cell r="L1127">
            <v>1</v>
          </cell>
          <cell r="M1127">
            <v>1</v>
          </cell>
          <cell r="N1127">
            <v>1</v>
          </cell>
          <cell r="O1127" t="str">
            <v>o</v>
          </cell>
          <cell r="Q1127" t="e">
            <v>#N/A</v>
          </cell>
          <cell r="R1127" t="e">
            <v>#N/A</v>
          </cell>
          <cell r="S1127" t="e">
            <v>#N/A</v>
          </cell>
          <cell r="T1127" t="e">
            <v>#N/A</v>
          </cell>
          <cell r="U1127" t="str">
            <v>Other water leaks troubles</v>
          </cell>
          <cell r="V1127" t="str">
            <v>Water Leaks - other</v>
          </cell>
        </row>
        <row r="1128">
          <cell r="G1128" t="str">
            <v>B2280U</v>
          </cell>
          <cell r="H1128" t="str">
            <v>B2280</v>
          </cell>
          <cell r="I1128">
            <v>2</v>
          </cell>
          <cell r="J1128" t="str">
            <v>S1370U</v>
          </cell>
          <cell r="K1128">
            <v>3</v>
          </cell>
          <cell r="L1128">
            <v>1</v>
          </cell>
          <cell r="M1128">
            <v>0</v>
          </cell>
          <cell r="N1128">
            <v>1</v>
          </cell>
          <cell r="O1128" t="str">
            <v>u</v>
          </cell>
          <cell r="Q1128" t="str">
            <v>B2280U</v>
          </cell>
          <cell r="R1128" t="str">
            <v>Water Leaks - unspecified</v>
          </cell>
          <cell r="S1128">
            <v>302</v>
          </cell>
          <cell r="T1128" t="str">
            <v>Water Leaks - Unspecified</v>
          </cell>
          <cell r="U1128" t="str">
            <v>Water Leaks - unspecified</v>
          </cell>
          <cell r="V1128" t="str">
            <v>Water Leaks - unspecified</v>
          </cell>
        </row>
        <row r="1129">
          <cell r="G1129" t="str">
            <v>B2282</v>
          </cell>
          <cell r="H1129" t="str">
            <v>S210</v>
          </cell>
          <cell r="K1129">
            <v>2</v>
          </cell>
          <cell r="L1129">
            <v>1</v>
          </cell>
          <cell r="M1129">
            <v>1</v>
          </cell>
          <cell r="N1129">
            <v>1</v>
          </cell>
          <cell r="Q1129" t="e">
            <v>#N/A</v>
          </cell>
          <cell r="R1129" t="e">
            <v>#N/A</v>
          </cell>
          <cell r="S1129" t="e">
            <v>#N/A</v>
          </cell>
          <cell r="T1129" t="e">
            <v>#N/A</v>
          </cell>
          <cell r="U1129" t="str">
            <v>Water Runoff From Roof</v>
          </cell>
          <cell r="V1129" t="str">
            <v>Water Runoff from Roof</v>
          </cell>
        </row>
        <row r="1130">
          <cell r="G1130" t="str">
            <v>B2282A</v>
          </cell>
          <cell r="H1130" t="str">
            <v>B2282</v>
          </cell>
          <cell r="I1130">
            <v>2</v>
          </cell>
          <cell r="J1130" t="str">
            <v>S1380A</v>
          </cell>
          <cell r="K1130">
            <v>3</v>
          </cell>
          <cell r="L1130">
            <v>1</v>
          </cell>
          <cell r="M1130">
            <v>1</v>
          </cell>
          <cell r="N1130">
            <v>1</v>
          </cell>
          <cell r="Q1130" t="e">
            <v>#N/A</v>
          </cell>
          <cell r="R1130" t="e">
            <v>#N/A</v>
          </cell>
          <cell r="S1130" t="e">
            <v>#N/A</v>
          </cell>
          <cell r="T1130" t="e">
            <v>#N/A</v>
          </cell>
          <cell r="U1130" t="str">
            <v>Around front door (when entering or exiting vehicle)</v>
          </cell>
          <cell r="V1130" t="str">
            <v>Water Runoff From Roof - Around front door (when entering or exiting vehicle)</v>
          </cell>
        </row>
        <row r="1131">
          <cell r="G1131" t="str">
            <v>B2282B</v>
          </cell>
          <cell r="H1131" t="str">
            <v>B2282</v>
          </cell>
          <cell r="I1131">
            <v>2</v>
          </cell>
          <cell r="J1131" t="str">
            <v>S1380B</v>
          </cell>
          <cell r="K1131">
            <v>3</v>
          </cell>
          <cell r="L1131">
            <v>1</v>
          </cell>
          <cell r="M1131">
            <v>1</v>
          </cell>
          <cell r="N1131">
            <v>1</v>
          </cell>
          <cell r="Q1131" t="e">
            <v>#N/A</v>
          </cell>
          <cell r="R1131" t="e">
            <v>#N/A</v>
          </cell>
          <cell r="S1131" t="e">
            <v>#N/A</v>
          </cell>
          <cell r="T1131" t="e">
            <v>#N/A</v>
          </cell>
          <cell r="U1131" t="str">
            <v>Around rear side door (when entering or exiting vehicle)</v>
          </cell>
          <cell r="V1131" t="str">
            <v>Water Runoff From Roof - Around rear side door (when entering or exiting vehicle)</v>
          </cell>
        </row>
        <row r="1132">
          <cell r="G1132" t="str">
            <v>B2282C</v>
          </cell>
          <cell r="H1132" t="str">
            <v>B2282</v>
          </cell>
          <cell r="I1132">
            <v>2</v>
          </cell>
          <cell r="J1132" t="str">
            <v>S1380C</v>
          </cell>
          <cell r="K1132">
            <v>3</v>
          </cell>
          <cell r="L1132">
            <v>1</v>
          </cell>
          <cell r="M1132">
            <v>1</v>
          </cell>
          <cell r="N1132">
            <v>1</v>
          </cell>
          <cell r="Q1132" t="e">
            <v>#N/A</v>
          </cell>
          <cell r="R1132" t="e">
            <v>#N/A</v>
          </cell>
          <cell r="S1132" t="e">
            <v>#N/A</v>
          </cell>
          <cell r="T1132" t="e">
            <v>#N/A</v>
          </cell>
          <cell r="U1132" t="str">
            <v>Around trunk/liftgate (when opening/closing)</v>
          </cell>
          <cell r="V1132" t="str">
            <v>Water Runoff From Roof - Around trunk/liftgate (when opening/closing)</v>
          </cell>
        </row>
        <row r="1133">
          <cell r="G1133" t="str">
            <v>B2282Z</v>
          </cell>
          <cell r="H1133" t="str">
            <v>B2282</v>
          </cell>
          <cell r="I1133">
            <v>2</v>
          </cell>
          <cell r="J1133" t="str">
            <v>S1380Z</v>
          </cell>
          <cell r="K1133">
            <v>3</v>
          </cell>
          <cell r="L1133">
            <v>1</v>
          </cell>
          <cell r="M1133">
            <v>1</v>
          </cell>
          <cell r="N1133">
            <v>1</v>
          </cell>
          <cell r="O1133" t="str">
            <v>o</v>
          </cell>
          <cell r="Q1133" t="e">
            <v>#N/A</v>
          </cell>
          <cell r="R1133" t="e">
            <v>#N/A</v>
          </cell>
          <cell r="S1133" t="e">
            <v>#N/A</v>
          </cell>
          <cell r="T1133" t="e">
            <v>#N/A</v>
          </cell>
          <cell r="U1133" t="str">
            <v>Other water runoff from roof troubles</v>
          </cell>
          <cell r="V1133" t="str">
            <v>Water Runoff From Roof - other</v>
          </cell>
        </row>
        <row r="1134">
          <cell r="G1134" t="str">
            <v>B2282U</v>
          </cell>
          <cell r="H1134" t="str">
            <v>B2282</v>
          </cell>
          <cell r="I1134">
            <v>2</v>
          </cell>
          <cell r="J1134" t="str">
            <v>S1380U</v>
          </cell>
          <cell r="K1134">
            <v>3</v>
          </cell>
          <cell r="L1134">
            <v>1</v>
          </cell>
          <cell r="M1134">
            <v>0</v>
          </cell>
          <cell r="N1134">
            <v>1</v>
          </cell>
          <cell r="O1134" t="str">
            <v>u</v>
          </cell>
          <cell r="Q1134" t="str">
            <v>B2282U</v>
          </cell>
          <cell r="R1134" t="str">
            <v>Water Runoff From Roof - unspecified</v>
          </cell>
          <cell r="S1134">
            <v>309</v>
          </cell>
          <cell r="T1134" t="str">
            <v>Water Runoff From Roof - Unspecified</v>
          </cell>
          <cell r="U1134" t="str">
            <v>Water Runoff From Roof - unspecified</v>
          </cell>
          <cell r="V1134" t="str">
            <v>Water Runoff From Roof - unspecified</v>
          </cell>
        </row>
        <row r="1135">
          <cell r="G1135" t="str">
            <v>B2220</v>
          </cell>
          <cell r="H1135" t="str">
            <v>S210</v>
          </cell>
          <cell r="K1135">
            <v>2</v>
          </cell>
          <cell r="L1135">
            <v>1</v>
          </cell>
          <cell r="M1135">
            <v>1</v>
          </cell>
          <cell r="N1135">
            <v>1</v>
          </cell>
          <cell r="Q1135" t="e">
            <v>#N/A</v>
          </cell>
          <cell r="R1135" t="e">
            <v>#N/A</v>
          </cell>
          <cell r="S1135" t="e">
            <v>#N/A</v>
          </cell>
          <cell r="T1135" t="e">
            <v>#N/A</v>
          </cell>
          <cell r="U1135" t="str">
            <v>Abnormal Noises Under Vehicle</v>
          </cell>
          <cell r="V1135" t="str">
            <v>Abnormal Noises Under Vehicle</v>
          </cell>
        </row>
        <row r="1136">
          <cell r="G1136" t="str">
            <v>B2220U</v>
          </cell>
          <cell r="H1136" t="str">
            <v>B2220</v>
          </cell>
          <cell r="I1136">
            <v>2</v>
          </cell>
          <cell r="J1136" t="str">
            <v>I1670U</v>
          </cell>
          <cell r="K1136">
            <v>3</v>
          </cell>
          <cell r="L1136">
            <v>1</v>
          </cell>
          <cell r="M1136">
            <v>0</v>
          </cell>
          <cell r="N1136">
            <v>1</v>
          </cell>
          <cell r="O1136" t="str">
            <v>u</v>
          </cell>
          <cell r="Q1136" t="e">
            <v>#N/A</v>
          </cell>
          <cell r="R1136" t="e">
            <v>#N/A</v>
          </cell>
          <cell r="S1136" t="e">
            <v>#N/A</v>
          </cell>
          <cell r="T1136" t="e">
            <v>#N/A</v>
          </cell>
          <cell r="U1136" t="str">
            <v>Abnormal Noises Under Vehicle</v>
          </cell>
          <cell r="V1136" t="str">
            <v>Abnormal Noises Under Vehicle</v>
          </cell>
        </row>
        <row r="1137">
          <cell r="G1137" t="str">
            <v>B2290</v>
          </cell>
          <cell r="H1137" t="str">
            <v>S210</v>
          </cell>
          <cell r="K1137">
            <v>2</v>
          </cell>
          <cell r="L1137">
            <v>1</v>
          </cell>
          <cell r="M1137">
            <v>1</v>
          </cell>
          <cell r="N1137">
            <v>1</v>
          </cell>
          <cell r="Q1137" t="e">
            <v>#N/A</v>
          </cell>
          <cell r="R1137" t="e">
            <v>#N/A</v>
          </cell>
          <cell r="S1137" t="e">
            <v>#N/A</v>
          </cell>
          <cell r="T1137" t="e">
            <v>#N/A</v>
          </cell>
          <cell r="U1137" t="str">
            <v>Excessive Wind Noise</v>
          </cell>
        </row>
        <row r="1138">
          <cell r="G1138" t="str">
            <v>B2290A</v>
          </cell>
          <cell r="H1138" t="str">
            <v>B2290</v>
          </cell>
          <cell r="I1138">
            <v>2</v>
          </cell>
          <cell r="J1138" t="str">
            <v>S1350A</v>
          </cell>
          <cell r="K1138">
            <v>3</v>
          </cell>
          <cell r="L1138">
            <v>1</v>
          </cell>
          <cell r="M1138">
            <v>1</v>
          </cell>
          <cell r="N1138">
            <v>1</v>
          </cell>
          <cell r="Q1138" t="e">
            <v>#N/A</v>
          </cell>
          <cell r="R1138" t="e">
            <v>#N/A</v>
          </cell>
          <cell r="S1138" t="e">
            <v>#N/A</v>
          </cell>
          <cell r="T1138" t="e">
            <v>#N/A</v>
          </cell>
          <cell r="U1138" t="str">
            <v>Around front side door/window - window closed</v>
          </cell>
          <cell r="V1138" t="str">
            <v>Excessive Wind Noise - Around front side door/window - window closed</v>
          </cell>
        </row>
        <row r="1139">
          <cell r="G1139" t="str">
            <v>B2290B</v>
          </cell>
          <cell r="H1139" t="str">
            <v>B2290</v>
          </cell>
          <cell r="I1139">
            <v>2</v>
          </cell>
          <cell r="J1139" t="str">
            <v>S1350F</v>
          </cell>
          <cell r="K1139">
            <v>3</v>
          </cell>
          <cell r="L1139">
            <v>1</v>
          </cell>
          <cell r="M1139">
            <v>1</v>
          </cell>
          <cell r="N1139">
            <v>1</v>
          </cell>
          <cell r="Q1139" t="e">
            <v>#N/A</v>
          </cell>
          <cell r="R1139" t="e">
            <v>#N/A</v>
          </cell>
          <cell r="S1139" t="e">
            <v>#N/A</v>
          </cell>
          <cell r="T1139" t="e">
            <v>#N/A</v>
          </cell>
          <cell r="U1139" t="str">
            <v>Excessive air vibration noise when side window is open</v>
          </cell>
          <cell r="V1139" t="str">
            <v>Excessive Wind Noise - Excessive air vibration noise when side window is open</v>
          </cell>
        </row>
        <row r="1140">
          <cell r="G1140" t="str">
            <v>B2290C</v>
          </cell>
          <cell r="H1140" t="str">
            <v>B2290</v>
          </cell>
          <cell r="I1140">
            <v>2</v>
          </cell>
          <cell r="J1140" t="str">
            <v>S1350H</v>
          </cell>
          <cell r="K1140">
            <v>3</v>
          </cell>
          <cell r="L1140">
            <v>1</v>
          </cell>
          <cell r="M1140">
            <v>1</v>
          </cell>
          <cell r="N1140">
            <v>1</v>
          </cell>
          <cell r="Q1140" t="e">
            <v>#N/A</v>
          </cell>
          <cell r="R1140" t="e">
            <v>#N/A</v>
          </cell>
          <cell r="S1140" t="e">
            <v>#N/A</v>
          </cell>
          <cell r="T1140" t="e">
            <v>#N/A</v>
          </cell>
          <cell r="U1140" t="str">
            <v>Excessive air vibration noise when sunroof is open</v>
          </cell>
          <cell r="V1140" t="str">
            <v>Excessive Wind Noise - Excessive air vibration noise when sunroof is open</v>
          </cell>
        </row>
        <row r="1141">
          <cell r="G1141" t="str">
            <v>B2290D</v>
          </cell>
          <cell r="H1141" t="str">
            <v>B2290</v>
          </cell>
          <cell r="I1141">
            <v>2</v>
          </cell>
          <cell r="J1141" t="str">
            <v>S1350C</v>
          </cell>
          <cell r="K1141">
            <v>3</v>
          </cell>
          <cell r="L1141">
            <v>1</v>
          </cell>
          <cell r="M1141">
            <v>1</v>
          </cell>
          <cell r="N1141">
            <v>1</v>
          </cell>
          <cell r="Q1141" t="e">
            <v>#N/A</v>
          </cell>
          <cell r="R1141" t="e">
            <v>#N/A</v>
          </cell>
          <cell r="S1141" t="e">
            <v>#N/A</v>
          </cell>
          <cell r="T1141" t="e">
            <v>#N/A</v>
          </cell>
          <cell r="U1141" t="str">
            <v>From front of vehicle (grille, hood, windshield)</v>
          </cell>
          <cell r="V1141" t="str">
            <v>Excessive Wind Noise - From front of vehicle (grille, hood, windshield)</v>
          </cell>
        </row>
        <row r="1142">
          <cell r="G1142" t="str">
            <v>B2290E</v>
          </cell>
          <cell r="H1142" t="str">
            <v>B2290</v>
          </cell>
          <cell r="I1142">
            <v>2</v>
          </cell>
          <cell r="J1142" t="str">
            <v>S1350E</v>
          </cell>
          <cell r="K1142">
            <v>3</v>
          </cell>
          <cell r="L1142">
            <v>1</v>
          </cell>
          <cell r="M1142">
            <v>1</v>
          </cell>
          <cell r="N1142">
            <v>1</v>
          </cell>
          <cell r="Q1142" t="e">
            <v>#N/A</v>
          </cell>
          <cell r="R1142" t="e">
            <v>#N/A</v>
          </cell>
          <cell r="S1142" t="e">
            <v>#N/A</v>
          </cell>
          <cell r="T1142" t="e">
            <v>#N/A</v>
          </cell>
          <cell r="U1142" t="str">
            <v>Around rear door/window - window closed</v>
          </cell>
          <cell r="V1142" t="str">
            <v>Excessive Wind Noise - Around rear door/window - window closed</v>
          </cell>
        </row>
        <row r="1143">
          <cell r="G1143" t="str">
            <v>B2290F</v>
          </cell>
          <cell r="H1143" t="str">
            <v>B2290</v>
          </cell>
          <cell r="I1143">
            <v>2</v>
          </cell>
          <cell r="J1143" t="str">
            <v>S1350G</v>
          </cell>
          <cell r="K1143">
            <v>3</v>
          </cell>
          <cell r="L1143">
            <v>1</v>
          </cell>
          <cell r="M1143">
            <v>1</v>
          </cell>
          <cell r="N1143">
            <v>1</v>
          </cell>
          <cell r="Q1143" t="e">
            <v>#N/A</v>
          </cell>
          <cell r="R1143" t="e">
            <v>#N/A</v>
          </cell>
          <cell r="S1143" t="e">
            <v>#N/A</v>
          </cell>
          <cell r="T1143" t="e">
            <v>#N/A</v>
          </cell>
          <cell r="U1143" t="str">
            <v>From back of vehicle (trunk, liftgate, back glass)</v>
          </cell>
          <cell r="V1143" t="str">
            <v>Excessive Wind Noise - From back of vehicle (trunk, liftgate, back glass)</v>
          </cell>
        </row>
        <row r="1144">
          <cell r="G1144" t="str">
            <v>B2290G</v>
          </cell>
          <cell r="H1144" t="str">
            <v>B2290</v>
          </cell>
          <cell r="I1144">
            <v>2</v>
          </cell>
          <cell r="J1144" t="str">
            <v>S1350B</v>
          </cell>
          <cell r="K1144">
            <v>3</v>
          </cell>
          <cell r="L1144">
            <v>1</v>
          </cell>
          <cell r="M1144">
            <v>1</v>
          </cell>
          <cell r="N1144">
            <v>1</v>
          </cell>
          <cell r="Q1144" t="e">
            <v>#N/A</v>
          </cell>
          <cell r="R1144" t="e">
            <v>#N/A</v>
          </cell>
          <cell r="S1144" t="e">
            <v>#N/A</v>
          </cell>
          <cell r="T1144" t="e">
            <v>#N/A</v>
          </cell>
          <cell r="U1144" t="str">
            <v>Around sunroof/convertible top - when closed</v>
          </cell>
          <cell r="V1144" t="str">
            <v>Excessive Wind Noise - Around sunroof/convertible top - when closed</v>
          </cell>
        </row>
        <row r="1145">
          <cell r="G1145" t="str">
            <v>B2290I</v>
          </cell>
          <cell r="H1145" t="str">
            <v>B2290</v>
          </cell>
          <cell r="I1145">
            <v>2</v>
          </cell>
          <cell r="J1145" t="str">
            <v>S1350I</v>
          </cell>
          <cell r="K1145">
            <v>3</v>
          </cell>
          <cell r="L1145">
            <v>1</v>
          </cell>
          <cell r="M1145">
            <v>1</v>
          </cell>
          <cell r="N1145">
            <v>1</v>
          </cell>
          <cell r="Q1145" t="e">
            <v>#N/A</v>
          </cell>
          <cell r="R1145" t="e">
            <v>#N/A</v>
          </cell>
          <cell r="S1145" t="e">
            <v>#N/A</v>
          </cell>
          <cell r="T1145" t="e">
            <v>#N/A</v>
          </cell>
          <cell r="U1145" t="str">
            <v>Around sunroof/convertible top - when tilted/vented</v>
          </cell>
          <cell r="V1145" t="str">
            <v>Excessive Wind Noise - Around sunroof/convertible top - when tilted/vented</v>
          </cell>
        </row>
        <row r="1146">
          <cell r="G1146" t="str">
            <v>B2290H</v>
          </cell>
          <cell r="H1146" t="str">
            <v>B2290</v>
          </cell>
          <cell r="I1146">
            <v>2</v>
          </cell>
          <cell r="J1146" t="str">
            <v>S1350D</v>
          </cell>
          <cell r="K1146">
            <v>3</v>
          </cell>
          <cell r="L1146">
            <v>1</v>
          </cell>
          <cell r="M1146">
            <v>1</v>
          </cell>
          <cell r="N1146">
            <v>1</v>
          </cell>
          <cell r="Q1146" t="e">
            <v>#N/A</v>
          </cell>
          <cell r="R1146" t="e">
            <v>#N/A</v>
          </cell>
          <cell r="S1146" t="e">
            <v>#N/A</v>
          </cell>
          <cell r="T1146" t="e">
            <v>#N/A</v>
          </cell>
          <cell r="U1146" t="str">
            <v>Around sunroof/convertible top - when open</v>
          </cell>
          <cell r="V1146" t="str">
            <v>Excessive Wind Noise - Around sunroof/convertible top - when open</v>
          </cell>
        </row>
        <row r="1147">
          <cell r="G1147" t="str">
            <v>B2290Z</v>
          </cell>
          <cell r="H1147" t="str">
            <v>B2290</v>
          </cell>
          <cell r="I1147">
            <v>2</v>
          </cell>
          <cell r="J1147" t="str">
            <v>S1350Z</v>
          </cell>
          <cell r="K1147">
            <v>3</v>
          </cell>
          <cell r="L1147">
            <v>1</v>
          </cell>
          <cell r="M1147">
            <v>1</v>
          </cell>
          <cell r="N1147">
            <v>1</v>
          </cell>
          <cell r="O1147" t="str">
            <v>o</v>
          </cell>
          <cell r="Q1147" t="e">
            <v>#N/A</v>
          </cell>
          <cell r="R1147" t="e">
            <v>#N/A</v>
          </cell>
          <cell r="S1147" t="e">
            <v>#N/A</v>
          </cell>
          <cell r="T1147" t="e">
            <v>#N/A</v>
          </cell>
          <cell r="U1147" t="str">
            <v>Other excessive wind noise troubles</v>
          </cell>
          <cell r="V1147" t="str">
            <v>Excessive Wind Noise - other</v>
          </cell>
        </row>
        <row r="1148">
          <cell r="G1148" t="str">
            <v>B2290U</v>
          </cell>
          <cell r="H1148" t="str">
            <v>B2290</v>
          </cell>
          <cell r="I1148">
            <v>2</v>
          </cell>
          <cell r="J1148" t="str">
            <v>S1350U</v>
          </cell>
          <cell r="K1148">
            <v>3</v>
          </cell>
          <cell r="L1148">
            <v>1</v>
          </cell>
          <cell r="M1148">
            <v>0</v>
          </cell>
          <cell r="N1148">
            <v>1</v>
          </cell>
          <cell r="O1148" t="str">
            <v>u</v>
          </cell>
          <cell r="Q1148" t="e">
            <v>#N/A</v>
          </cell>
          <cell r="R1148" t="e">
            <v>#N/A</v>
          </cell>
          <cell r="S1148" t="e">
            <v>#N/A</v>
          </cell>
          <cell r="T1148" t="e">
            <v>#N/A</v>
          </cell>
          <cell r="U1148" t="str">
            <v>Excessive Wind Noise - unspecified</v>
          </cell>
          <cell r="V1148" t="str">
            <v>Excessive Wind Noise - unspecified</v>
          </cell>
        </row>
        <row r="1149">
          <cell r="I1149"/>
          <cell r="K1149">
            <v>2</v>
          </cell>
          <cell r="L1149">
            <v>1</v>
          </cell>
          <cell r="M1149">
            <v>1</v>
          </cell>
          <cell r="N1149">
            <v>0</v>
          </cell>
          <cell r="Q1149" t="e">
            <v>#N/A</v>
          </cell>
          <cell r="R1149" t="e">
            <v>#N/A</v>
          </cell>
          <cell r="S1149" t="e">
            <v>#N/A</v>
          </cell>
          <cell r="T1149" t="e">
            <v>#N/A</v>
          </cell>
          <cell r="U1149" t="str">
            <v>Paint, Sheet Metal, Moldings and Trim</v>
          </cell>
        </row>
        <row r="1150">
          <cell r="G1150" t="str">
            <v>B2160</v>
          </cell>
          <cell r="H1150" t="str">
            <v>S210</v>
          </cell>
          <cell r="I1150"/>
          <cell r="K1150">
            <v>2</v>
          </cell>
          <cell r="L1150">
            <v>1</v>
          </cell>
          <cell r="M1150">
            <v>1</v>
          </cell>
          <cell r="N1150">
            <v>1</v>
          </cell>
          <cell r="Q1150" t="str">
            <v>B2160</v>
          </cell>
          <cell r="R1150" t="str">
            <v>Exterior Paint</v>
          </cell>
          <cell r="S1150">
            <v>947</v>
          </cell>
          <cell r="T1150" t="str">
            <v>Exterior Paint</v>
          </cell>
          <cell r="U1150" t="str">
            <v xml:space="preserve">Exterior Paint </v>
          </cell>
          <cell r="V1150" t="str">
            <v>Exterior Paint and Sheet Metal Troubles</v>
          </cell>
        </row>
        <row r="1151">
          <cell r="G1151" t="str">
            <v>B2160J</v>
          </cell>
          <cell r="H1151" t="str">
            <v>B2160</v>
          </cell>
          <cell r="I1151">
            <v>2</v>
          </cell>
          <cell r="J1151" t="str">
            <v>B2230C</v>
          </cell>
          <cell r="K1151">
            <v>3</v>
          </cell>
          <cell r="L1151">
            <v>1</v>
          </cell>
          <cell r="M1151">
            <v>1</v>
          </cell>
          <cell r="N1151">
            <v>1</v>
          </cell>
          <cell r="Q1151" t="e">
            <v>#N/A</v>
          </cell>
          <cell r="R1151" t="e">
            <v>#N/A</v>
          </cell>
          <cell r="S1151" t="e">
            <v>#N/A</v>
          </cell>
          <cell r="T1151" t="e">
            <v>#N/A</v>
          </cell>
          <cell r="U1151" t="str">
            <v>Bumper paint imperfection</v>
          </cell>
          <cell r="V1151" t="str">
            <v>Bumpers - Paint imperfection</v>
          </cell>
        </row>
        <row r="1152">
          <cell r="G1152" t="str">
            <v>B2160K</v>
          </cell>
          <cell r="H1152" t="str">
            <v>B2160</v>
          </cell>
          <cell r="I1152"/>
          <cell r="K1152">
            <v>3</v>
          </cell>
          <cell r="L1152">
            <v>1</v>
          </cell>
          <cell r="M1152">
            <v>1</v>
          </cell>
          <cell r="N1152">
            <v>1</v>
          </cell>
          <cell r="Q1152" t="str">
            <v>B2160K</v>
          </cell>
          <cell r="R1152" t="str">
            <v>At Delivery</v>
          </cell>
          <cell r="S1152">
            <v>978</v>
          </cell>
          <cell r="T1152" t="str">
            <v>At Delivery</v>
          </cell>
          <cell r="U1152" t="str">
            <v>At Delivery</v>
          </cell>
          <cell r="V1152" t="str">
            <v>Exterior Paint and Sheet Metal - Sheet metal at delivery</v>
          </cell>
        </row>
        <row r="1153">
          <cell r="G1153" t="str">
            <v>B2160L</v>
          </cell>
          <cell r="H1153" t="str">
            <v>B2160</v>
          </cell>
          <cell r="I1153"/>
          <cell r="K1153">
            <v>3</v>
          </cell>
          <cell r="L1153">
            <v>1</v>
          </cell>
          <cell r="M1153">
            <v>1</v>
          </cell>
          <cell r="N1153">
            <v>1</v>
          </cell>
          <cell r="Q1153" t="str">
            <v>B2160L</v>
          </cell>
          <cell r="R1153" t="str">
            <v>Too Easily</v>
          </cell>
          <cell r="S1153">
            <v>984</v>
          </cell>
          <cell r="T1153" t="str">
            <v>Too Easily</v>
          </cell>
          <cell r="U1153" t="str">
            <v>Too Easily</v>
          </cell>
          <cell r="V1153" t="str">
            <v>Exterior Paint and Sheet Metal - Sheet metal too easily</v>
          </cell>
        </row>
        <row r="1154">
          <cell r="G1154" t="str">
            <v>B2160M</v>
          </cell>
          <cell r="H1154" t="str">
            <v>B2160</v>
          </cell>
          <cell r="I1154"/>
          <cell r="K1154">
            <v>3</v>
          </cell>
          <cell r="L1154">
            <v>1</v>
          </cell>
          <cell r="M1154">
            <v>1</v>
          </cell>
          <cell r="N1154">
            <v>1</v>
          </cell>
          <cell r="Q1154" t="e">
            <v>#N/A</v>
          </cell>
          <cell r="R1154" t="e">
            <v>#N/A</v>
          </cell>
          <cell r="S1154" t="e">
            <v>#N/A</v>
          </cell>
          <cell r="T1154" t="e">
            <v>#N/A</v>
          </cell>
          <cell r="U1154" t="str">
            <v>Paint chipped/scratched at delivery</v>
          </cell>
          <cell r="V1154" t="str">
            <v>Exterior Paint and Sheet Metal - Paint Chipped/scratched at delivery</v>
          </cell>
        </row>
        <row r="1155">
          <cell r="G1155" t="str">
            <v>B2160N</v>
          </cell>
          <cell r="H1155" t="str">
            <v>B2160</v>
          </cell>
          <cell r="I1155"/>
          <cell r="K1155">
            <v>3</v>
          </cell>
          <cell r="L1155">
            <v>1</v>
          </cell>
          <cell r="M1155">
            <v>1</v>
          </cell>
          <cell r="N1155">
            <v>1</v>
          </cell>
          <cell r="Q1155" t="e">
            <v>#N/A</v>
          </cell>
          <cell r="R1155" t="e">
            <v>#N/A</v>
          </cell>
          <cell r="S1155" t="e">
            <v>#N/A</v>
          </cell>
          <cell r="T1155" t="e">
            <v>#N/A</v>
          </cell>
          <cell r="U1155" t="str">
            <v>Paint chipped/scratched too easily</v>
          </cell>
          <cell r="V1155" t="str">
            <v>Exterior Paint and Sheet Metal - Paint Chipped/scratched too easily</v>
          </cell>
        </row>
        <row r="1156">
          <cell r="G1156" t="str">
            <v>B2160O</v>
          </cell>
          <cell r="H1156" t="str">
            <v>B2160</v>
          </cell>
          <cell r="I1156"/>
          <cell r="K1156">
            <v>3</v>
          </cell>
          <cell r="L1156">
            <v>1</v>
          </cell>
          <cell r="M1156">
            <v>1</v>
          </cell>
          <cell r="N1156">
            <v>1</v>
          </cell>
          <cell r="Q1156" t="e">
            <v>#N/A</v>
          </cell>
          <cell r="R1156" t="e">
            <v>#N/A</v>
          </cell>
          <cell r="S1156" t="e">
            <v>#N/A</v>
          </cell>
          <cell r="T1156" t="e">
            <v>#N/A</v>
          </cell>
          <cell r="U1156" t="str">
            <v>Paint imperfection/discoloration</v>
          </cell>
          <cell r="V1156" t="str">
            <v>Exterior Paint and Sheet Metal - Paint imperfection/discoloration</v>
          </cell>
        </row>
        <row r="1157">
          <cell r="G1157" t="str">
            <v>B2160E</v>
          </cell>
          <cell r="H1157" t="str">
            <v>B2160</v>
          </cell>
          <cell r="I1157"/>
          <cell r="K1157">
            <v>3</v>
          </cell>
          <cell r="L1157">
            <v>1</v>
          </cell>
          <cell r="M1157">
            <v>1</v>
          </cell>
          <cell r="N1157">
            <v>1</v>
          </cell>
          <cell r="Q1157" t="str">
            <v>B2160E</v>
          </cell>
          <cell r="R1157" t="str">
            <v>Color differences between parts</v>
          </cell>
          <cell r="S1157">
            <v>954</v>
          </cell>
          <cell r="T1157" t="str">
            <v>Exterior Paint - Color differences between parts</v>
          </cell>
          <cell r="U1157" t="str">
            <v>Color differences between parts</v>
          </cell>
          <cell r="V1157" t="str">
            <v>Exterior Paint and Sheet Metal - Color differences between parts/uneven color</v>
          </cell>
        </row>
        <row r="1158">
          <cell r="G1158" t="str">
            <v>B2160F</v>
          </cell>
          <cell r="H1158" t="str">
            <v>B2160</v>
          </cell>
          <cell r="I1158"/>
          <cell r="K1158">
            <v>3</v>
          </cell>
          <cell r="L1158">
            <v>1</v>
          </cell>
          <cell r="M1158">
            <v>1</v>
          </cell>
          <cell r="N1158">
            <v>1</v>
          </cell>
          <cell r="Q1158" t="str">
            <v>B2160F</v>
          </cell>
          <cell r="R1158" t="str">
            <v>Body rust/corrosion</v>
          </cell>
          <cell r="S1158">
            <v>956</v>
          </cell>
          <cell r="T1158" t="str">
            <v>Exterior Paint - Body rust/corrosion</v>
          </cell>
          <cell r="U1158" t="str">
            <v>Body rust/corrosion</v>
          </cell>
          <cell r="V1158" t="str">
            <v>Exterior Paint and Sheet Metal - Body rust/corrosion</v>
          </cell>
        </row>
        <row r="1159">
          <cell r="G1159" t="str">
            <v>B2160Z</v>
          </cell>
          <cell r="H1159" t="str">
            <v>B2160</v>
          </cell>
          <cell r="I1159"/>
          <cell r="K1159">
            <v>3</v>
          </cell>
          <cell r="L1159">
            <v>1</v>
          </cell>
          <cell r="M1159">
            <v>1</v>
          </cell>
          <cell r="N1159">
            <v>1</v>
          </cell>
          <cell r="O1159" t="str">
            <v>o</v>
          </cell>
          <cell r="Q1159" t="e">
            <v>#N/A</v>
          </cell>
          <cell r="R1159" t="e">
            <v>#N/A</v>
          </cell>
          <cell r="S1159" t="e">
            <v>#N/A</v>
          </cell>
          <cell r="T1159" t="e">
            <v>#N/A</v>
          </cell>
          <cell r="U1159" t="str">
            <v>Other exterior paint/sheet metal dents dings troubles</v>
          </cell>
          <cell r="V1159" t="str">
            <v>Exterior Paint and Sheet Metal - other</v>
          </cell>
        </row>
        <row r="1160">
          <cell r="G1160" t="str">
            <v>B2160U</v>
          </cell>
          <cell r="H1160" t="str">
            <v>B2160</v>
          </cell>
          <cell r="I1160"/>
          <cell r="K1160">
            <v>3</v>
          </cell>
          <cell r="L1160">
            <v>1</v>
          </cell>
          <cell r="M1160">
            <v>0</v>
          </cell>
          <cell r="N1160">
            <v>1</v>
          </cell>
          <cell r="O1160" t="str">
            <v>u</v>
          </cell>
          <cell r="Q1160" t="e">
            <v>#N/A</v>
          </cell>
          <cell r="R1160" t="e">
            <v>#N/A</v>
          </cell>
          <cell r="S1160" t="e">
            <v>#N/A</v>
          </cell>
          <cell r="T1160" t="e">
            <v>#N/A</v>
          </cell>
          <cell r="U1160" t="str">
            <v>Exterior Paint and Sheet Metal - unspecified</v>
          </cell>
          <cell r="V1160" t="str">
            <v>Exterior Paint and Sheet Metal - unspecified</v>
          </cell>
        </row>
        <row r="1161">
          <cell r="G1161" t="str">
            <v>B2210</v>
          </cell>
          <cell r="H1161" t="str">
            <v>S210</v>
          </cell>
          <cell r="K1161">
            <v>2</v>
          </cell>
          <cell r="L1161">
            <v>1</v>
          </cell>
          <cell r="M1161">
            <v>1</v>
          </cell>
          <cell r="N1161">
            <v>1</v>
          </cell>
          <cell r="Q1161" t="str">
            <v>B2210</v>
          </cell>
          <cell r="R1161" t="str">
            <v>Exterior Trim/Moldings/Badge/Emblem</v>
          </cell>
          <cell r="S1161">
            <v>971</v>
          </cell>
          <cell r="T1161" t="str">
            <v>Exterior Trim/Moldings/Badge/Emblem</v>
          </cell>
          <cell r="U1161" t="str">
            <v>Exterior Trim/Moldings/Badge/Emblem</v>
          </cell>
          <cell r="V1161" t="str">
            <v xml:space="preserve">Exterior Trim/Moldings/Badge/Emblem </v>
          </cell>
        </row>
        <row r="1162">
          <cell r="G1162" t="str">
            <v>B2210A</v>
          </cell>
          <cell r="H1162" t="str">
            <v>B2210</v>
          </cell>
          <cell r="I1162"/>
          <cell r="K1162">
            <v>3</v>
          </cell>
          <cell r="L1162">
            <v>1</v>
          </cell>
          <cell r="M1162">
            <v>1</v>
          </cell>
          <cell r="N1162">
            <v>1</v>
          </cell>
          <cell r="Q1162" t="str">
            <v>B2210A</v>
          </cell>
          <cell r="R1162" t="str">
            <v>Poorly aligned/fit</v>
          </cell>
          <cell r="S1162">
            <v>972</v>
          </cell>
          <cell r="T1162" t="str">
            <v>Exterior Trim/Moldings/Badge/Emblem - Poorly aligned/fit</v>
          </cell>
          <cell r="U1162" t="str">
            <v>Poorly aligned/fit</v>
          </cell>
          <cell r="V1162" t="str">
            <v>Exterior Trim/Moldings/Badge/Emblem - Poorly aligned/fit</v>
          </cell>
        </row>
        <row r="1163">
          <cell r="G1163" t="str">
            <v>B2210B</v>
          </cell>
          <cell r="H1163" t="str">
            <v>B2210</v>
          </cell>
          <cell r="I1163"/>
          <cell r="K1163">
            <v>3</v>
          </cell>
          <cell r="L1163">
            <v>1</v>
          </cell>
          <cell r="M1163">
            <v>1</v>
          </cell>
          <cell r="N1163">
            <v>1</v>
          </cell>
          <cell r="Q1163" t="str">
            <v>B2210B</v>
          </cell>
          <cell r="R1163" t="str">
            <v>Loose/missing</v>
          </cell>
          <cell r="S1163">
            <v>973</v>
          </cell>
          <cell r="T1163" t="str">
            <v>Exterior Trim/Moldings/Badge/Emblem - Loose/missing</v>
          </cell>
          <cell r="U1163" t="str">
            <v>Loose/missing</v>
          </cell>
          <cell r="V1163" t="str">
            <v>Exterior Trim/Moldings/Badge/Emblem - Loose/missing</v>
          </cell>
        </row>
        <row r="1164">
          <cell r="G1164" t="str">
            <v>B2210C</v>
          </cell>
          <cell r="H1164" t="str">
            <v>B2210</v>
          </cell>
          <cell r="I1164"/>
          <cell r="K1164">
            <v>3</v>
          </cell>
          <cell r="L1164">
            <v>1</v>
          </cell>
          <cell r="M1164">
            <v>1</v>
          </cell>
          <cell r="N1164">
            <v>1</v>
          </cell>
          <cell r="Q1164" t="str">
            <v>B2210C</v>
          </cell>
          <cell r="R1164" t="str">
            <v>Deteriorated</v>
          </cell>
          <cell r="S1164">
            <v>974</v>
          </cell>
          <cell r="T1164" t="str">
            <v>Exterior Trim/Moldings/Badge/Emblem - Deteriorated</v>
          </cell>
          <cell r="U1164" t="str">
            <v>Deteriorated</v>
          </cell>
          <cell r="V1164" t="str">
            <v>Exterior Trim/Moldings/Badge/Emblem - Deteriorated</v>
          </cell>
        </row>
        <row r="1165">
          <cell r="G1165" t="str">
            <v>B2210E</v>
          </cell>
          <cell r="H1165" t="str">
            <v>B2210</v>
          </cell>
          <cell r="K1165">
            <v>3</v>
          </cell>
          <cell r="L1165">
            <v>1</v>
          </cell>
          <cell r="M1165">
            <v>1</v>
          </cell>
          <cell r="N1165">
            <v>1</v>
          </cell>
          <cell r="Q1165" t="e">
            <v>#N/A</v>
          </cell>
          <cell r="R1165" t="e">
            <v>#N/A</v>
          </cell>
          <cell r="S1165" t="e">
            <v>#N/A</v>
          </cell>
          <cell r="T1165" t="e">
            <v>#N/A</v>
          </cell>
          <cell r="U1165" t="str">
            <v>Deteriorated/discolored</v>
          </cell>
          <cell r="V1165" t="str">
            <v>Exterior Trim/Moldings/Badge/Emblem - Deteriorated/damaged</v>
          </cell>
        </row>
        <row r="1166">
          <cell r="G1166" t="str">
            <v>B2210D</v>
          </cell>
          <cell r="H1166" t="str">
            <v>B2210</v>
          </cell>
          <cell r="I1166"/>
          <cell r="K1166">
            <v>3</v>
          </cell>
          <cell r="L1166">
            <v>1</v>
          </cell>
          <cell r="M1166">
            <v>1</v>
          </cell>
          <cell r="N1166">
            <v>1</v>
          </cell>
          <cell r="Q1166" t="e">
            <v>#N/A</v>
          </cell>
          <cell r="R1166" t="e">
            <v>#N/A</v>
          </cell>
          <cell r="S1166" t="e">
            <v>#N/A</v>
          </cell>
          <cell r="T1166" t="e">
            <v>#N/A</v>
          </cell>
          <cell r="U1166" t="str">
            <v>Corroded/rusted</v>
          </cell>
          <cell r="V1166" t="str">
            <v>Exterior Trim/Moldings/Badge/Emblem - Corroded/rusted</v>
          </cell>
        </row>
        <row r="1167">
          <cell r="G1167" t="str">
            <v>B2210Z</v>
          </cell>
          <cell r="H1167" t="str">
            <v>B2210</v>
          </cell>
          <cell r="I1167"/>
          <cell r="K1167">
            <v>3</v>
          </cell>
          <cell r="L1167">
            <v>1</v>
          </cell>
          <cell r="M1167">
            <v>1</v>
          </cell>
          <cell r="N1167">
            <v>1</v>
          </cell>
          <cell r="O1167" t="str">
            <v>o</v>
          </cell>
          <cell r="Q1167" t="e">
            <v>#N/A</v>
          </cell>
          <cell r="R1167" t="e">
            <v>#N/A</v>
          </cell>
          <cell r="S1167" t="e">
            <v>#N/A</v>
          </cell>
          <cell r="T1167" t="e">
            <v>#N/A</v>
          </cell>
          <cell r="U1167" t="str">
            <v>Other exterior trim/moldings/badge/emblem troubles</v>
          </cell>
          <cell r="V1167" t="str">
            <v>Exterior Trim/Moldings/Badge/Emblem - other</v>
          </cell>
        </row>
        <row r="1168">
          <cell r="G1168" t="str">
            <v>B2210U</v>
          </cell>
          <cell r="H1168" t="str">
            <v>B2210</v>
          </cell>
          <cell r="I1168"/>
          <cell r="K1168">
            <v>3</v>
          </cell>
          <cell r="L1168">
            <v>1</v>
          </cell>
          <cell r="M1168">
            <v>0</v>
          </cell>
          <cell r="N1168">
            <v>1</v>
          </cell>
          <cell r="O1168" t="str">
            <v>u</v>
          </cell>
          <cell r="Q1168" t="str">
            <v>B2210U</v>
          </cell>
          <cell r="R1168" t="str">
            <v>Exterior trim/moldings/badge/emblem - unspecified</v>
          </cell>
          <cell r="S1168">
            <v>975</v>
          </cell>
          <cell r="T1168" t="str">
            <v>Exterior Trim/Moldings/Badge/Emblem - Unspecified</v>
          </cell>
          <cell r="U1168" t="str">
            <v>Exterior trim/moldings/badge/emblem - unspecified</v>
          </cell>
          <cell r="V1168" t="str">
            <v>Exterior Trim/Moldings/Badge/Emblem - unspecified</v>
          </cell>
        </row>
        <row r="1169">
          <cell r="K1169">
            <v>2</v>
          </cell>
          <cell r="L1169">
            <v>1</v>
          </cell>
          <cell r="M1169">
            <v>1</v>
          </cell>
          <cell r="N1169">
            <v>0</v>
          </cell>
          <cell r="Q1169" t="e">
            <v>#N/A</v>
          </cell>
          <cell r="R1169" t="e">
            <v>#N/A</v>
          </cell>
          <cell r="S1169" t="e">
            <v>#N/A</v>
          </cell>
          <cell r="T1169" t="e">
            <v>#N/A</v>
          </cell>
          <cell r="U1169" t="str">
            <v>Operation and Fit</v>
          </cell>
        </row>
        <row r="1170">
          <cell r="G1170" t="str">
            <v>B2100</v>
          </cell>
          <cell r="H1170" t="str">
            <v>S210</v>
          </cell>
          <cell r="I1170"/>
          <cell r="K1170">
            <v>2</v>
          </cell>
          <cell r="L1170">
            <v>1</v>
          </cell>
          <cell r="M1170">
            <v>1</v>
          </cell>
          <cell r="N1170">
            <v>1</v>
          </cell>
          <cell r="Q1170" t="str">
            <v>B2100</v>
          </cell>
          <cell r="R1170" t="str">
            <v>Front Doors</v>
          </cell>
          <cell r="S1170">
            <v>993</v>
          </cell>
          <cell r="T1170" t="str">
            <v>Front Doors</v>
          </cell>
          <cell r="U1170" t="str">
            <v>Front Doors</v>
          </cell>
          <cell r="V1170" t="str">
            <v>Front Doors</v>
          </cell>
        </row>
        <row r="1171">
          <cell r="G1171" t="str">
            <v>B2100D</v>
          </cell>
          <cell r="H1171" t="str">
            <v>B2100</v>
          </cell>
          <cell r="I1171"/>
          <cell r="K1171">
            <v>3</v>
          </cell>
          <cell r="L1171">
            <v>1</v>
          </cell>
          <cell r="M1171">
            <v>1</v>
          </cell>
          <cell r="N1171">
            <v>1</v>
          </cell>
          <cell r="Q1171" t="str">
            <v>B2100D</v>
          </cell>
          <cell r="R1171" t="str">
            <v>Gaps/fits poorly</v>
          </cell>
          <cell r="S1171">
            <v>994</v>
          </cell>
          <cell r="T1171" t="str">
            <v>Front Doors - Gaps/fits poorly</v>
          </cell>
          <cell r="U1171" t="str">
            <v>Gaps/fits poorly</v>
          </cell>
          <cell r="V1171" t="str">
            <v>Front Doors - Fits poorly/gaps</v>
          </cell>
        </row>
        <row r="1172">
          <cell r="G1172" t="str">
            <v>B2100E</v>
          </cell>
          <cell r="H1172" t="str">
            <v>B2100</v>
          </cell>
          <cell r="I1172">
            <v>2</v>
          </cell>
          <cell r="J1172" t="str">
            <v>I1740A</v>
          </cell>
          <cell r="K1172">
            <v>3</v>
          </cell>
          <cell r="L1172">
            <v>1</v>
          </cell>
          <cell r="M1172">
            <v>1</v>
          </cell>
          <cell r="N1172">
            <v>1</v>
          </cell>
          <cell r="Q1172" t="str">
            <v>B2100E</v>
          </cell>
          <cell r="R1172" t="str">
            <v>Hard to open</v>
          </cell>
          <cell r="S1172">
            <v>995</v>
          </cell>
          <cell r="T1172" t="str">
            <v>Front Doors - Hard to open</v>
          </cell>
          <cell r="U1172" t="str">
            <v>Hard to open</v>
          </cell>
          <cell r="V1172" t="str">
            <v>Front Doors - Hard to open</v>
          </cell>
        </row>
        <row r="1173">
          <cell r="G1173" t="str">
            <v>B2100F</v>
          </cell>
          <cell r="H1173" t="str">
            <v>B2100</v>
          </cell>
          <cell r="I1173">
            <v>2</v>
          </cell>
          <cell r="J1173" t="str">
            <v>I1740B</v>
          </cell>
          <cell r="K1173">
            <v>3</v>
          </cell>
          <cell r="L1173">
            <v>1</v>
          </cell>
          <cell r="M1173">
            <v>1</v>
          </cell>
          <cell r="N1173">
            <v>1</v>
          </cell>
          <cell r="Q1173" t="str">
            <v>B2100F</v>
          </cell>
          <cell r="R1173" t="str">
            <v>Hard to close</v>
          </cell>
          <cell r="S1173">
            <v>996</v>
          </cell>
          <cell r="T1173" t="str">
            <v>Front Doors - Hard to close</v>
          </cell>
          <cell r="U1173" t="str">
            <v>Hard to close</v>
          </cell>
          <cell r="V1173" t="str">
            <v>Front Doors - Hard to close</v>
          </cell>
        </row>
        <row r="1174">
          <cell r="G1174" t="str">
            <v>B2100H</v>
          </cell>
          <cell r="H1174" t="str">
            <v>B2100</v>
          </cell>
          <cell r="I1174">
            <v>2</v>
          </cell>
          <cell r="J1174" t="str">
            <v>I1740D</v>
          </cell>
          <cell r="K1174">
            <v>3</v>
          </cell>
          <cell r="L1174">
            <v>1</v>
          </cell>
          <cell r="M1174">
            <v>1</v>
          </cell>
          <cell r="N1174">
            <v>1</v>
          </cell>
          <cell r="Q1174" t="e">
            <v>#N/A</v>
          </cell>
          <cell r="R1174" t="e">
            <v>#N/A</v>
          </cell>
          <cell r="S1174" t="e">
            <v>#N/A</v>
          </cell>
          <cell r="T1174" t="e">
            <v>#N/A</v>
          </cell>
          <cell r="U1174" t="str">
            <v>Door latch/lock broken/not working</v>
          </cell>
          <cell r="V1174" t="str">
            <v>Front Doors - Door latch/lock broken/not working</v>
          </cell>
        </row>
        <row r="1175">
          <cell r="G1175" t="str">
            <v>B2100J</v>
          </cell>
          <cell r="H1175" t="str">
            <v>B2100</v>
          </cell>
          <cell r="I1175">
            <v>2</v>
          </cell>
          <cell r="J1175" t="str">
            <v>I1740E</v>
          </cell>
          <cell r="K1175">
            <v>3</v>
          </cell>
          <cell r="L1175">
            <v>1</v>
          </cell>
          <cell r="M1175">
            <v>1</v>
          </cell>
          <cell r="N1175">
            <v>1</v>
          </cell>
          <cell r="Q1175" t="e">
            <v>#N/A</v>
          </cell>
          <cell r="R1175" t="e">
            <v>#N/A</v>
          </cell>
          <cell r="S1175" t="e">
            <v>#N/A</v>
          </cell>
          <cell r="T1175" t="e">
            <v>#N/A</v>
          </cell>
          <cell r="U1175" t="str">
            <v>Door latch/lock difficult to use/understand</v>
          </cell>
          <cell r="V1175" t="str">
            <v>Front Doors - Door latch/lock difficult to use/understand</v>
          </cell>
        </row>
        <row r="1176">
          <cell r="G1176" t="str">
            <v>B2100I</v>
          </cell>
          <cell r="H1176" t="str">
            <v>B2100</v>
          </cell>
          <cell r="I1176"/>
          <cell r="K1176">
            <v>3</v>
          </cell>
          <cell r="L1176">
            <v>1</v>
          </cell>
          <cell r="M1176">
            <v>1</v>
          </cell>
          <cell r="N1176">
            <v>1</v>
          </cell>
          <cell r="Q1176" t="e">
            <v>#N/A</v>
          </cell>
          <cell r="R1176" t="e">
            <v>#N/A</v>
          </cell>
          <cell r="S1176" t="e">
            <v>#N/A</v>
          </cell>
          <cell r="T1176" t="e">
            <v>#N/A</v>
          </cell>
          <cell r="U1176" t="str">
            <v>Door handle troubles</v>
          </cell>
          <cell r="V1176" t="str">
            <v>Front Doors - Door handle troubles</v>
          </cell>
        </row>
        <row r="1177">
          <cell r="G1177" t="str">
            <v>B2100Z</v>
          </cell>
          <cell r="H1177" t="str">
            <v>B2100</v>
          </cell>
          <cell r="I1177"/>
          <cell r="K1177">
            <v>3</v>
          </cell>
          <cell r="L1177">
            <v>1</v>
          </cell>
          <cell r="M1177">
            <v>1</v>
          </cell>
          <cell r="N1177">
            <v>1</v>
          </cell>
          <cell r="O1177" t="str">
            <v>o</v>
          </cell>
          <cell r="Q1177" t="e">
            <v>#N/A</v>
          </cell>
          <cell r="R1177" t="e">
            <v>#N/A</v>
          </cell>
          <cell r="S1177" t="e">
            <v>#N/A</v>
          </cell>
          <cell r="T1177" t="e">
            <v>#N/A</v>
          </cell>
          <cell r="U1177" t="str">
            <v>Other front doors troubles</v>
          </cell>
          <cell r="V1177" t="str">
            <v>Front Doors - Exterior other</v>
          </cell>
        </row>
        <row r="1178">
          <cell r="G1178" t="str">
            <v>B2100U</v>
          </cell>
          <cell r="H1178" t="str">
            <v>B2100</v>
          </cell>
          <cell r="I1178"/>
          <cell r="K1178">
            <v>3</v>
          </cell>
          <cell r="L1178">
            <v>1</v>
          </cell>
          <cell r="M1178">
            <v>0</v>
          </cell>
          <cell r="N1178">
            <v>1</v>
          </cell>
          <cell r="O1178" t="str">
            <v>u</v>
          </cell>
          <cell r="Q1178" t="e">
            <v>#N/A</v>
          </cell>
          <cell r="R1178" t="e">
            <v>#N/A</v>
          </cell>
          <cell r="S1178" t="e">
            <v>#N/A</v>
          </cell>
          <cell r="T1178" t="e">
            <v>#N/A</v>
          </cell>
          <cell r="U1178" t="str">
            <v>Front Doors - Exterior - unspecified</v>
          </cell>
          <cell r="V1178" t="str">
            <v>Front Doors - Exterior - unspecified</v>
          </cell>
        </row>
        <row r="1179">
          <cell r="G1179" t="str">
            <v>B2110</v>
          </cell>
          <cell r="H1179" t="str">
            <v>S210</v>
          </cell>
          <cell r="I1179"/>
          <cell r="K1179">
            <v>2</v>
          </cell>
          <cell r="L1179">
            <v>1</v>
          </cell>
          <cell r="M1179">
            <v>1</v>
          </cell>
          <cell r="N1179">
            <v>1</v>
          </cell>
          <cell r="Q1179" t="str">
            <v>B2110</v>
          </cell>
          <cell r="R1179" t="str">
            <v>Rear Doors</v>
          </cell>
          <cell r="S1179">
            <v>1001</v>
          </cell>
          <cell r="T1179" t="str">
            <v>Rear Doors</v>
          </cell>
          <cell r="U1179" t="str">
            <v>Rear Doors</v>
          </cell>
          <cell r="V1179" t="str">
            <v>Rear Doors</v>
          </cell>
        </row>
        <row r="1180">
          <cell r="G1180" t="str">
            <v>B2110D</v>
          </cell>
          <cell r="H1180" t="str">
            <v>B2110</v>
          </cell>
          <cell r="I1180"/>
          <cell r="K1180">
            <v>3</v>
          </cell>
          <cell r="L1180">
            <v>1</v>
          </cell>
          <cell r="M1180">
            <v>1</v>
          </cell>
          <cell r="N1180">
            <v>1</v>
          </cell>
          <cell r="Q1180" t="str">
            <v>B2110D</v>
          </cell>
          <cell r="R1180" t="str">
            <v>Gaps/fits poorly</v>
          </cell>
          <cell r="S1180">
            <v>1002</v>
          </cell>
          <cell r="T1180" t="str">
            <v>Rear Doors - Gaps/fits poorly</v>
          </cell>
          <cell r="U1180" t="str">
            <v>Gaps/fits poorly</v>
          </cell>
          <cell r="V1180" t="str">
            <v>Rear Doors - Fits poorly/gaps</v>
          </cell>
        </row>
        <row r="1181">
          <cell r="G1181" t="str">
            <v>B2110E</v>
          </cell>
          <cell r="H1181" t="str">
            <v>B2110</v>
          </cell>
          <cell r="I1181">
            <v>2</v>
          </cell>
          <cell r="J1181" t="str">
            <v>I1750A</v>
          </cell>
          <cell r="K1181">
            <v>3</v>
          </cell>
          <cell r="L1181">
            <v>1</v>
          </cell>
          <cell r="M1181">
            <v>1</v>
          </cell>
          <cell r="N1181">
            <v>1</v>
          </cell>
          <cell r="Q1181" t="str">
            <v>B2110E</v>
          </cell>
          <cell r="R1181" t="str">
            <v>Hard to open</v>
          </cell>
          <cell r="S1181">
            <v>1003</v>
          </cell>
          <cell r="T1181" t="str">
            <v>Rear Doors - Hard to open</v>
          </cell>
          <cell r="U1181" t="str">
            <v>Hard to open</v>
          </cell>
          <cell r="V1181" t="str">
            <v>Rear Doors - Hard to open</v>
          </cell>
        </row>
        <row r="1182">
          <cell r="G1182" t="str">
            <v>B2110F</v>
          </cell>
          <cell r="H1182" t="str">
            <v>B2110</v>
          </cell>
          <cell r="I1182">
            <v>2</v>
          </cell>
          <cell r="J1182" t="str">
            <v>I1750B</v>
          </cell>
          <cell r="K1182">
            <v>3</v>
          </cell>
          <cell r="L1182">
            <v>1</v>
          </cell>
          <cell r="M1182">
            <v>1</v>
          </cell>
          <cell r="N1182">
            <v>1</v>
          </cell>
          <cell r="Q1182" t="str">
            <v>B2110F</v>
          </cell>
          <cell r="R1182" t="str">
            <v>Hard to close</v>
          </cell>
          <cell r="S1182">
            <v>1004</v>
          </cell>
          <cell r="T1182" t="str">
            <v>Rear Doors - Hard to close</v>
          </cell>
          <cell r="U1182" t="str">
            <v>Hard to close</v>
          </cell>
          <cell r="V1182" t="str">
            <v>Rear Doors - Hard to close</v>
          </cell>
        </row>
        <row r="1183">
          <cell r="G1183" t="str">
            <v>B2110H</v>
          </cell>
          <cell r="H1183" t="str">
            <v>B2110</v>
          </cell>
          <cell r="I1183">
            <v>2</v>
          </cell>
          <cell r="J1183" t="str">
            <v>I1750D</v>
          </cell>
          <cell r="K1183">
            <v>3</v>
          </cell>
          <cell r="L1183">
            <v>1</v>
          </cell>
          <cell r="M1183">
            <v>1</v>
          </cell>
          <cell r="N1183">
            <v>1</v>
          </cell>
          <cell r="Q1183" t="e">
            <v>#N/A</v>
          </cell>
          <cell r="R1183" t="e">
            <v>#N/A</v>
          </cell>
          <cell r="S1183" t="e">
            <v>#N/A</v>
          </cell>
          <cell r="T1183" t="e">
            <v>#N/A</v>
          </cell>
          <cell r="U1183" t="str">
            <v>Door latch/lock broken/not working</v>
          </cell>
          <cell r="V1183" t="str">
            <v>Rear Doors - Door latch/lock broken/not working</v>
          </cell>
        </row>
        <row r="1184">
          <cell r="G1184" t="str">
            <v>B2110J</v>
          </cell>
          <cell r="H1184" t="str">
            <v>B2110</v>
          </cell>
          <cell r="I1184">
            <v>2</v>
          </cell>
          <cell r="J1184" t="str">
            <v>I1750E</v>
          </cell>
          <cell r="K1184">
            <v>3</v>
          </cell>
          <cell r="L1184">
            <v>1</v>
          </cell>
          <cell r="M1184">
            <v>1</v>
          </cell>
          <cell r="N1184">
            <v>1</v>
          </cell>
          <cell r="Q1184" t="e">
            <v>#N/A</v>
          </cell>
          <cell r="R1184" t="e">
            <v>#N/A</v>
          </cell>
          <cell r="S1184" t="e">
            <v>#N/A</v>
          </cell>
          <cell r="T1184" t="e">
            <v>#N/A</v>
          </cell>
          <cell r="U1184" t="str">
            <v>Door latch/lock difficult to use/understand</v>
          </cell>
          <cell r="V1184" t="str">
            <v>Rear Doors - Door latch/lock difficult to use/understand</v>
          </cell>
        </row>
        <row r="1185">
          <cell r="G1185" t="str">
            <v>B2110I</v>
          </cell>
          <cell r="H1185" t="str">
            <v>B2110</v>
          </cell>
          <cell r="I1185"/>
          <cell r="K1185">
            <v>3</v>
          </cell>
          <cell r="L1185">
            <v>1</v>
          </cell>
          <cell r="M1185">
            <v>1</v>
          </cell>
          <cell r="N1185">
            <v>1</v>
          </cell>
          <cell r="Q1185" t="e">
            <v>#N/A</v>
          </cell>
          <cell r="R1185" t="e">
            <v>#N/A</v>
          </cell>
          <cell r="S1185" t="e">
            <v>#N/A</v>
          </cell>
          <cell r="T1185" t="e">
            <v>#N/A</v>
          </cell>
          <cell r="U1185" t="str">
            <v>Door handle troubles</v>
          </cell>
          <cell r="V1185" t="str">
            <v>Rear Doors - Door handle troubles</v>
          </cell>
        </row>
        <row r="1186">
          <cell r="G1186" t="str">
            <v>B2110Z</v>
          </cell>
          <cell r="H1186" t="str">
            <v>B2110</v>
          </cell>
          <cell r="I1186"/>
          <cell r="K1186">
            <v>3</v>
          </cell>
          <cell r="L1186">
            <v>1</v>
          </cell>
          <cell r="M1186">
            <v>1</v>
          </cell>
          <cell r="N1186">
            <v>1</v>
          </cell>
          <cell r="O1186" t="str">
            <v>o</v>
          </cell>
          <cell r="Q1186" t="e">
            <v>#N/A</v>
          </cell>
          <cell r="R1186" t="e">
            <v>#N/A</v>
          </cell>
          <cell r="S1186" t="e">
            <v>#N/A</v>
          </cell>
          <cell r="T1186" t="e">
            <v>#N/A</v>
          </cell>
          <cell r="U1186" t="str">
            <v>Other rear doors troubles</v>
          </cell>
          <cell r="V1186" t="str">
            <v>Rear Doors - Exterior other</v>
          </cell>
        </row>
        <row r="1187">
          <cell r="G1187" t="str">
            <v>B2110U</v>
          </cell>
          <cell r="H1187" t="str">
            <v>B2110</v>
          </cell>
          <cell r="I1187"/>
          <cell r="K1187">
            <v>3</v>
          </cell>
          <cell r="L1187">
            <v>1</v>
          </cell>
          <cell r="M1187">
            <v>0</v>
          </cell>
          <cell r="N1187">
            <v>1</v>
          </cell>
          <cell r="O1187" t="str">
            <v>u</v>
          </cell>
          <cell r="Q1187" t="e">
            <v>#N/A</v>
          </cell>
          <cell r="R1187" t="e">
            <v>#N/A</v>
          </cell>
          <cell r="S1187" t="e">
            <v>#N/A</v>
          </cell>
          <cell r="T1187" t="e">
            <v>#N/A</v>
          </cell>
          <cell r="U1187" t="str">
            <v>Rear Doors - Exterior - unspecified</v>
          </cell>
          <cell r="V1187" t="str">
            <v>Rear Doors - Exterior - unspecified</v>
          </cell>
        </row>
        <row r="1188">
          <cell r="G1188" t="str">
            <v>B2120</v>
          </cell>
          <cell r="H1188" t="str">
            <v>S210</v>
          </cell>
          <cell r="I1188"/>
          <cell r="K1188">
            <v>2</v>
          </cell>
          <cell r="L1188">
            <v>1</v>
          </cell>
          <cell r="M1188">
            <v>1</v>
          </cell>
          <cell r="N1188">
            <v>1</v>
          </cell>
          <cell r="Q1188" t="str">
            <v>B2120</v>
          </cell>
          <cell r="R1188" t="str">
            <v>Tailgate/Liftgate/Trunk Lid</v>
          </cell>
          <cell r="S1188">
            <v>1009</v>
          </cell>
          <cell r="T1188" t="str">
            <v>Tailgate/Liftgate/Trunk Lid</v>
          </cell>
          <cell r="U1188" t="str">
            <v>Tailgate/Liftgate/Trunk Lid</v>
          </cell>
          <cell r="V1188" t="str">
            <v>Liftgate/Trunk Lid</v>
          </cell>
        </row>
        <row r="1189">
          <cell r="G1189" t="str">
            <v>B2120D</v>
          </cell>
          <cell r="H1189" t="str">
            <v>B2120</v>
          </cell>
          <cell r="I1189"/>
          <cell r="K1189">
            <v>3</v>
          </cell>
          <cell r="L1189">
            <v>1</v>
          </cell>
          <cell r="M1189">
            <v>1</v>
          </cell>
          <cell r="N1189">
            <v>1</v>
          </cell>
          <cell r="Q1189" t="str">
            <v>B2120D</v>
          </cell>
          <cell r="R1189" t="str">
            <v>Gaps/fits poorly</v>
          </cell>
          <cell r="S1189">
            <v>1010</v>
          </cell>
          <cell r="T1189" t="str">
            <v>Tailgate/Liftgate/Trunk Lid - Gaps/fits poorly</v>
          </cell>
          <cell r="U1189" t="str">
            <v>Gaps/fits poorly</v>
          </cell>
          <cell r="V1189" t="str">
            <v>Liftgate/Trunk Lid - Fits poorly/gaps</v>
          </cell>
        </row>
        <row r="1190">
          <cell r="G1190" t="str">
            <v>B2120E</v>
          </cell>
          <cell r="H1190" t="str">
            <v>B2120</v>
          </cell>
          <cell r="I1190"/>
          <cell r="K1190">
            <v>3</v>
          </cell>
          <cell r="L1190">
            <v>1</v>
          </cell>
          <cell r="M1190">
            <v>1</v>
          </cell>
          <cell r="N1190">
            <v>1</v>
          </cell>
          <cell r="Q1190" t="str">
            <v>B2120E</v>
          </cell>
          <cell r="R1190" t="str">
            <v>Hard to open</v>
          </cell>
          <cell r="S1190">
            <v>1011</v>
          </cell>
          <cell r="T1190" t="str">
            <v>Tailgate/Liftgate/Trunk Lid - Hard to open</v>
          </cell>
          <cell r="U1190" t="str">
            <v>Hard to open</v>
          </cell>
          <cell r="V1190" t="str">
            <v>Liftgate/Trunk Lid - Hard/slow to open</v>
          </cell>
        </row>
        <row r="1191">
          <cell r="G1191" t="str">
            <v>B2120F</v>
          </cell>
          <cell r="H1191" t="str">
            <v>B2120</v>
          </cell>
          <cell r="I1191"/>
          <cell r="K1191">
            <v>3</v>
          </cell>
          <cell r="L1191">
            <v>1</v>
          </cell>
          <cell r="M1191">
            <v>1</v>
          </cell>
          <cell r="N1191">
            <v>1</v>
          </cell>
          <cell r="Q1191" t="str">
            <v>B2120F</v>
          </cell>
          <cell r="R1191" t="str">
            <v>Hard to close</v>
          </cell>
          <cell r="S1191">
            <v>1012</v>
          </cell>
          <cell r="T1191" t="str">
            <v>Tailgate/Liftgate/Trunk Lid - Hard to close</v>
          </cell>
          <cell r="U1191" t="str">
            <v>Hard to close</v>
          </cell>
          <cell r="V1191" t="str">
            <v>Liftgate/Trunk Lid - Hard/slow to close</v>
          </cell>
        </row>
        <row r="1192">
          <cell r="G1192" t="str">
            <v>B2120J</v>
          </cell>
          <cell r="H1192" t="str">
            <v>B2120</v>
          </cell>
          <cell r="I1192"/>
          <cell r="K1192">
            <v>3</v>
          </cell>
          <cell r="L1192">
            <v>1</v>
          </cell>
          <cell r="M1192">
            <v>1</v>
          </cell>
          <cell r="N1192">
            <v>1</v>
          </cell>
          <cell r="Q1192" t="e">
            <v>#N/A</v>
          </cell>
          <cell r="R1192" t="e">
            <v>#N/A</v>
          </cell>
          <cell r="S1192" t="e">
            <v>#N/A</v>
          </cell>
          <cell r="T1192" t="e">
            <v>#N/A</v>
          </cell>
          <cell r="U1192" t="str">
            <v>Difficult to understand/use</v>
          </cell>
          <cell r="V1192" t="str">
            <v>Liftgate/Trunk Lid - Difficult to understand/use</v>
          </cell>
        </row>
        <row r="1193">
          <cell r="G1193" t="str">
            <v>B2120G</v>
          </cell>
          <cell r="H1193" t="str">
            <v>B2120</v>
          </cell>
          <cell r="I1193"/>
          <cell r="K1193">
            <v>3</v>
          </cell>
          <cell r="L1193">
            <v>1</v>
          </cell>
          <cell r="M1193">
            <v>1</v>
          </cell>
          <cell r="N1193">
            <v>1</v>
          </cell>
          <cell r="Q1193" t="str">
            <v>B2120G</v>
          </cell>
          <cell r="R1193" t="str">
            <v>Latching</v>
          </cell>
          <cell r="S1193">
            <v>1013</v>
          </cell>
          <cell r="T1193" t="str">
            <v>Tailgate/Liftgate/Trunk Lid - Latching</v>
          </cell>
          <cell r="U1193" t="str">
            <v>Latching</v>
          </cell>
          <cell r="V1193" t="str">
            <v>Liftgate/Trunk Lid - latch/lock troubles</v>
          </cell>
        </row>
        <row r="1194">
          <cell r="G1194" t="str">
            <v>B2120I</v>
          </cell>
          <cell r="H1194" t="str">
            <v>B2120</v>
          </cell>
          <cell r="I1194"/>
          <cell r="K1194">
            <v>3</v>
          </cell>
          <cell r="L1194">
            <v>1</v>
          </cell>
          <cell r="M1194">
            <v>1</v>
          </cell>
          <cell r="N1194">
            <v>1</v>
          </cell>
          <cell r="Q1194" t="str">
            <v>B2120I</v>
          </cell>
          <cell r="R1194" t="str">
            <v>Handle</v>
          </cell>
          <cell r="S1194">
            <v>1015</v>
          </cell>
          <cell r="T1194" t="str">
            <v>Tailgate/Liftgate/Trunk Lid - Handle</v>
          </cell>
          <cell r="U1194" t="str">
            <v>Handle</v>
          </cell>
          <cell r="V1194" t="str">
            <v>Liftgate/Trunk Lid - Handle troubles</v>
          </cell>
        </row>
        <row r="1195">
          <cell r="G1195" t="str">
            <v>B2120Z</v>
          </cell>
          <cell r="H1195" t="str">
            <v>B2120</v>
          </cell>
          <cell r="I1195"/>
          <cell r="K1195">
            <v>3</v>
          </cell>
          <cell r="L1195">
            <v>1</v>
          </cell>
          <cell r="M1195">
            <v>1</v>
          </cell>
          <cell r="N1195">
            <v>1</v>
          </cell>
          <cell r="O1195" t="str">
            <v>o</v>
          </cell>
          <cell r="Q1195" t="e">
            <v>#N/A</v>
          </cell>
          <cell r="R1195" t="e">
            <v>#N/A</v>
          </cell>
          <cell r="S1195" t="e">
            <v>#N/A</v>
          </cell>
          <cell r="T1195" t="e">
            <v>#N/A</v>
          </cell>
          <cell r="U1195" t="str">
            <v>Other liftgate/trunk lid troubles</v>
          </cell>
          <cell r="V1195" t="str">
            <v>Liftgate/Trunk Lid - other</v>
          </cell>
        </row>
        <row r="1196">
          <cell r="G1196" t="str">
            <v>B2120U</v>
          </cell>
          <cell r="H1196" t="str">
            <v>B2120</v>
          </cell>
          <cell r="I1196"/>
          <cell r="K1196">
            <v>3</v>
          </cell>
          <cell r="L1196">
            <v>1</v>
          </cell>
          <cell r="M1196">
            <v>0</v>
          </cell>
          <cell r="N1196">
            <v>1</v>
          </cell>
          <cell r="O1196" t="str">
            <v>u</v>
          </cell>
          <cell r="Q1196" t="e">
            <v>#N/A</v>
          </cell>
          <cell r="R1196" t="e">
            <v>#N/A</v>
          </cell>
          <cell r="S1196" t="e">
            <v>#N/A</v>
          </cell>
          <cell r="T1196" t="e">
            <v>#N/A</v>
          </cell>
          <cell r="U1196" t="str">
            <v>Liftgate/Trunk Lid - unspecified</v>
          </cell>
          <cell r="V1196" t="str">
            <v>Liftgate/Trunk Lid - unspecified</v>
          </cell>
        </row>
        <row r="1197">
          <cell r="G1197" t="str">
            <v>B2130</v>
          </cell>
          <cell r="H1197" t="str">
            <v>S210</v>
          </cell>
          <cell r="I1197"/>
          <cell r="K1197">
            <v>2</v>
          </cell>
          <cell r="L1197">
            <v>1</v>
          </cell>
          <cell r="M1197">
            <v>1</v>
          </cell>
          <cell r="N1197">
            <v>1</v>
          </cell>
          <cell r="Q1197" t="str">
            <v>B2130</v>
          </cell>
          <cell r="R1197" t="str">
            <v>Roof (incl. Sunroof and Convertible Top)</v>
          </cell>
          <cell r="S1197">
            <v>789</v>
          </cell>
          <cell r="T1197" t="str">
            <v>Roof (incl. Sunroof and Convertible Top)</v>
          </cell>
          <cell r="U1197" t="str">
            <v>Roof (incl. Sunroof and Convertible Top)</v>
          </cell>
          <cell r="V1197" t="str">
            <v>Roof (incl. Sunroof &amp; Convertible Top)</v>
          </cell>
        </row>
        <row r="1198">
          <cell r="G1198" t="str">
            <v>B2130D</v>
          </cell>
          <cell r="H1198" t="str">
            <v>B2130</v>
          </cell>
          <cell r="I1198"/>
          <cell r="K1198">
            <v>3</v>
          </cell>
          <cell r="L1198">
            <v>1</v>
          </cell>
          <cell r="M1198">
            <v>1</v>
          </cell>
          <cell r="N1198">
            <v>1</v>
          </cell>
          <cell r="Q1198" t="e">
            <v>#N/A</v>
          </cell>
          <cell r="R1198" t="e">
            <v>#N/A</v>
          </cell>
          <cell r="S1198" t="e">
            <v>#N/A</v>
          </cell>
          <cell r="T1198" t="e">
            <v>#N/A</v>
          </cell>
          <cell r="U1198" t="str">
            <v>Fits poorly/gaps</v>
          </cell>
          <cell r="V1198" t="str">
            <v>Roof - Fits poorly/gaps</v>
          </cell>
        </row>
        <row r="1199">
          <cell r="G1199" t="str">
            <v>B2130E</v>
          </cell>
          <cell r="H1199" t="str">
            <v>B2130</v>
          </cell>
          <cell r="I1199">
            <v>2</v>
          </cell>
          <cell r="J1199" t="str">
            <v>I1760A</v>
          </cell>
          <cell r="K1199">
            <v>3</v>
          </cell>
          <cell r="L1199">
            <v>1</v>
          </cell>
          <cell r="M1199">
            <v>1</v>
          </cell>
          <cell r="N1199">
            <v>1</v>
          </cell>
          <cell r="Q1199" t="str">
            <v>B2130E</v>
          </cell>
          <cell r="R1199" t="str">
            <v>Hard to open</v>
          </cell>
          <cell r="S1199">
            <v>790</v>
          </cell>
          <cell r="T1199" t="str">
            <v>Roof (incl. Sunroof and Convertible Top) - Hard to open</v>
          </cell>
          <cell r="U1199" t="str">
            <v>Hard to open</v>
          </cell>
          <cell r="V1199" t="str">
            <v>Sunroof or Convertible Top - Hard to open</v>
          </cell>
        </row>
        <row r="1200">
          <cell r="G1200" t="str">
            <v>B2130F</v>
          </cell>
          <cell r="H1200" t="str">
            <v>B2130</v>
          </cell>
          <cell r="I1200">
            <v>2</v>
          </cell>
          <cell r="J1200" t="str">
            <v>I1760B</v>
          </cell>
          <cell r="K1200">
            <v>3</v>
          </cell>
          <cell r="L1200">
            <v>1</v>
          </cell>
          <cell r="M1200">
            <v>1</v>
          </cell>
          <cell r="N1200">
            <v>1</v>
          </cell>
          <cell r="Q1200" t="str">
            <v>B2130F</v>
          </cell>
          <cell r="R1200" t="str">
            <v>Hard to close</v>
          </cell>
          <cell r="S1200">
            <v>791</v>
          </cell>
          <cell r="T1200" t="str">
            <v>Roof (incl. Sunroof and Convertible Top) - Hard to close</v>
          </cell>
          <cell r="U1200" t="str">
            <v>Hard to close</v>
          </cell>
          <cell r="V1200" t="str">
            <v>Sunroof or Convertible Top - Hard to close</v>
          </cell>
        </row>
        <row r="1201">
          <cell r="G1201" t="str">
            <v>B2130G</v>
          </cell>
          <cell r="H1201" t="str">
            <v>B2130</v>
          </cell>
          <cell r="I1201">
            <v>2</v>
          </cell>
          <cell r="J1201" t="str">
            <v>I1760C</v>
          </cell>
          <cell r="K1201">
            <v>3</v>
          </cell>
          <cell r="L1201">
            <v>1</v>
          </cell>
          <cell r="M1201">
            <v>1</v>
          </cell>
          <cell r="N1201">
            <v>1</v>
          </cell>
          <cell r="Q1201" t="str">
            <v>B2130G</v>
          </cell>
          <cell r="R1201" t="str">
            <v>Latching trouble</v>
          </cell>
          <cell r="S1201">
            <v>792</v>
          </cell>
          <cell r="T1201" t="str">
            <v>Roof (incl. Sunroof and Convertible Top) - Latching trouble</v>
          </cell>
          <cell r="U1201" t="str">
            <v>Latching trouble</v>
          </cell>
          <cell r="V1201" t="str">
            <v>Sunroof or Convertible Top - Latch troubles</v>
          </cell>
        </row>
        <row r="1202">
          <cell r="G1202" t="str">
            <v>B2130H</v>
          </cell>
          <cell r="H1202" t="str">
            <v>B2130</v>
          </cell>
          <cell r="I1202">
            <v>2</v>
          </cell>
          <cell r="J1202" t="str">
            <v>I1760D</v>
          </cell>
          <cell r="K1202">
            <v>3</v>
          </cell>
          <cell r="L1202">
            <v>1</v>
          </cell>
          <cell r="M1202">
            <v>1</v>
          </cell>
          <cell r="N1202">
            <v>1</v>
          </cell>
          <cell r="Q1202" t="e">
            <v>#N/A</v>
          </cell>
          <cell r="R1202" t="e">
            <v>#N/A</v>
          </cell>
          <cell r="S1202" t="e">
            <v>#N/A</v>
          </cell>
          <cell r="T1202" t="e">
            <v>#N/A</v>
          </cell>
          <cell r="U1202" t="str">
            <v>Controls broken/not working</v>
          </cell>
          <cell r="V1202" t="str">
            <v>Sunroof or Convertible Top - Controls broken/not working</v>
          </cell>
        </row>
        <row r="1203">
          <cell r="G1203" t="str">
            <v>B2130I</v>
          </cell>
          <cell r="H1203" t="str">
            <v>B2130</v>
          </cell>
          <cell r="I1203">
            <v>2</v>
          </cell>
          <cell r="J1203" t="str">
            <v>I1760E</v>
          </cell>
          <cell r="K1203">
            <v>3</v>
          </cell>
          <cell r="L1203">
            <v>1</v>
          </cell>
          <cell r="M1203">
            <v>1</v>
          </cell>
          <cell r="N1203">
            <v>1</v>
          </cell>
          <cell r="Q1203" t="e">
            <v>#N/A</v>
          </cell>
          <cell r="R1203" t="e">
            <v>#N/A</v>
          </cell>
          <cell r="S1203" t="e">
            <v>#N/A</v>
          </cell>
          <cell r="T1203" t="e">
            <v>#N/A</v>
          </cell>
          <cell r="U1203" t="str">
            <v>Controls difficult to use/understand</v>
          </cell>
          <cell r="V1203" t="str">
            <v>Sunroof or Convertible Top - Controls difficult to use/understand</v>
          </cell>
        </row>
        <row r="1204">
          <cell r="G1204" t="str">
            <v>B2130J</v>
          </cell>
          <cell r="H1204" t="str">
            <v>B2130</v>
          </cell>
          <cell r="I1204">
            <v>2</v>
          </cell>
          <cell r="J1204" t="str">
            <v>I1760F</v>
          </cell>
          <cell r="K1204">
            <v>3</v>
          </cell>
          <cell r="L1204">
            <v>1</v>
          </cell>
          <cell r="M1204">
            <v>1</v>
          </cell>
          <cell r="N1204">
            <v>1</v>
          </cell>
          <cell r="Q1204" t="e">
            <v>#N/A</v>
          </cell>
          <cell r="R1204" t="e">
            <v>#N/A</v>
          </cell>
          <cell r="S1204" t="e">
            <v>#N/A</v>
          </cell>
          <cell r="T1204" t="e">
            <v>#N/A</v>
          </cell>
          <cell r="U1204" t="str">
            <v>Controls in poor location</v>
          </cell>
          <cell r="V1204" t="str">
            <v>Sunroof or Convertible Top - Controls in poor location</v>
          </cell>
        </row>
        <row r="1205">
          <cell r="G1205" t="str">
            <v>B2130Z</v>
          </cell>
          <cell r="H1205" t="str">
            <v>B2130</v>
          </cell>
          <cell r="I1205"/>
          <cell r="K1205">
            <v>3</v>
          </cell>
          <cell r="L1205">
            <v>1</v>
          </cell>
          <cell r="M1205">
            <v>1</v>
          </cell>
          <cell r="N1205">
            <v>1</v>
          </cell>
          <cell r="O1205" t="str">
            <v>o</v>
          </cell>
          <cell r="Q1205" t="e">
            <v>#N/A</v>
          </cell>
          <cell r="R1205" t="e">
            <v>#N/A</v>
          </cell>
          <cell r="S1205" t="e">
            <v>#N/A</v>
          </cell>
          <cell r="T1205" t="e">
            <v>#N/A</v>
          </cell>
          <cell r="U1205" t="str">
            <v>Other roof troubles</v>
          </cell>
          <cell r="V1205" t="str">
            <v>Roof - other</v>
          </cell>
        </row>
        <row r="1206">
          <cell r="G1206" t="str">
            <v>B2130U</v>
          </cell>
          <cell r="H1206" t="str">
            <v>B2130</v>
          </cell>
          <cell r="I1206"/>
          <cell r="K1206">
            <v>3</v>
          </cell>
          <cell r="L1206">
            <v>1</v>
          </cell>
          <cell r="M1206">
            <v>0</v>
          </cell>
          <cell r="N1206">
            <v>1</v>
          </cell>
          <cell r="O1206" t="str">
            <v>u</v>
          </cell>
          <cell r="Q1206" t="e">
            <v>#N/A</v>
          </cell>
          <cell r="R1206" t="e">
            <v>#N/A</v>
          </cell>
          <cell r="S1206" t="e">
            <v>#N/A</v>
          </cell>
          <cell r="T1206" t="e">
            <v>#N/A</v>
          </cell>
          <cell r="U1206" t="str">
            <v>Roof - Exterior - unspecified</v>
          </cell>
          <cell r="V1206" t="str">
            <v>Roof - unspecified</v>
          </cell>
        </row>
        <row r="1207">
          <cell r="G1207" t="str">
            <v>B2140</v>
          </cell>
          <cell r="H1207" t="str">
            <v>S210</v>
          </cell>
          <cell r="I1207"/>
          <cell r="K1207">
            <v>2</v>
          </cell>
          <cell r="L1207">
            <v>1</v>
          </cell>
          <cell r="M1207">
            <v>1</v>
          </cell>
          <cell r="N1207">
            <v>1</v>
          </cell>
          <cell r="Q1207" t="str">
            <v>B2140</v>
          </cell>
          <cell r="R1207" t="str">
            <v>Hood</v>
          </cell>
          <cell r="S1207">
            <v>1024</v>
          </cell>
          <cell r="T1207" t="str">
            <v>Hood</v>
          </cell>
          <cell r="U1207" t="str">
            <v>Hood</v>
          </cell>
          <cell r="V1207" t="str">
            <v>Hood</v>
          </cell>
        </row>
        <row r="1208">
          <cell r="G1208" t="str">
            <v>B2140D</v>
          </cell>
          <cell r="H1208" t="str">
            <v>B2140</v>
          </cell>
          <cell r="I1208"/>
          <cell r="K1208">
            <v>3</v>
          </cell>
          <cell r="L1208">
            <v>1</v>
          </cell>
          <cell r="M1208">
            <v>1</v>
          </cell>
          <cell r="N1208">
            <v>1</v>
          </cell>
          <cell r="Q1208" t="str">
            <v>B2140D</v>
          </cell>
          <cell r="R1208" t="str">
            <v>Gaps/fits poorly</v>
          </cell>
          <cell r="S1208">
            <v>1025</v>
          </cell>
          <cell r="T1208" t="str">
            <v>Hood - Gaps/fits poorly</v>
          </cell>
          <cell r="U1208" t="str">
            <v>Gaps/fits poorly</v>
          </cell>
          <cell r="V1208" t="str">
            <v>Hood - Fits poorly/gaps</v>
          </cell>
        </row>
        <row r="1209">
          <cell r="G1209" t="str">
            <v>B2140E</v>
          </cell>
          <cell r="H1209" t="str">
            <v>B2140</v>
          </cell>
          <cell r="I1209">
            <v>1</v>
          </cell>
          <cell r="J1209" t="str">
            <v>B2140E</v>
          </cell>
          <cell r="K1209">
            <v>3</v>
          </cell>
          <cell r="L1209">
            <v>1</v>
          </cell>
          <cell r="M1209">
            <v>1</v>
          </cell>
          <cell r="N1209">
            <v>1</v>
          </cell>
          <cell r="Q1209" t="str">
            <v>B2140E</v>
          </cell>
          <cell r="R1209" t="str">
            <v>Hard to open</v>
          </cell>
          <cell r="S1209">
            <v>1026</v>
          </cell>
          <cell r="T1209" t="str">
            <v>Hood - Hard to open</v>
          </cell>
          <cell r="U1209" t="str">
            <v>Hard to open</v>
          </cell>
          <cell r="V1209" t="str">
            <v>Hood - Hard to open</v>
          </cell>
        </row>
        <row r="1210">
          <cell r="G1210" t="str">
            <v>B2140F</v>
          </cell>
          <cell r="H1210" t="str">
            <v>B2140</v>
          </cell>
          <cell r="I1210"/>
          <cell r="K1210">
            <v>3</v>
          </cell>
          <cell r="L1210">
            <v>1</v>
          </cell>
          <cell r="M1210">
            <v>1</v>
          </cell>
          <cell r="N1210">
            <v>1</v>
          </cell>
          <cell r="Q1210" t="str">
            <v>B2140F</v>
          </cell>
          <cell r="R1210" t="str">
            <v>Hard to close</v>
          </cell>
          <cell r="S1210">
            <v>1027</v>
          </cell>
          <cell r="T1210" t="str">
            <v>Hood - Hard to close</v>
          </cell>
          <cell r="U1210" t="str">
            <v>Hard to close</v>
          </cell>
          <cell r="V1210" t="str">
            <v>Hood - Hard to close</v>
          </cell>
        </row>
        <row r="1211">
          <cell r="G1211" t="str">
            <v>B2140G</v>
          </cell>
          <cell r="H1211" t="str">
            <v>B2140</v>
          </cell>
          <cell r="I1211">
            <v>1</v>
          </cell>
          <cell r="J1211" t="str">
            <v>B2140G</v>
          </cell>
          <cell r="K1211">
            <v>3</v>
          </cell>
          <cell r="L1211">
            <v>1</v>
          </cell>
          <cell r="M1211">
            <v>1</v>
          </cell>
          <cell r="N1211">
            <v>1</v>
          </cell>
          <cell r="Q1211" t="str">
            <v>B2140G</v>
          </cell>
          <cell r="R1211" t="str">
            <v>Latching</v>
          </cell>
          <cell r="S1211">
            <v>1028</v>
          </cell>
          <cell r="T1211" t="str">
            <v>Hood - Latching</v>
          </cell>
          <cell r="U1211" t="str">
            <v>Hood latch broken/not working</v>
          </cell>
          <cell r="V1211" t="str">
            <v>Hood - Latch broken/not working</v>
          </cell>
        </row>
        <row r="1212">
          <cell r="G1212" t="str">
            <v>B2140H</v>
          </cell>
          <cell r="H1212" t="str">
            <v>B2140</v>
          </cell>
          <cell r="I1212">
            <v>2</v>
          </cell>
          <cell r="J1212" t="str">
            <v>I1763B</v>
          </cell>
          <cell r="K1212">
            <v>3</v>
          </cell>
          <cell r="L1212">
            <v>1</v>
          </cell>
          <cell r="M1212">
            <v>1</v>
          </cell>
          <cell r="N1212">
            <v>1</v>
          </cell>
          <cell r="Q1212" t="e">
            <v>#N/A</v>
          </cell>
          <cell r="R1212" t="e">
            <v>#N/A</v>
          </cell>
          <cell r="S1212" t="e">
            <v>#N/A</v>
          </cell>
          <cell r="T1212" t="e">
            <v>#N/A</v>
          </cell>
          <cell r="U1212" t="str">
            <v>Controls difficult to use/understand</v>
          </cell>
          <cell r="V1212" t="str">
            <v>Hood Opening - Controls difficult to use/understand</v>
          </cell>
        </row>
        <row r="1213">
          <cell r="G1213" t="str">
            <v>B2140I</v>
          </cell>
          <cell r="H1213" t="str">
            <v>B2140</v>
          </cell>
          <cell r="I1213">
            <v>2</v>
          </cell>
          <cell r="J1213" t="str">
            <v>I1763D</v>
          </cell>
          <cell r="K1213">
            <v>3</v>
          </cell>
          <cell r="L1213">
            <v>1</v>
          </cell>
          <cell r="M1213">
            <v>1</v>
          </cell>
          <cell r="N1213">
            <v>1</v>
          </cell>
          <cell r="Q1213" t="e">
            <v>#N/A</v>
          </cell>
          <cell r="R1213" t="e">
            <v>#N/A</v>
          </cell>
          <cell r="S1213" t="e">
            <v>#N/A</v>
          </cell>
          <cell r="T1213" t="e">
            <v>#N/A</v>
          </cell>
          <cell r="U1213" t="str">
            <v>Controls poorly located</v>
          </cell>
          <cell r="V1213" t="str">
            <v>Hood Opening - Controls poorly located</v>
          </cell>
        </row>
        <row r="1214">
          <cell r="G1214" t="str">
            <v>B2140Z</v>
          </cell>
          <cell r="H1214" t="str">
            <v>B2140</v>
          </cell>
          <cell r="I1214">
            <v>2</v>
          </cell>
          <cell r="J1214" t="str">
            <v>I1763Z</v>
          </cell>
          <cell r="K1214">
            <v>3</v>
          </cell>
          <cell r="L1214">
            <v>1</v>
          </cell>
          <cell r="M1214">
            <v>1</v>
          </cell>
          <cell r="N1214">
            <v>1</v>
          </cell>
          <cell r="O1214" t="str">
            <v>o</v>
          </cell>
          <cell r="Q1214" t="e">
            <v>#N/A</v>
          </cell>
          <cell r="R1214" t="e">
            <v>#N/A</v>
          </cell>
          <cell r="S1214" t="e">
            <v>#N/A</v>
          </cell>
          <cell r="T1214" t="e">
            <v>#N/A</v>
          </cell>
          <cell r="U1214" t="str">
            <v>Other hood troubles</v>
          </cell>
          <cell r="V1214" t="str">
            <v>Hood Opening - other</v>
          </cell>
        </row>
        <row r="1215">
          <cell r="G1215" t="str">
            <v>B2140U</v>
          </cell>
          <cell r="H1215" t="str">
            <v>B2140</v>
          </cell>
          <cell r="I1215">
            <v>2</v>
          </cell>
          <cell r="J1215" t="str">
            <v>I1763U</v>
          </cell>
          <cell r="K1215">
            <v>3</v>
          </cell>
          <cell r="L1215">
            <v>1</v>
          </cell>
          <cell r="M1215">
            <v>0</v>
          </cell>
          <cell r="N1215">
            <v>1</v>
          </cell>
          <cell r="O1215" t="str">
            <v>u</v>
          </cell>
          <cell r="Q1215" t="str">
            <v>B2140U</v>
          </cell>
          <cell r="R1215" t="str">
            <v>Hood - unspecified</v>
          </cell>
          <cell r="S1215">
            <v>1029</v>
          </cell>
          <cell r="T1215" t="str">
            <v>Hood - Unspecified</v>
          </cell>
          <cell r="U1215" t="str">
            <v>Hood - unspecified</v>
          </cell>
          <cell r="V1215" t="str">
            <v>Hood Opening - unspecified</v>
          </cell>
        </row>
        <row r="1216">
          <cell r="G1216" t="str">
            <v>B2150</v>
          </cell>
          <cell r="H1216" t="str">
            <v>S210</v>
          </cell>
          <cell r="K1216">
            <v>2</v>
          </cell>
          <cell r="L1216">
            <v>1</v>
          </cell>
          <cell r="M1216">
            <v>1</v>
          </cell>
          <cell r="N1216">
            <v>1</v>
          </cell>
          <cell r="Q1216" t="e">
            <v>#N/A</v>
          </cell>
          <cell r="R1216" t="e">
            <v>#N/A</v>
          </cell>
          <cell r="S1216" t="e">
            <v>#N/A</v>
          </cell>
          <cell r="T1216" t="str">
            <v>CHANGE TO FUEL DOOR?</v>
          </cell>
          <cell r="U1216" t="str">
            <v>Fuel Filler Door/Cap</v>
          </cell>
          <cell r="V1216" t="str">
            <v>Fuel Filler Door/Cap</v>
          </cell>
        </row>
        <row r="1217">
          <cell r="G1217" t="str">
            <v>B2150A</v>
          </cell>
          <cell r="H1217" t="str">
            <v>B2150</v>
          </cell>
          <cell r="I1217"/>
          <cell r="K1217">
            <v>3</v>
          </cell>
          <cell r="L1217">
            <v>1</v>
          </cell>
          <cell r="M1217">
            <v>1</v>
          </cell>
          <cell r="N1217">
            <v>1</v>
          </cell>
          <cell r="Q1217" t="e">
            <v>#N/A</v>
          </cell>
          <cell r="R1217" t="e">
            <v>#N/A</v>
          </cell>
          <cell r="S1217" t="e">
            <v>#N/A</v>
          </cell>
          <cell r="T1217" t="e">
            <v>#N/A</v>
          </cell>
          <cell r="U1217" t="str">
            <v>Door fits poorly/gaps</v>
          </cell>
          <cell r="V1217" t="str">
            <v>Fuel Filler Door/Cap - Fits poorly/gaps</v>
          </cell>
        </row>
        <row r="1218">
          <cell r="G1218" t="str">
            <v>B2150B</v>
          </cell>
          <cell r="H1218" t="str">
            <v>B2150</v>
          </cell>
          <cell r="I1218">
            <v>2</v>
          </cell>
          <cell r="J1218" t="str">
            <v>I1764A</v>
          </cell>
          <cell r="K1218">
            <v>3</v>
          </cell>
          <cell r="L1218">
            <v>1</v>
          </cell>
          <cell r="M1218">
            <v>1</v>
          </cell>
          <cell r="N1218">
            <v>1</v>
          </cell>
          <cell r="Q1218" t="e">
            <v>#N/A</v>
          </cell>
          <cell r="R1218" t="e">
            <v>#N/A</v>
          </cell>
          <cell r="S1218" t="e">
            <v>#N/A</v>
          </cell>
          <cell r="T1218" t="e">
            <v>#N/A</v>
          </cell>
          <cell r="U1218" t="str">
            <v>Door hard to open</v>
          </cell>
          <cell r="V1218" t="str">
            <v xml:space="preserve">Fuel Filler Door - Hard to open </v>
          </cell>
        </row>
        <row r="1219">
          <cell r="G1219" t="str">
            <v>B2150C</v>
          </cell>
          <cell r="H1219" t="str">
            <v>B2150</v>
          </cell>
          <cell r="I1219"/>
          <cell r="K1219">
            <v>3</v>
          </cell>
          <cell r="L1219">
            <v>1</v>
          </cell>
          <cell r="M1219">
            <v>1</v>
          </cell>
          <cell r="N1219">
            <v>1</v>
          </cell>
          <cell r="Q1219" t="e">
            <v>#N/A</v>
          </cell>
          <cell r="R1219" t="e">
            <v>#N/A</v>
          </cell>
          <cell r="S1219" t="e">
            <v>#N/A</v>
          </cell>
          <cell r="T1219" t="e">
            <v>#N/A</v>
          </cell>
          <cell r="U1219" t="str">
            <v>Door hard to close</v>
          </cell>
          <cell r="V1219" t="str">
            <v>Fuel Filler Door - Hard to close</v>
          </cell>
        </row>
        <row r="1220">
          <cell r="G1220" t="str">
            <v>B2150D</v>
          </cell>
          <cell r="H1220" t="str">
            <v>B2150</v>
          </cell>
          <cell r="I1220"/>
          <cell r="K1220">
            <v>3</v>
          </cell>
          <cell r="L1220">
            <v>1</v>
          </cell>
          <cell r="M1220">
            <v>1</v>
          </cell>
          <cell r="N1220">
            <v>1</v>
          </cell>
          <cell r="Q1220" t="e">
            <v>#N/A</v>
          </cell>
          <cell r="R1220" t="e">
            <v>#N/A</v>
          </cell>
          <cell r="S1220" t="e">
            <v>#N/A</v>
          </cell>
          <cell r="T1220" t="e">
            <v>#N/A</v>
          </cell>
          <cell r="U1220" t="str">
            <v>Cap hard to open</v>
          </cell>
          <cell r="V1220" t="str">
            <v>Fuel Filler Cap - Hard to open</v>
          </cell>
        </row>
        <row r="1221">
          <cell r="G1221" t="str">
            <v>B2150E</v>
          </cell>
          <cell r="H1221" t="str">
            <v>B2150</v>
          </cell>
          <cell r="I1221"/>
          <cell r="K1221">
            <v>3</v>
          </cell>
          <cell r="L1221">
            <v>1</v>
          </cell>
          <cell r="M1221">
            <v>1</v>
          </cell>
          <cell r="N1221">
            <v>1</v>
          </cell>
          <cell r="Q1221" t="e">
            <v>#N/A</v>
          </cell>
          <cell r="R1221" t="e">
            <v>#N/A</v>
          </cell>
          <cell r="S1221" t="e">
            <v>#N/A</v>
          </cell>
          <cell r="T1221" t="e">
            <v>#N/A</v>
          </cell>
          <cell r="U1221" t="str">
            <v>Cap hard to close</v>
          </cell>
          <cell r="V1221" t="str">
            <v>Fuel Filler Cap - Hard to close</v>
          </cell>
        </row>
        <row r="1222">
          <cell r="G1222" t="str">
            <v>B2150F</v>
          </cell>
          <cell r="H1222" t="str">
            <v>B2150</v>
          </cell>
          <cell r="I1222"/>
          <cell r="K1222">
            <v>3</v>
          </cell>
          <cell r="L1222">
            <v>1</v>
          </cell>
          <cell r="M1222">
            <v>1</v>
          </cell>
          <cell r="N1222">
            <v>1</v>
          </cell>
          <cell r="Q1222" t="e">
            <v>#N/A</v>
          </cell>
          <cell r="R1222" t="e">
            <v>#N/A</v>
          </cell>
          <cell r="S1222" t="e">
            <v>#N/A</v>
          </cell>
          <cell r="T1222" t="e">
            <v>#N/A</v>
          </cell>
          <cell r="U1222" t="str">
            <v>Broken/not working</v>
          </cell>
          <cell r="V1222" t="str">
            <v>Fuel Filler Door/Cap - Broken/Not working</v>
          </cell>
        </row>
        <row r="1223">
          <cell r="G1223" t="str">
            <v>B2150H</v>
          </cell>
          <cell r="H1223" t="str">
            <v>B2150</v>
          </cell>
          <cell r="I1223">
            <v>2</v>
          </cell>
          <cell r="J1223" t="str">
            <v>I1764B</v>
          </cell>
          <cell r="K1223">
            <v>3</v>
          </cell>
          <cell r="L1223">
            <v>1</v>
          </cell>
          <cell r="M1223">
            <v>1</v>
          </cell>
          <cell r="N1223">
            <v>1</v>
          </cell>
          <cell r="Q1223" t="e">
            <v>#N/A</v>
          </cell>
          <cell r="R1223" t="e">
            <v>#N/A</v>
          </cell>
          <cell r="S1223" t="e">
            <v>#N/A</v>
          </cell>
          <cell r="T1223" t="e">
            <v>#N/A</v>
          </cell>
          <cell r="U1223" t="str">
            <v>Controls difficult to use/understand</v>
          </cell>
          <cell r="V1223" t="str">
            <v>Fuel Filler Door/Cap - Controls difficult to use/understand</v>
          </cell>
        </row>
        <row r="1224">
          <cell r="G1224" t="str">
            <v>B2150J</v>
          </cell>
          <cell r="H1224" t="str">
            <v>B2150</v>
          </cell>
          <cell r="I1224">
            <v>2</v>
          </cell>
          <cell r="J1224" t="str">
            <v>I1764C</v>
          </cell>
          <cell r="K1224">
            <v>3</v>
          </cell>
          <cell r="L1224">
            <v>1</v>
          </cell>
          <cell r="M1224">
            <v>1</v>
          </cell>
          <cell r="N1224">
            <v>1</v>
          </cell>
          <cell r="Q1224" t="e">
            <v>#N/A</v>
          </cell>
          <cell r="R1224" t="e">
            <v>#N/A</v>
          </cell>
          <cell r="S1224" t="e">
            <v>#N/A</v>
          </cell>
          <cell r="T1224" t="e">
            <v>#N/A</v>
          </cell>
          <cell r="U1224" t="str">
            <v>Material faded/cracked/worn</v>
          </cell>
          <cell r="V1224" t="str">
            <v>Fuel Filler Door/Cap - Material faded/cracked/worn</v>
          </cell>
        </row>
        <row r="1225">
          <cell r="G1225" t="str">
            <v>B2150Z</v>
          </cell>
          <cell r="H1225" t="str">
            <v>B2150</v>
          </cell>
          <cell r="I1225">
            <v>2</v>
          </cell>
          <cell r="J1225" t="str">
            <v>I1764Z</v>
          </cell>
          <cell r="K1225">
            <v>3</v>
          </cell>
          <cell r="L1225">
            <v>1</v>
          </cell>
          <cell r="M1225">
            <v>1</v>
          </cell>
          <cell r="N1225">
            <v>1</v>
          </cell>
          <cell r="O1225" t="str">
            <v>o</v>
          </cell>
          <cell r="Q1225" t="e">
            <v>#N/A</v>
          </cell>
          <cell r="R1225" t="e">
            <v>#N/A</v>
          </cell>
          <cell r="S1225" t="e">
            <v>#N/A</v>
          </cell>
          <cell r="T1225" t="e">
            <v>#N/A</v>
          </cell>
          <cell r="U1225" t="str">
            <v>Other fuel filler door/cap troubles</v>
          </cell>
          <cell r="V1225" t="str">
            <v>Fuel Filler Door/Cap - other</v>
          </cell>
        </row>
        <row r="1226">
          <cell r="G1226" t="str">
            <v>B2150U</v>
          </cell>
          <cell r="H1226" t="str">
            <v>B2150</v>
          </cell>
          <cell r="I1226">
            <v>2</v>
          </cell>
          <cell r="J1226" t="str">
            <v>I1764U</v>
          </cell>
          <cell r="K1226">
            <v>3</v>
          </cell>
          <cell r="L1226">
            <v>1</v>
          </cell>
          <cell r="M1226">
            <v>0</v>
          </cell>
          <cell r="N1226">
            <v>1</v>
          </cell>
          <cell r="O1226" t="str">
            <v>u</v>
          </cell>
          <cell r="Q1226" t="e">
            <v>#N/A</v>
          </cell>
          <cell r="R1226" t="e">
            <v>#N/A</v>
          </cell>
          <cell r="S1226" t="e">
            <v>#N/A</v>
          </cell>
          <cell r="T1226" t="e">
            <v>#N/A</v>
          </cell>
          <cell r="U1226" t="str">
            <v>Fuel Filler Door/Cap - unspecified</v>
          </cell>
          <cell r="V1226" t="str">
            <v>Fuel Filler Door/Cap - unspecified</v>
          </cell>
        </row>
        <row r="1227">
          <cell r="G1227" t="str">
            <v>B2230</v>
          </cell>
          <cell r="H1227" t="str">
            <v>S210</v>
          </cell>
          <cell r="I1227"/>
          <cell r="K1227">
            <v>2</v>
          </cell>
          <cell r="L1227">
            <v>1</v>
          </cell>
          <cell r="M1227">
            <v>1</v>
          </cell>
          <cell r="N1227">
            <v>1</v>
          </cell>
          <cell r="Q1227" t="str">
            <v>B2230</v>
          </cell>
          <cell r="R1227" t="str">
            <v>Bumper</v>
          </cell>
          <cell r="S1227">
            <v>1030</v>
          </cell>
          <cell r="T1227" t="str">
            <v>Bumper</v>
          </cell>
          <cell r="U1227" t="str">
            <v>Bumper</v>
          </cell>
          <cell r="V1227" t="str">
            <v>Bumpers</v>
          </cell>
        </row>
        <row r="1228">
          <cell r="G1228" t="str">
            <v>B2230A</v>
          </cell>
          <cell r="H1228" t="str">
            <v>B2230</v>
          </cell>
          <cell r="I1228"/>
          <cell r="K1228">
            <v>3</v>
          </cell>
          <cell r="L1228">
            <v>1</v>
          </cell>
          <cell r="M1228">
            <v>1</v>
          </cell>
          <cell r="N1228">
            <v>1</v>
          </cell>
          <cell r="Q1228" t="str">
            <v>B2230A</v>
          </cell>
          <cell r="R1228" t="str">
            <v>Fits poorly</v>
          </cell>
          <cell r="S1228">
            <v>1031</v>
          </cell>
          <cell r="T1228" t="str">
            <v>Bumper - Fits poorly</v>
          </cell>
          <cell r="U1228" t="str">
            <v>Fits poorly</v>
          </cell>
          <cell r="V1228" t="str">
            <v>Bumpers - Fits poorly</v>
          </cell>
        </row>
        <row r="1229">
          <cell r="G1229" t="str">
            <v>B2230B</v>
          </cell>
          <cell r="H1229" t="str">
            <v>B2230</v>
          </cell>
          <cell r="I1229"/>
          <cell r="K1229">
            <v>3</v>
          </cell>
          <cell r="L1229">
            <v>1</v>
          </cell>
          <cell r="M1229">
            <v>1</v>
          </cell>
          <cell r="N1229">
            <v>1</v>
          </cell>
          <cell r="Q1229" t="str">
            <v>B2230B</v>
          </cell>
          <cell r="R1229" t="str">
            <v>Damaged</v>
          </cell>
          <cell r="S1229">
            <v>1032</v>
          </cell>
          <cell r="T1229" t="str">
            <v>Bumper - Damaged</v>
          </cell>
          <cell r="U1229" t="str">
            <v xml:space="preserve">Damaged </v>
          </cell>
          <cell r="V1229" t="str">
            <v>Bumpers - Damaged</v>
          </cell>
        </row>
        <row r="1230">
          <cell r="G1230" t="str">
            <v>B2230C</v>
          </cell>
          <cell r="H1230" t="str">
            <v>B2230</v>
          </cell>
          <cell r="I1230">
            <v>1</v>
          </cell>
          <cell r="J1230" t="str">
            <v>B2230C</v>
          </cell>
          <cell r="K1230">
            <v>3</v>
          </cell>
          <cell r="L1230">
            <v>1</v>
          </cell>
          <cell r="M1230">
            <v>1</v>
          </cell>
          <cell r="N1230">
            <v>1</v>
          </cell>
          <cell r="Q1230" t="e">
            <v>#N/A</v>
          </cell>
          <cell r="R1230" t="e">
            <v>#N/A</v>
          </cell>
          <cell r="S1230" t="e">
            <v>#N/A</v>
          </cell>
          <cell r="T1230" t="e">
            <v>#N/A</v>
          </cell>
          <cell r="U1230" t="str">
            <v>Bumper paint imperfection</v>
          </cell>
          <cell r="V1230" t="str">
            <v>Bumpers - Paint imperfection</v>
          </cell>
        </row>
        <row r="1231">
          <cell r="G1231" t="str">
            <v>B2230Z</v>
          </cell>
          <cell r="H1231" t="str">
            <v>B2230</v>
          </cell>
          <cell r="I1231"/>
          <cell r="K1231">
            <v>3</v>
          </cell>
          <cell r="L1231">
            <v>1</v>
          </cell>
          <cell r="M1231">
            <v>1</v>
          </cell>
          <cell r="N1231">
            <v>1</v>
          </cell>
          <cell r="O1231" t="str">
            <v>o</v>
          </cell>
          <cell r="Q1231" t="e">
            <v>#N/A</v>
          </cell>
          <cell r="R1231" t="e">
            <v>#N/A</v>
          </cell>
          <cell r="S1231" t="e">
            <v>#N/A</v>
          </cell>
          <cell r="T1231" t="e">
            <v>#N/A</v>
          </cell>
          <cell r="U1231" t="str">
            <v>Other bumper troubles</v>
          </cell>
          <cell r="V1231" t="str">
            <v>Bumpers - other</v>
          </cell>
        </row>
        <row r="1232">
          <cell r="G1232" t="str">
            <v>B2230U</v>
          </cell>
          <cell r="H1232" t="str">
            <v>B2230</v>
          </cell>
          <cell r="I1232"/>
          <cell r="K1232">
            <v>3</v>
          </cell>
          <cell r="L1232">
            <v>1</v>
          </cell>
          <cell r="M1232">
            <v>0</v>
          </cell>
          <cell r="N1232">
            <v>1</v>
          </cell>
          <cell r="O1232" t="str">
            <v>u</v>
          </cell>
          <cell r="Q1232" t="str">
            <v>B2230U</v>
          </cell>
          <cell r="R1232" t="str">
            <v>Bumper - unspecified</v>
          </cell>
          <cell r="S1232">
            <v>1033</v>
          </cell>
          <cell r="T1232" t="str">
            <v>Bumper - Unspecified</v>
          </cell>
          <cell r="U1232" t="str">
            <v>Bumpers - unspecified</v>
          </cell>
          <cell r="V1232" t="str">
            <v>Bumpers - unspecified</v>
          </cell>
        </row>
        <row r="1233">
          <cell r="G1233" t="str">
            <v>B2270</v>
          </cell>
          <cell r="H1233" t="str">
            <v>S210</v>
          </cell>
          <cell r="K1233">
            <v>2</v>
          </cell>
          <cell r="L1233">
            <v>1</v>
          </cell>
          <cell r="M1233">
            <v>1</v>
          </cell>
          <cell r="N1233">
            <v>1</v>
          </cell>
          <cell r="Q1233" t="e">
            <v>#N/A</v>
          </cell>
          <cell r="R1233" t="e">
            <v>#N/A</v>
          </cell>
          <cell r="S1233" t="e">
            <v>#N/A</v>
          </cell>
          <cell r="T1233" t="e">
            <v>#N/A</v>
          </cell>
          <cell r="U1233" t="str">
            <v>Remote/Keyless Locking/Unlocking of Vehicle</v>
          </cell>
          <cell r="V1233" t="str">
            <v>Remote/Keyless Locking/Unlocking of Vehicle</v>
          </cell>
        </row>
        <row r="1234">
          <cell r="G1234" t="str">
            <v>B2270A</v>
          </cell>
          <cell r="H1234" t="str">
            <v>B2270</v>
          </cell>
          <cell r="I1234">
            <v>2</v>
          </cell>
          <cell r="J1234" t="str">
            <v>F1280A</v>
          </cell>
          <cell r="K1234">
            <v>3</v>
          </cell>
          <cell r="L1234">
            <v>1</v>
          </cell>
          <cell r="M1234">
            <v>1</v>
          </cell>
          <cell r="N1234">
            <v>1</v>
          </cell>
          <cell r="Q1234" t="e">
            <v>#N/A</v>
          </cell>
          <cell r="R1234" t="e">
            <v>#N/A</v>
          </cell>
          <cell r="S1234" t="e">
            <v>#N/A</v>
          </cell>
          <cell r="T1234" t="e">
            <v>#N/A</v>
          </cell>
          <cell r="U1234" t="str">
            <v>Difficult to use/understand</v>
          </cell>
          <cell r="V1234" t="str">
            <v>Remote/Keyless Locking/Unlocking - Difficult to use/understand</v>
          </cell>
        </row>
        <row r="1235">
          <cell r="G1235" t="str">
            <v>B2270B</v>
          </cell>
          <cell r="H1235" t="str">
            <v>B2270</v>
          </cell>
          <cell r="I1235">
            <v>2</v>
          </cell>
          <cell r="J1235" t="str">
            <v>F1280B</v>
          </cell>
          <cell r="K1235">
            <v>3</v>
          </cell>
          <cell r="L1235">
            <v>1</v>
          </cell>
          <cell r="M1235">
            <v>1</v>
          </cell>
          <cell r="N1235">
            <v>1</v>
          </cell>
          <cell r="Q1235" t="e">
            <v>#N/A</v>
          </cell>
          <cell r="R1235" t="e">
            <v>#N/A</v>
          </cell>
          <cell r="S1235" t="e">
            <v>#N/A</v>
          </cell>
          <cell r="T1235" t="e">
            <v>#N/A</v>
          </cell>
          <cell r="U1235" t="str">
            <v>Broken/damaged</v>
          </cell>
          <cell r="V1235" t="str">
            <v>Remote/Keyless Locking/Unlocking - Broken/damaged</v>
          </cell>
        </row>
        <row r="1236">
          <cell r="G1236" t="str">
            <v>B2270C</v>
          </cell>
          <cell r="H1236" t="str">
            <v>B2270</v>
          </cell>
          <cell r="I1236">
            <v>2</v>
          </cell>
          <cell r="J1236" t="str">
            <v>F1280D</v>
          </cell>
          <cell r="K1236">
            <v>3</v>
          </cell>
          <cell r="L1236">
            <v>1</v>
          </cell>
          <cell r="M1236">
            <v>1</v>
          </cell>
          <cell r="N1236">
            <v>1</v>
          </cell>
          <cell r="Q1236" t="e">
            <v>#N/A</v>
          </cell>
          <cell r="R1236" t="e">
            <v>#N/A</v>
          </cell>
          <cell r="S1236" t="e">
            <v>#N/A</v>
          </cell>
          <cell r="T1236" t="e">
            <v>#N/A</v>
          </cell>
          <cell r="U1236" t="str">
            <v>Not working</v>
          </cell>
          <cell r="V1236" t="str">
            <v>Remote/Keyless Locking/Unlocking - Not working</v>
          </cell>
        </row>
        <row r="1237">
          <cell r="G1237" t="str">
            <v>B2270D</v>
          </cell>
          <cell r="H1237" t="str">
            <v>B2270</v>
          </cell>
          <cell r="I1237">
            <v>2</v>
          </cell>
          <cell r="J1237" t="str">
            <v>F1280C</v>
          </cell>
          <cell r="K1237">
            <v>3</v>
          </cell>
          <cell r="L1237">
            <v>1</v>
          </cell>
          <cell r="M1237">
            <v>1</v>
          </cell>
          <cell r="N1237">
            <v>1</v>
          </cell>
          <cell r="Q1237" t="e">
            <v>#N/A</v>
          </cell>
          <cell r="R1237" t="e">
            <v>#N/A</v>
          </cell>
          <cell r="S1237" t="e">
            <v>#N/A</v>
          </cell>
          <cell r="T1237" t="e">
            <v>#N/A</v>
          </cell>
          <cell r="U1237" t="str">
            <v>Usable range too short</v>
          </cell>
          <cell r="V1237" t="str">
            <v>Remote/Keyless Locking/Unlocking - Usable range too short</v>
          </cell>
        </row>
        <row r="1238">
          <cell r="G1238" t="str">
            <v>B2270E</v>
          </cell>
          <cell r="H1238" t="str">
            <v>B2270</v>
          </cell>
          <cell r="I1238">
            <v>2</v>
          </cell>
          <cell r="J1238" t="str">
            <v>F1280E</v>
          </cell>
          <cell r="K1238">
            <v>3</v>
          </cell>
          <cell r="L1238">
            <v>1</v>
          </cell>
          <cell r="M1238">
            <v>1</v>
          </cell>
          <cell r="N1238">
            <v>1</v>
          </cell>
          <cell r="Q1238" t="e">
            <v>#N/A</v>
          </cell>
          <cell r="R1238" t="e">
            <v>#N/A</v>
          </cell>
          <cell r="S1238" t="e">
            <v>#N/A</v>
          </cell>
          <cell r="T1238" t="e">
            <v>#N/A</v>
          </cell>
          <cell r="U1238" t="str">
            <v>Text or symbols worn off or missing</v>
          </cell>
          <cell r="V1238" t="str">
            <v>Remote/Keyless Locking/Unlocking - Text or symbols worn off or missing</v>
          </cell>
        </row>
        <row r="1239">
          <cell r="G1239" t="str">
            <v>B2270Z</v>
          </cell>
          <cell r="H1239" t="str">
            <v>B2270</v>
          </cell>
          <cell r="I1239">
            <v>2</v>
          </cell>
          <cell r="J1239" t="str">
            <v>F1280Z</v>
          </cell>
          <cell r="K1239">
            <v>3</v>
          </cell>
          <cell r="L1239">
            <v>1</v>
          </cell>
          <cell r="M1239">
            <v>1</v>
          </cell>
          <cell r="N1239">
            <v>1</v>
          </cell>
          <cell r="O1239" t="str">
            <v>o</v>
          </cell>
          <cell r="Q1239" t="e">
            <v>#N/A</v>
          </cell>
          <cell r="R1239" t="e">
            <v>#N/A</v>
          </cell>
          <cell r="S1239" t="e">
            <v>#N/A</v>
          </cell>
          <cell r="T1239" t="e">
            <v>#N/A</v>
          </cell>
          <cell r="U1239" t="str">
            <v>Other remote/keyless locking/unlocking of vehicle troubles</v>
          </cell>
          <cell r="V1239" t="str">
            <v>Remote/Keyless Locking/Unlocking - other</v>
          </cell>
        </row>
        <row r="1240">
          <cell r="G1240" t="str">
            <v>B2270U</v>
          </cell>
          <cell r="H1240" t="str">
            <v>B2270</v>
          </cell>
          <cell r="I1240">
            <v>2</v>
          </cell>
          <cell r="J1240" t="str">
            <v>F1280U</v>
          </cell>
          <cell r="K1240">
            <v>3</v>
          </cell>
          <cell r="L1240">
            <v>1</v>
          </cell>
          <cell r="M1240">
            <v>0</v>
          </cell>
          <cell r="N1240">
            <v>1</v>
          </cell>
          <cell r="O1240" t="str">
            <v>u</v>
          </cell>
          <cell r="Q1240" t="e">
            <v>#N/A</v>
          </cell>
          <cell r="R1240" t="e">
            <v>#N/A</v>
          </cell>
          <cell r="S1240" t="e">
            <v>#N/A</v>
          </cell>
          <cell r="T1240" t="e">
            <v>#N/A</v>
          </cell>
          <cell r="U1240" t="str">
            <v>Remote/Keyless Locking/Unlocking - unspecified</v>
          </cell>
          <cell r="V1240" t="str">
            <v>Remote/Keyless Locking/Unlocking - unspecified</v>
          </cell>
        </row>
        <row r="1241">
          <cell r="I1241"/>
          <cell r="K1241">
            <v>2</v>
          </cell>
          <cell r="L1241">
            <v>1</v>
          </cell>
          <cell r="M1241">
            <v>1</v>
          </cell>
          <cell r="N1241">
            <v>0</v>
          </cell>
          <cell r="Q1241" t="e">
            <v>#N/A</v>
          </cell>
          <cell r="R1241" t="e">
            <v>#N/A</v>
          </cell>
          <cell r="S1241" t="e">
            <v>#N/A</v>
          </cell>
          <cell r="T1241" t="e">
            <v>#N/A</v>
          </cell>
          <cell r="U1241" t="str">
            <v>Windows or Wipers/Washers</v>
          </cell>
        </row>
        <row r="1242">
          <cell r="G1242" t="str">
            <v>B2235</v>
          </cell>
          <cell r="H1242" t="str">
            <v>S210</v>
          </cell>
          <cell r="K1242">
            <v>2</v>
          </cell>
          <cell r="L1242">
            <v>1</v>
          </cell>
          <cell r="M1242">
            <v>1</v>
          </cell>
          <cell r="N1242">
            <v>1</v>
          </cell>
          <cell r="Q1242" t="e">
            <v>#N/A</v>
          </cell>
          <cell r="R1242" t="e">
            <v>#N/A</v>
          </cell>
          <cell r="S1242" t="e">
            <v>#N/A</v>
          </cell>
          <cell r="T1242" t="e">
            <v>#N/A</v>
          </cell>
          <cell r="U1242" t="str">
            <v xml:space="preserve">Windshield/Window Glass </v>
          </cell>
          <cell r="V1242" t="str">
            <v xml:space="preserve">Windshield/Window Glass </v>
          </cell>
        </row>
        <row r="1243">
          <cell r="G1243" t="str">
            <v>B2235A</v>
          </cell>
          <cell r="H1243" t="str">
            <v>B2235</v>
          </cell>
          <cell r="I1243">
            <v>2</v>
          </cell>
          <cell r="J1243" t="str">
            <v>I1630A</v>
          </cell>
          <cell r="K1243">
            <v>3</v>
          </cell>
          <cell r="L1243">
            <v>1</v>
          </cell>
          <cell r="M1243">
            <v>1</v>
          </cell>
          <cell r="N1243">
            <v>1</v>
          </cell>
          <cell r="Q1243" t="e">
            <v>#N/A</v>
          </cell>
          <cell r="R1243" t="e">
            <v>#N/A</v>
          </cell>
          <cell r="S1243" t="e">
            <v>#N/A</v>
          </cell>
          <cell r="T1243" t="e">
            <v>#N/A</v>
          </cell>
          <cell r="U1243" t="str">
            <v>Cracked/broken</v>
          </cell>
          <cell r="V1243" t="str">
            <v>Windshield/Window Glass - Cracked/broken</v>
          </cell>
        </row>
        <row r="1244">
          <cell r="G1244" t="str">
            <v>B2235B</v>
          </cell>
          <cell r="H1244" t="str">
            <v>B2235</v>
          </cell>
          <cell r="I1244">
            <v>2</v>
          </cell>
          <cell r="J1244" t="str">
            <v>I1630B</v>
          </cell>
          <cell r="K1244">
            <v>3</v>
          </cell>
          <cell r="L1244">
            <v>1</v>
          </cell>
          <cell r="M1244">
            <v>1</v>
          </cell>
          <cell r="N1244">
            <v>1</v>
          </cell>
          <cell r="Q1244" t="e">
            <v>#N/A</v>
          </cell>
          <cell r="R1244" t="e">
            <v>#N/A</v>
          </cell>
          <cell r="S1244" t="e">
            <v>#N/A</v>
          </cell>
          <cell r="T1244" t="e">
            <v>#N/A</v>
          </cell>
          <cell r="U1244" t="str">
            <v>Glare/reflection</v>
          </cell>
          <cell r="V1244" t="str">
            <v>Windshield/Window Glass - Glare/reflection</v>
          </cell>
        </row>
        <row r="1245">
          <cell r="G1245" t="str">
            <v>B2235C</v>
          </cell>
          <cell r="H1245" t="str">
            <v>B2235</v>
          </cell>
          <cell r="I1245">
            <v>2</v>
          </cell>
          <cell r="J1245" t="str">
            <v>I1630C</v>
          </cell>
          <cell r="K1245">
            <v>3</v>
          </cell>
          <cell r="L1245">
            <v>1</v>
          </cell>
          <cell r="M1245">
            <v>1</v>
          </cell>
          <cell r="N1245">
            <v>1</v>
          </cell>
          <cell r="Q1245" t="e">
            <v>#N/A</v>
          </cell>
          <cell r="R1245" t="e">
            <v>#N/A</v>
          </cell>
          <cell r="S1245" t="e">
            <v>#N/A</v>
          </cell>
          <cell r="T1245" t="e">
            <v>#N/A</v>
          </cell>
          <cell r="U1245" t="str">
            <v>Distortion/imperfection</v>
          </cell>
          <cell r="V1245" t="str">
            <v>Windshield/Window Glass - Distortion/imperfection</v>
          </cell>
        </row>
        <row r="1246">
          <cell r="G1246" t="str">
            <v>B2235Z</v>
          </cell>
          <cell r="H1246" t="str">
            <v>B2235</v>
          </cell>
          <cell r="I1246">
            <v>2</v>
          </cell>
          <cell r="J1246" t="str">
            <v>I1630Z</v>
          </cell>
          <cell r="K1246">
            <v>3</v>
          </cell>
          <cell r="L1246">
            <v>1</v>
          </cell>
          <cell r="M1246">
            <v>1</v>
          </cell>
          <cell r="N1246">
            <v>1</v>
          </cell>
          <cell r="O1246" t="str">
            <v>o</v>
          </cell>
          <cell r="Q1246" t="e">
            <v>#N/A</v>
          </cell>
          <cell r="R1246" t="e">
            <v>#N/A</v>
          </cell>
          <cell r="S1246" t="e">
            <v>#N/A</v>
          </cell>
          <cell r="T1246" t="e">
            <v>#N/A</v>
          </cell>
          <cell r="U1246" t="str">
            <v>Other windshield/window glass troubles</v>
          </cell>
          <cell r="V1246" t="str">
            <v>Windshield/Window Glass - other</v>
          </cell>
        </row>
        <row r="1247">
          <cell r="G1247" t="str">
            <v>B2235U</v>
          </cell>
          <cell r="H1247" t="str">
            <v>B2235</v>
          </cell>
          <cell r="I1247">
            <v>2</v>
          </cell>
          <cell r="J1247" t="str">
            <v>I1630U</v>
          </cell>
          <cell r="K1247">
            <v>3</v>
          </cell>
          <cell r="L1247">
            <v>1</v>
          </cell>
          <cell r="M1247">
            <v>0</v>
          </cell>
          <cell r="N1247">
            <v>1</v>
          </cell>
          <cell r="O1247" t="str">
            <v>u</v>
          </cell>
          <cell r="Q1247" t="e">
            <v>#N/A</v>
          </cell>
          <cell r="R1247" t="e">
            <v>#N/A</v>
          </cell>
          <cell r="S1247" t="e">
            <v>#N/A</v>
          </cell>
          <cell r="T1247" t="e">
            <v>#N/A</v>
          </cell>
          <cell r="U1247" t="str">
            <v>Windshield/Window Glass - unspecified</v>
          </cell>
          <cell r="V1247" t="str">
            <v>Windshield/Window Glass - unspecified</v>
          </cell>
        </row>
        <row r="1248">
          <cell r="G1248" t="str">
            <v>B2170</v>
          </cell>
          <cell r="H1248" t="str">
            <v>S210</v>
          </cell>
          <cell r="K1248">
            <v>2</v>
          </cell>
          <cell r="L1248">
            <v>1</v>
          </cell>
          <cell r="M1248">
            <v>1</v>
          </cell>
          <cell r="N1248">
            <v>1</v>
          </cell>
          <cell r="Q1248" t="str">
            <v>B2170</v>
          </cell>
          <cell r="R1248" t="str">
            <v>Washers</v>
          </cell>
          <cell r="S1248">
            <v>920</v>
          </cell>
          <cell r="T1248" t="str">
            <v>Washers</v>
          </cell>
          <cell r="U1248" t="str">
            <v xml:space="preserve">Washers </v>
          </cell>
          <cell r="V1248" t="str">
            <v xml:space="preserve">Washers </v>
          </cell>
        </row>
        <row r="1249">
          <cell r="G1249" t="str">
            <v>B2170A</v>
          </cell>
          <cell r="H1249" t="str">
            <v>B2170</v>
          </cell>
          <cell r="I1249">
            <v>2</v>
          </cell>
          <cell r="J1249" t="str">
            <v>F1321A</v>
          </cell>
          <cell r="K1249">
            <v>3</v>
          </cell>
          <cell r="L1249">
            <v>1</v>
          </cell>
          <cell r="M1249">
            <v>1</v>
          </cell>
          <cell r="N1249">
            <v>1</v>
          </cell>
          <cell r="Q1249" t="e">
            <v>#N/A</v>
          </cell>
          <cell r="R1249" t="e">
            <v>#N/A</v>
          </cell>
          <cell r="S1249" t="e">
            <v>#N/A</v>
          </cell>
          <cell r="T1249" t="e">
            <v>#N/A</v>
          </cell>
          <cell r="U1249" t="str">
            <v>Front windshield washer broken/not working</v>
          </cell>
          <cell r="V1249" t="str">
            <v>Washers - Front windshield washer broken/not working</v>
          </cell>
        </row>
        <row r="1250">
          <cell r="G1250" t="str">
            <v>B2170E</v>
          </cell>
          <cell r="H1250" t="str">
            <v>B2170</v>
          </cell>
          <cell r="I1250">
            <v>2</v>
          </cell>
          <cell r="J1250" t="str">
            <v>F1321G</v>
          </cell>
          <cell r="K1250">
            <v>3</v>
          </cell>
          <cell r="L1250">
            <v>1</v>
          </cell>
          <cell r="M1250">
            <v>1</v>
          </cell>
          <cell r="N1250">
            <v>1</v>
          </cell>
          <cell r="Q1250" t="e">
            <v>#N/A</v>
          </cell>
          <cell r="R1250" t="e">
            <v>#N/A</v>
          </cell>
          <cell r="S1250" t="e">
            <v>#N/A</v>
          </cell>
          <cell r="T1250" t="e">
            <v>#N/A</v>
          </cell>
          <cell r="U1250" t="str">
            <v>Front windshield washer difficult to use/understand</v>
          </cell>
          <cell r="V1250" t="str">
            <v>Washers - Front windshield washer difficult to use/understand</v>
          </cell>
        </row>
        <row r="1251">
          <cell r="G1251" t="str">
            <v>B2170I</v>
          </cell>
          <cell r="H1251" t="str">
            <v>B2170</v>
          </cell>
          <cell r="I1251">
            <v>2</v>
          </cell>
          <cell r="J1251" t="str">
            <v>F1321L</v>
          </cell>
          <cell r="K1251">
            <v>3</v>
          </cell>
          <cell r="L1251">
            <v>1</v>
          </cell>
          <cell r="M1251">
            <v>1</v>
          </cell>
          <cell r="N1251">
            <v>1</v>
          </cell>
          <cell r="Q1251" t="e">
            <v>#N/A</v>
          </cell>
          <cell r="R1251" t="e">
            <v>#N/A</v>
          </cell>
          <cell r="S1251" t="e">
            <v>#N/A</v>
          </cell>
          <cell r="T1251" t="e">
            <v>#N/A</v>
          </cell>
          <cell r="U1251" t="str">
            <v>Front windshield washer poor spray pattern</v>
          </cell>
          <cell r="V1251" t="str">
            <v>Washers - Front windshield washer poor spray pattern</v>
          </cell>
        </row>
        <row r="1252">
          <cell r="G1252" t="str">
            <v>B2170B</v>
          </cell>
          <cell r="H1252" t="str">
            <v>B2170</v>
          </cell>
          <cell r="I1252">
            <v>2</v>
          </cell>
          <cell r="J1252" t="str">
            <v>F1321B</v>
          </cell>
          <cell r="K1252">
            <v>3</v>
          </cell>
          <cell r="L1252">
            <v>1</v>
          </cell>
          <cell r="M1252">
            <v>1</v>
          </cell>
          <cell r="N1252">
            <v>1</v>
          </cell>
          <cell r="Q1252" t="e">
            <v>#N/A</v>
          </cell>
          <cell r="R1252" t="e">
            <v>#N/A</v>
          </cell>
          <cell r="S1252" t="e">
            <v>#N/A</v>
          </cell>
          <cell r="T1252" t="e">
            <v>#N/A</v>
          </cell>
          <cell r="U1252" t="str">
            <v>Rear window washer broken/not working</v>
          </cell>
          <cell r="V1252" t="str">
            <v>Washers - Rear window washer broken/not working</v>
          </cell>
        </row>
        <row r="1253">
          <cell r="G1253" t="str">
            <v>B2170F</v>
          </cell>
          <cell r="H1253" t="str">
            <v>B2170</v>
          </cell>
          <cell r="I1253">
            <v>2</v>
          </cell>
          <cell r="J1253" t="str">
            <v>F1321H</v>
          </cell>
          <cell r="K1253">
            <v>3</v>
          </cell>
          <cell r="L1253">
            <v>1</v>
          </cell>
          <cell r="M1253">
            <v>1</v>
          </cell>
          <cell r="N1253">
            <v>1</v>
          </cell>
          <cell r="Q1253" t="e">
            <v>#N/A</v>
          </cell>
          <cell r="R1253" t="e">
            <v>#N/A</v>
          </cell>
          <cell r="S1253" t="e">
            <v>#N/A</v>
          </cell>
          <cell r="T1253" t="e">
            <v>#N/A</v>
          </cell>
          <cell r="U1253" t="str">
            <v>Rear window washer difficult to use/understand</v>
          </cell>
          <cell r="V1253" t="str">
            <v>Washers - Rear window washer difficult to use/understand</v>
          </cell>
        </row>
        <row r="1254">
          <cell r="G1254" t="str">
            <v>B2170J</v>
          </cell>
          <cell r="H1254" t="str">
            <v>B2170</v>
          </cell>
          <cell r="I1254">
            <v>2</v>
          </cell>
          <cell r="J1254" t="str">
            <v>F1321M</v>
          </cell>
          <cell r="K1254">
            <v>3</v>
          </cell>
          <cell r="L1254">
            <v>1</v>
          </cell>
          <cell r="M1254">
            <v>1</v>
          </cell>
          <cell r="N1254">
            <v>1</v>
          </cell>
          <cell r="Q1254" t="e">
            <v>#N/A</v>
          </cell>
          <cell r="R1254" t="e">
            <v>#N/A</v>
          </cell>
          <cell r="S1254" t="e">
            <v>#N/A</v>
          </cell>
          <cell r="T1254" t="e">
            <v>#N/A</v>
          </cell>
          <cell r="U1254" t="str">
            <v>Rear window washer poor spray pattern</v>
          </cell>
          <cell r="V1254" t="str">
            <v>Washers - Rear window washer poor spray pattern</v>
          </cell>
        </row>
        <row r="1255">
          <cell r="G1255" t="str">
            <v>B2170C</v>
          </cell>
          <cell r="H1255" t="str">
            <v>B2170</v>
          </cell>
          <cell r="I1255">
            <v>2</v>
          </cell>
          <cell r="J1255" t="str">
            <v>F1321C</v>
          </cell>
          <cell r="K1255">
            <v>3</v>
          </cell>
          <cell r="L1255">
            <v>1</v>
          </cell>
          <cell r="M1255">
            <v>1</v>
          </cell>
          <cell r="N1255">
            <v>1</v>
          </cell>
          <cell r="Q1255" t="e">
            <v>#N/A</v>
          </cell>
          <cell r="R1255" t="e">
            <v>#N/A</v>
          </cell>
          <cell r="S1255" t="e">
            <v>#N/A</v>
          </cell>
          <cell r="T1255" t="e">
            <v>#N/A</v>
          </cell>
          <cell r="U1255" t="str">
            <v>Heating system broken/not working</v>
          </cell>
          <cell r="V1255" t="str">
            <v>Washers - Heating system broken/not working</v>
          </cell>
        </row>
        <row r="1256">
          <cell r="G1256" t="str">
            <v>B2170G</v>
          </cell>
          <cell r="H1256" t="str">
            <v>B2170</v>
          </cell>
          <cell r="I1256">
            <v>2</v>
          </cell>
          <cell r="J1256" t="str">
            <v>F1321I</v>
          </cell>
          <cell r="K1256">
            <v>3</v>
          </cell>
          <cell r="L1256">
            <v>1</v>
          </cell>
          <cell r="M1256">
            <v>1</v>
          </cell>
          <cell r="N1256">
            <v>1</v>
          </cell>
          <cell r="Q1256" t="e">
            <v>#N/A</v>
          </cell>
          <cell r="R1256" t="e">
            <v>#N/A</v>
          </cell>
          <cell r="S1256" t="e">
            <v>#N/A</v>
          </cell>
          <cell r="T1256" t="e">
            <v>#N/A</v>
          </cell>
          <cell r="U1256" t="str">
            <v>Heating system difficult to use/understand</v>
          </cell>
          <cell r="V1256" t="str">
            <v>Washers - Heating system difficult to use/understand</v>
          </cell>
        </row>
        <row r="1257">
          <cell r="G1257" t="str">
            <v>B2170D</v>
          </cell>
          <cell r="H1257" t="str">
            <v>B2170</v>
          </cell>
          <cell r="I1257">
            <v>2</v>
          </cell>
          <cell r="J1257" t="str">
            <v>F1321D</v>
          </cell>
          <cell r="K1257">
            <v>3</v>
          </cell>
          <cell r="L1257">
            <v>1</v>
          </cell>
          <cell r="M1257">
            <v>1</v>
          </cell>
          <cell r="N1257">
            <v>1</v>
          </cell>
          <cell r="Q1257" t="e">
            <v>#N/A</v>
          </cell>
          <cell r="R1257" t="e">
            <v>#N/A</v>
          </cell>
          <cell r="S1257" t="e">
            <v>#N/A</v>
          </cell>
          <cell r="T1257" t="e">
            <v>#N/A</v>
          </cell>
          <cell r="U1257" t="str">
            <v>Headlamps washer broken/not working</v>
          </cell>
          <cell r="V1257" t="str">
            <v>Washers - Headlamps washer broken/not working</v>
          </cell>
        </row>
        <row r="1258">
          <cell r="G1258" t="str">
            <v>B2170H</v>
          </cell>
          <cell r="H1258" t="str">
            <v>B2170</v>
          </cell>
          <cell r="I1258">
            <v>2</v>
          </cell>
          <cell r="J1258" t="str">
            <v>F1321J</v>
          </cell>
          <cell r="K1258">
            <v>3</v>
          </cell>
          <cell r="L1258">
            <v>1</v>
          </cell>
          <cell r="M1258">
            <v>1</v>
          </cell>
          <cell r="N1258">
            <v>1</v>
          </cell>
          <cell r="Q1258" t="e">
            <v>#N/A</v>
          </cell>
          <cell r="R1258" t="e">
            <v>#N/A</v>
          </cell>
          <cell r="S1258" t="e">
            <v>#N/A</v>
          </cell>
          <cell r="T1258" t="e">
            <v>#N/A</v>
          </cell>
          <cell r="U1258" t="str">
            <v>Headlamps washer difficult to use/understand</v>
          </cell>
          <cell r="V1258" t="str">
            <v>Washers - Headlamps washer difficult to use/understand</v>
          </cell>
        </row>
        <row r="1259">
          <cell r="G1259" t="str">
            <v>B2170Z</v>
          </cell>
          <cell r="H1259" t="str">
            <v>B2170</v>
          </cell>
          <cell r="I1259">
            <v>2</v>
          </cell>
          <cell r="J1259" t="str">
            <v>F1321Z</v>
          </cell>
          <cell r="K1259">
            <v>3</v>
          </cell>
          <cell r="L1259">
            <v>1</v>
          </cell>
          <cell r="M1259">
            <v>1</v>
          </cell>
          <cell r="N1259">
            <v>1</v>
          </cell>
          <cell r="O1259" t="str">
            <v>o</v>
          </cell>
          <cell r="Q1259" t="e">
            <v>#N/A</v>
          </cell>
          <cell r="R1259" t="e">
            <v>#N/A</v>
          </cell>
          <cell r="S1259" t="e">
            <v>#N/A</v>
          </cell>
          <cell r="T1259" t="e">
            <v>#N/A</v>
          </cell>
          <cell r="U1259" t="str">
            <v>Other washer troubles</v>
          </cell>
          <cell r="V1259" t="str">
            <v>Washers - other</v>
          </cell>
        </row>
        <row r="1260">
          <cell r="G1260" t="str">
            <v>B2170U</v>
          </cell>
          <cell r="H1260" t="str">
            <v>B2170</v>
          </cell>
          <cell r="I1260">
            <v>2</v>
          </cell>
          <cell r="J1260" t="str">
            <v>F1321U</v>
          </cell>
          <cell r="K1260">
            <v>3</v>
          </cell>
          <cell r="L1260">
            <v>1</v>
          </cell>
          <cell r="M1260">
            <v>0</v>
          </cell>
          <cell r="N1260">
            <v>1</v>
          </cell>
          <cell r="O1260" t="str">
            <v>u</v>
          </cell>
          <cell r="Q1260" t="e">
            <v>#N/A</v>
          </cell>
          <cell r="R1260" t="e">
            <v>#N/A</v>
          </cell>
          <cell r="S1260" t="e">
            <v>#N/A</v>
          </cell>
          <cell r="T1260" t="e">
            <v>#N/A</v>
          </cell>
          <cell r="U1260" t="str">
            <v>Washers - unspecified</v>
          </cell>
          <cell r="V1260" t="str">
            <v>Washers - unspecified</v>
          </cell>
        </row>
        <row r="1261">
          <cell r="G1261" t="str">
            <v>B2180</v>
          </cell>
          <cell r="H1261" t="str">
            <v>S210</v>
          </cell>
          <cell r="K1261">
            <v>2</v>
          </cell>
          <cell r="L1261">
            <v>1</v>
          </cell>
          <cell r="M1261">
            <v>1</v>
          </cell>
          <cell r="N1261">
            <v>1</v>
          </cell>
          <cell r="Q1261" t="str">
            <v>B2180</v>
          </cell>
          <cell r="R1261" t="str">
            <v>Wipers</v>
          </cell>
          <cell r="S1261">
            <v>913</v>
          </cell>
          <cell r="T1261" t="str">
            <v>Wipers</v>
          </cell>
          <cell r="U1261" t="str">
            <v xml:space="preserve">Wipers </v>
          </cell>
          <cell r="V1261" t="str">
            <v xml:space="preserve">Wipers </v>
          </cell>
        </row>
        <row r="1262">
          <cell r="G1262" t="str">
            <v>B2180A</v>
          </cell>
          <cell r="H1262" t="str">
            <v>B2180</v>
          </cell>
          <cell r="I1262">
            <v>2</v>
          </cell>
          <cell r="J1262" t="str">
            <v>F1322A</v>
          </cell>
          <cell r="K1262">
            <v>3</v>
          </cell>
          <cell r="L1262">
            <v>1</v>
          </cell>
          <cell r="M1262">
            <v>1</v>
          </cell>
          <cell r="N1262">
            <v>1</v>
          </cell>
          <cell r="Q1262" t="e">
            <v>#N/A</v>
          </cell>
          <cell r="R1262" t="e">
            <v>#N/A</v>
          </cell>
          <cell r="S1262" t="e">
            <v>#N/A</v>
          </cell>
          <cell r="T1262" t="e">
            <v>#N/A</v>
          </cell>
          <cell r="U1262" t="str">
            <v>Front windshield wiper broken/not working</v>
          </cell>
          <cell r="V1262" t="str">
            <v>Wipers - Front windshield wiper broken/not working</v>
          </cell>
        </row>
        <row r="1263">
          <cell r="G1263" t="str">
            <v>B2180I</v>
          </cell>
          <cell r="H1263" t="str">
            <v>B2180</v>
          </cell>
          <cell r="I1263">
            <v>2</v>
          </cell>
          <cell r="J1263" t="str">
            <v>F1322D</v>
          </cell>
          <cell r="K1263">
            <v>3</v>
          </cell>
          <cell r="L1263">
            <v>1</v>
          </cell>
          <cell r="M1263">
            <v>1</v>
          </cell>
          <cell r="N1263">
            <v>1</v>
          </cell>
          <cell r="Q1263" t="e">
            <v>#N/A</v>
          </cell>
          <cell r="R1263" t="e">
            <v>#N/A</v>
          </cell>
          <cell r="S1263" t="e">
            <v>#N/A</v>
          </cell>
          <cell r="T1263" t="e">
            <v>#N/A</v>
          </cell>
          <cell r="U1263" t="str">
            <v>Front windshield wiper poor cleaning pattern</v>
          </cell>
          <cell r="V1263" t="str">
            <v>Wipers - Front windshield wiper poor cleaning pattern</v>
          </cell>
        </row>
        <row r="1264">
          <cell r="G1264" t="str">
            <v>B2180D</v>
          </cell>
          <cell r="H1264" t="str">
            <v>B2180</v>
          </cell>
          <cell r="I1264">
            <v>2</v>
          </cell>
          <cell r="J1264" t="str">
            <v>F1322F</v>
          </cell>
          <cell r="K1264">
            <v>3</v>
          </cell>
          <cell r="L1264">
            <v>1</v>
          </cell>
          <cell r="M1264">
            <v>1</v>
          </cell>
          <cell r="N1264">
            <v>1</v>
          </cell>
          <cell r="Q1264" t="e">
            <v>#N/A</v>
          </cell>
          <cell r="R1264" t="e">
            <v>#N/A</v>
          </cell>
          <cell r="S1264" t="e">
            <v>#N/A</v>
          </cell>
          <cell r="T1264" t="e">
            <v>#N/A</v>
          </cell>
          <cell r="U1264" t="str">
            <v>Front windshield wiper controls difficult to use/understand</v>
          </cell>
          <cell r="V1264" t="str">
            <v>Wipers - Front windshield wiper controls difficult to use/understand</v>
          </cell>
        </row>
        <row r="1265">
          <cell r="G1265" t="str">
            <v>B2180G</v>
          </cell>
          <cell r="H1265" t="str">
            <v>B2180</v>
          </cell>
          <cell r="I1265">
            <v>2</v>
          </cell>
          <cell r="J1265" t="str">
            <v>F1322I</v>
          </cell>
          <cell r="K1265">
            <v>3</v>
          </cell>
          <cell r="L1265">
            <v>1</v>
          </cell>
          <cell r="M1265">
            <v>1</v>
          </cell>
          <cell r="N1265">
            <v>1</v>
          </cell>
          <cell r="Q1265" t="e">
            <v>#N/A</v>
          </cell>
          <cell r="R1265" t="e">
            <v>#N/A</v>
          </cell>
          <cell r="S1265" t="e">
            <v>#N/A</v>
          </cell>
          <cell r="T1265" t="e">
            <v>#N/A</v>
          </cell>
          <cell r="U1265" t="str">
            <v>Front windshield wiper blades difficult to replace</v>
          </cell>
          <cell r="V1265" t="str">
            <v>Wipers - Front windshield wiper blades difficult to replace</v>
          </cell>
        </row>
        <row r="1266">
          <cell r="G1266" t="str">
            <v>B2180H</v>
          </cell>
          <cell r="H1266" t="str">
            <v>B2180</v>
          </cell>
          <cell r="I1266">
            <v>2</v>
          </cell>
          <cell r="J1266" t="str">
            <v>F1322J</v>
          </cell>
          <cell r="K1266">
            <v>3</v>
          </cell>
          <cell r="L1266">
            <v>1</v>
          </cell>
          <cell r="M1266">
            <v>1</v>
          </cell>
          <cell r="N1266">
            <v>1</v>
          </cell>
          <cell r="Q1266" t="e">
            <v>#N/A</v>
          </cell>
          <cell r="R1266" t="e">
            <v>#N/A</v>
          </cell>
          <cell r="S1266" t="e">
            <v>#N/A</v>
          </cell>
          <cell r="T1266" t="e">
            <v>#N/A</v>
          </cell>
          <cell r="U1266" t="str">
            <v>Front windshield wiper blades replaced too frequently</v>
          </cell>
          <cell r="V1266" t="str">
            <v>Wipers - Front windshield wiper blades replaced too frequently</v>
          </cell>
        </row>
        <row r="1267">
          <cell r="G1267" t="str">
            <v>B2180B</v>
          </cell>
          <cell r="H1267" t="str">
            <v>B2180</v>
          </cell>
          <cell r="I1267">
            <v>2</v>
          </cell>
          <cell r="J1267" t="str">
            <v>F1322B</v>
          </cell>
          <cell r="K1267">
            <v>3</v>
          </cell>
          <cell r="L1267">
            <v>1</v>
          </cell>
          <cell r="M1267">
            <v>1</v>
          </cell>
          <cell r="N1267">
            <v>1</v>
          </cell>
          <cell r="Q1267" t="e">
            <v>#N/A</v>
          </cell>
          <cell r="R1267" t="e">
            <v>#N/A</v>
          </cell>
          <cell r="S1267" t="e">
            <v>#N/A</v>
          </cell>
          <cell r="T1267" t="e">
            <v>#N/A</v>
          </cell>
          <cell r="U1267" t="str">
            <v>Rear window wiper broken/not working</v>
          </cell>
          <cell r="V1267" t="str">
            <v>Wipers - Rear window wiper broken/not working</v>
          </cell>
        </row>
        <row r="1268">
          <cell r="G1268" t="str">
            <v>B2180L</v>
          </cell>
          <cell r="H1268" t="str">
            <v>B2180</v>
          </cell>
          <cell r="I1268">
            <v>2</v>
          </cell>
          <cell r="J1268" t="str">
            <v>F1322L</v>
          </cell>
          <cell r="K1268">
            <v>3</v>
          </cell>
          <cell r="L1268">
            <v>1</v>
          </cell>
          <cell r="M1268">
            <v>1</v>
          </cell>
          <cell r="N1268">
            <v>1</v>
          </cell>
          <cell r="Q1268" t="e">
            <v>#N/A</v>
          </cell>
          <cell r="R1268" t="e">
            <v>#N/A</v>
          </cell>
          <cell r="S1268" t="e">
            <v>#N/A</v>
          </cell>
          <cell r="T1268" t="e">
            <v>#N/A</v>
          </cell>
          <cell r="U1268" t="str">
            <v>Rear window wiper poor cleaning pattern</v>
          </cell>
          <cell r="V1268" t="str">
            <v>Wipers - Rear window wiper poor cleaning pattern</v>
          </cell>
        </row>
        <row r="1269">
          <cell r="G1269" t="str">
            <v>B2180E</v>
          </cell>
          <cell r="H1269" t="str">
            <v>B2180</v>
          </cell>
          <cell r="I1269">
            <v>2</v>
          </cell>
          <cell r="J1269" t="str">
            <v>F1322G</v>
          </cell>
          <cell r="K1269">
            <v>3</v>
          </cell>
          <cell r="L1269">
            <v>1</v>
          </cell>
          <cell r="M1269">
            <v>1</v>
          </cell>
          <cell r="N1269">
            <v>1</v>
          </cell>
          <cell r="Q1269" t="e">
            <v>#N/A</v>
          </cell>
          <cell r="R1269" t="e">
            <v>#N/A</v>
          </cell>
          <cell r="S1269" t="e">
            <v>#N/A</v>
          </cell>
          <cell r="T1269" t="e">
            <v>#N/A</v>
          </cell>
          <cell r="U1269" t="str">
            <v>Rear window wiper difficult to use/understand</v>
          </cell>
          <cell r="V1269" t="str">
            <v>Wipers - Rear window wiper difficult to use/understand</v>
          </cell>
        </row>
        <row r="1270">
          <cell r="G1270" t="str">
            <v>B2180J</v>
          </cell>
          <cell r="H1270" t="str">
            <v>B2180</v>
          </cell>
          <cell r="I1270">
            <v>2</v>
          </cell>
          <cell r="J1270" t="str">
            <v>F1322K</v>
          </cell>
          <cell r="K1270">
            <v>3</v>
          </cell>
          <cell r="L1270">
            <v>1</v>
          </cell>
          <cell r="M1270">
            <v>1</v>
          </cell>
          <cell r="N1270">
            <v>1</v>
          </cell>
          <cell r="Q1270" t="e">
            <v>#N/A</v>
          </cell>
          <cell r="R1270" t="e">
            <v>#N/A</v>
          </cell>
          <cell r="S1270" t="e">
            <v>#N/A</v>
          </cell>
          <cell r="T1270" t="e">
            <v>#N/A</v>
          </cell>
          <cell r="U1270" t="str">
            <v>Rear windshield wiper blades difficult to replace</v>
          </cell>
          <cell r="V1270" t="str">
            <v>Wipers - Rear windshield wiper blades difficult to replace</v>
          </cell>
        </row>
        <row r="1271">
          <cell r="G1271" t="str">
            <v>B2180K</v>
          </cell>
          <cell r="H1271" t="str">
            <v>B2180</v>
          </cell>
          <cell r="I1271">
            <v>2</v>
          </cell>
          <cell r="J1271" t="str">
            <v>F1322M</v>
          </cell>
          <cell r="K1271">
            <v>3</v>
          </cell>
          <cell r="L1271">
            <v>1</v>
          </cell>
          <cell r="M1271">
            <v>1</v>
          </cell>
          <cell r="N1271">
            <v>1</v>
          </cell>
          <cell r="Q1271" t="e">
            <v>#N/A</v>
          </cell>
          <cell r="R1271" t="e">
            <v>#N/A</v>
          </cell>
          <cell r="S1271" t="e">
            <v>#N/A</v>
          </cell>
          <cell r="T1271" t="e">
            <v>#N/A</v>
          </cell>
          <cell r="U1271" t="str">
            <v>Rear windshield wiper blades replaced too frequently</v>
          </cell>
          <cell r="V1271" t="str">
            <v>Wipers - Rear windshield wiper blades replaced too frequently</v>
          </cell>
        </row>
        <row r="1272">
          <cell r="G1272" t="str">
            <v>B2180C</v>
          </cell>
          <cell r="H1272" t="str">
            <v>B2180</v>
          </cell>
          <cell r="I1272">
            <v>2</v>
          </cell>
          <cell r="J1272" t="str">
            <v>F1322C</v>
          </cell>
          <cell r="K1272">
            <v>3</v>
          </cell>
          <cell r="L1272">
            <v>1</v>
          </cell>
          <cell r="M1272">
            <v>1</v>
          </cell>
          <cell r="N1272">
            <v>1</v>
          </cell>
          <cell r="Q1272" t="e">
            <v>#N/A</v>
          </cell>
          <cell r="R1272" t="e">
            <v>#N/A</v>
          </cell>
          <cell r="S1272" t="e">
            <v>#N/A</v>
          </cell>
          <cell r="T1272" t="e">
            <v>#N/A</v>
          </cell>
          <cell r="U1272" t="str">
            <v>Automatic rain sensors broken/not working</v>
          </cell>
          <cell r="V1272" t="str">
            <v>Wipers - Automatic rain sensors broken/not working</v>
          </cell>
        </row>
        <row r="1273">
          <cell r="G1273" t="str">
            <v>B2180F</v>
          </cell>
          <cell r="H1273" t="str">
            <v>B2180</v>
          </cell>
          <cell r="I1273">
            <v>2</v>
          </cell>
          <cell r="J1273" t="str">
            <v>F1322H</v>
          </cell>
          <cell r="K1273">
            <v>3</v>
          </cell>
          <cell r="L1273">
            <v>1</v>
          </cell>
          <cell r="M1273">
            <v>1</v>
          </cell>
          <cell r="N1273">
            <v>1</v>
          </cell>
          <cell r="Q1273" t="e">
            <v>#N/A</v>
          </cell>
          <cell r="R1273" t="e">
            <v>#N/A</v>
          </cell>
          <cell r="S1273" t="e">
            <v>#N/A</v>
          </cell>
          <cell r="T1273" t="e">
            <v>#N/A</v>
          </cell>
          <cell r="U1273" t="str">
            <v>Automatic rain sensors difficult to use/understand</v>
          </cell>
          <cell r="V1273" t="str">
            <v>Wipers - Automatic rain sensors difficult to use/understand</v>
          </cell>
        </row>
        <row r="1274">
          <cell r="G1274" t="str">
            <v>B2180Z</v>
          </cell>
          <cell r="H1274" t="str">
            <v>B2180</v>
          </cell>
          <cell r="I1274">
            <v>2</v>
          </cell>
          <cell r="J1274" t="str">
            <v>F1322Z</v>
          </cell>
          <cell r="K1274">
            <v>3</v>
          </cell>
          <cell r="L1274">
            <v>1</v>
          </cell>
          <cell r="M1274">
            <v>1</v>
          </cell>
          <cell r="N1274">
            <v>1</v>
          </cell>
          <cell r="O1274" t="str">
            <v>o</v>
          </cell>
          <cell r="Q1274" t="e">
            <v>#N/A</v>
          </cell>
          <cell r="R1274" t="e">
            <v>#N/A</v>
          </cell>
          <cell r="S1274" t="e">
            <v>#N/A</v>
          </cell>
          <cell r="T1274" t="e">
            <v>#N/A</v>
          </cell>
          <cell r="U1274" t="str">
            <v>Other wiper troubles</v>
          </cell>
          <cell r="V1274" t="str">
            <v>Wipers - other</v>
          </cell>
        </row>
        <row r="1275">
          <cell r="G1275" t="str">
            <v>B2180U</v>
          </cell>
          <cell r="H1275" t="str">
            <v>B2180</v>
          </cell>
          <cell r="I1275">
            <v>2</v>
          </cell>
          <cell r="J1275" t="str">
            <v>F1322U</v>
          </cell>
          <cell r="K1275">
            <v>3</v>
          </cell>
          <cell r="L1275">
            <v>1</v>
          </cell>
          <cell r="M1275">
            <v>0</v>
          </cell>
          <cell r="N1275">
            <v>1</v>
          </cell>
          <cell r="O1275" t="str">
            <v>u</v>
          </cell>
          <cell r="Q1275" t="str">
            <v>B2180U</v>
          </cell>
          <cell r="R1275" t="str">
            <v>Wipers - unspecified</v>
          </cell>
          <cell r="S1275">
            <v>918</v>
          </cell>
          <cell r="T1275" t="str">
            <v>Wipers - Unspecified</v>
          </cell>
          <cell r="U1275" t="str">
            <v>Wipers - unspecified</v>
          </cell>
          <cell r="V1275" t="str">
            <v>Wipers - unspecified</v>
          </cell>
        </row>
        <row r="1276">
          <cell r="K1276">
            <v>2</v>
          </cell>
          <cell r="L1276">
            <v>1</v>
          </cell>
          <cell r="M1276">
            <v>1</v>
          </cell>
          <cell r="N1276">
            <v>0</v>
          </cell>
          <cell r="Q1276" t="e">
            <v>#N/A</v>
          </cell>
          <cell r="R1276" t="e">
            <v>#N/A</v>
          </cell>
          <cell r="S1276" t="e">
            <v>#N/A</v>
          </cell>
          <cell r="T1276" t="e">
            <v>#N/A</v>
          </cell>
          <cell r="U1276" t="str">
            <v>Exterior Lights or Mirrors</v>
          </cell>
        </row>
        <row r="1277">
          <cell r="G1277" t="str">
            <v>B2190</v>
          </cell>
          <cell r="H1277" t="str">
            <v>S210</v>
          </cell>
          <cell r="K1277">
            <v>2</v>
          </cell>
          <cell r="L1277">
            <v>1</v>
          </cell>
          <cell r="M1277">
            <v>1</v>
          </cell>
          <cell r="N1277">
            <v>1</v>
          </cell>
          <cell r="Q1277" t="str">
            <v>B2190</v>
          </cell>
          <cell r="R1277" t="str">
            <v>Headlights</v>
          </cell>
          <cell r="S1277">
            <v>929</v>
          </cell>
          <cell r="T1277" t="str">
            <v>Headlights</v>
          </cell>
          <cell r="U1277" t="str">
            <v xml:space="preserve">Headlights </v>
          </cell>
          <cell r="V1277" t="str">
            <v xml:space="preserve">Headlights </v>
          </cell>
        </row>
        <row r="1278">
          <cell r="G1278" t="str">
            <v>B2190A</v>
          </cell>
          <cell r="H1278" t="str">
            <v>B2190</v>
          </cell>
          <cell r="I1278">
            <v>2</v>
          </cell>
          <cell r="J1278" t="str">
            <v>F1181A</v>
          </cell>
          <cell r="K1278">
            <v>3</v>
          </cell>
          <cell r="L1278">
            <v>1</v>
          </cell>
          <cell r="M1278">
            <v>1</v>
          </cell>
          <cell r="N1278">
            <v>1</v>
          </cell>
          <cell r="Q1278" t="str">
            <v>B2190A</v>
          </cell>
          <cell r="R1278" t="str">
            <v>Not working</v>
          </cell>
          <cell r="S1278">
            <v>930</v>
          </cell>
          <cell r="T1278" t="str">
            <v>Headlights - Not working</v>
          </cell>
          <cell r="U1278" t="str">
            <v>Not working</v>
          </cell>
          <cell r="V1278" t="str">
            <v>Headlights - Broken/Not working</v>
          </cell>
        </row>
        <row r="1279">
          <cell r="G1279" t="str">
            <v>B2190I</v>
          </cell>
          <cell r="H1279" t="str">
            <v>B2190</v>
          </cell>
          <cell r="I1279">
            <v>2</v>
          </cell>
          <cell r="J1279" t="str">
            <v>F1181E</v>
          </cell>
          <cell r="K1279">
            <v>3</v>
          </cell>
          <cell r="L1279">
            <v>1</v>
          </cell>
          <cell r="M1279">
            <v>1</v>
          </cell>
          <cell r="N1279">
            <v>1</v>
          </cell>
          <cell r="Q1279" t="e">
            <v>#N/A</v>
          </cell>
          <cell r="R1279" t="e">
            <v>#N/A</v>
          </cell>
          <cell r="S1279" t="e">
            <v>#N/A</v>
          </cell>
          <cell r="T1279" t="e">
            <v>#N/A</v>
          </cell>
          <cell r="U1279" t="str">
            <v>Poor light pattern</v>
          </cell>
          <cell r="V1279" t="str">
            <v>Headlights - Poor light pattern</v>
          </cell>
        </row>
        <row r="1280">
          <cell r="G1280" t="str">
            <v>B2190G</v>
          </cell>
          <cell r="H1280" t="str">
            <v>B2190</v>
          </cell>
          <cell r="I1280">
            <v>2</v>
          </cell>
          <cell r="J1280" t="str">
            <v>F1181B</v>
          </cell>
          <cell r="K1280">
            <v>3</v>
          </cell>
          <cell r="L1280">
            <v>1</v>
          </cell>
          <cell r="M1280">
            <v>1</v>
          </cell>
          <cell r="N1280">
            <v>1</v>
          </cell>
          <cell r="Q1280" t="e">
            <v>#N/A</v>
          </cell>
          <cell r="R1280" t="e">
            <v>#N/A</v>
          </cell>
          <cell r="S1280" t="e">
            <v>#N/A</v>
          </cell>
          <cell r="T1280" t="e">
            <v>#N/A</v>
          </cell>
          <cell r="U1280" t="str">
            <v>Controls difficult to use/understand</v>
          </cell>
          <cell r="V1280" t="str">
            <v>Headlights - Controls difficult to use/understand</v>
          </cell>
        </row>
        <row r="1281">
          <cell r="G1281" t="str">
            <v>B2190B</v>
          </cell>
          <cell r="H1281" t="str">
            <v>B2190</v>
          </cell>
          <cell r="I1281"/>
          <cell r="K1281">
            <v>3</v>
          </cell>
          <cell r="L1281">
            <v>1</v>
          </cell>
          <cell r="M1281">
            <v>1</v>
          </cell>
          <cell r="N1281">
            <v>1</v>
          </cell>
          <cell r="Q1281" t="str">
            <v>B2190B</v>
          </cell>
          <cell r="R1281" t="str">
            <v>Poor appearance/loose/cracked</v>
          </cell>
          <cell r="S1281">
            <v>934</v>
          </cell>
          <cell r="T1281" t="str">
            <v>Headlights - Poor appearance/loose/cracked</v>
          </cell>
          <cell r="U1281" t="str">
            <v>Poor appearance/loose/cracked</v>
          </cell>
          <cell r="V1281" t="str">
            <v>Headlights - Poor appearance/loose/cracked</v>
          </cell>
        </row>
        <row r="1282">
          <cell r="G1282" t="str">
            <v>B2190C</v>
          </cell>
          <cell r="H1282" t="str">
            <v>B2190</v>
          </cell>
          <cell r="I1282"/>
          <cell r="K1282">
            <v>3</v>
          </cell>
          <cell r="L1282">
            <v>1</v>
          </cell>
          <cell r="M1282">
            <v>1</v>
          </cell>
          <cell r="N1282">
            <v>1</v>
          </cell>
          <cell r="Q1282" t="str">
            <v>B2190C</v>
          </cell>
          <cell r="R1282" t="str">
            <v>Condensation/water</v>
          </cell>
          <cell r="S1282">
            <v>935</v>
          </cell>
          <cell r="T1282" t="str">
            <v>Headlights - Condensation/water</v>
          </cell>
          <cell r="U1282" t="str">
            <v>Condensation/water</v>
          </cell>
          <cell r="V1282" t="str">
            <v>Headlights - Condensation/water</v>
          </cell>
        </row>
        <row r="1283">
          <cell r="G1283" t="str">
            <v>B2190D</v>
          </cell>
          <cell r="H1283" t="str">
            <v>B2190</v>
          </cell>
          <cell r="I1283"/>
          <cell r="K1283">
            <v>3</v>
          </cell>
          <cell r="L1283">
            <v>1</v>
          </cell>
          <cell r="M1283">
            <v>1</v>
          </cell>
          <cell r="N1283">
            <v>1</v>
          </cell>
          <cell r="Q1283" t="str">
            <v>B2190D</v>
          </cell>
          <cell r="R1283" t="str">
            <v>Aim/alignment</v>
          </cell>
          <cell r="S1283">
            <v>931</v>
          </cell>
          <cell r="T1283" t="str">
            <v>Headlights - Aim/alignment</v>
          </cell>
          <cell r="U1283" t="str">
            <v>Aim/alignment</v>
          </cell>
          <cell r="V1283" t="str">
            <v>Headlights - Aim/alignment</v>
          </cell>
        </row>
        <row r="1284">
          <cell r="G1284" t="str">
            <v>B2190E</v>
          </cell>
          <cell r="H1284" t="str">
            <v>B2190</v>
          </cell>
          <cell r="I1284"/>
          <cell r="K1284">
            <v>3</v>
          </cell>
          <cell r="L1284">
            <v>1</v>
          </cell>
          <cell r="M1284">
            <v>1</v>
          </cell>
          <cell r="N1284">
            <v>1</v>
          </cell>
          <cell r="Q1284" t="str">
            <v>B2190E</v>
          </cell>
          <cell r="R1284" t="str">
            <v>Adaptive</v>
          </cell>
          <cell r="S1284">
            <v>932</v>
          </cell>
          <cell r="T1284" t="str">
            <v>Headlights - Adaptive</v>
          </cell>
          <cell r="U1284" t="str">
            <v>Adaptive</v>
          </cell>
          <cell r="V1284" t="str">
            <v>Headlights - Adaptive system</v>
          </cell>
        </row>
        <row r="1285">
          <cell r="G1285" t="str">
            <v>B2190F</v>
          </cell>
          <cell r="H1285" t="str">
            <v>B2190</v>
          </cell>
          <cell r="I1285"/>
          <cell r="K1285">
            <v>3</v>
          </cell>
          <cell r="L1285">
            <v>1</v>
          </cell>
          <cell r="M1285">
            <v>1</v>
          </cell>
          <cell r="N1285">
            <v>1</v>
          </cell>
          <cell r="Q1285" t="str">
            <v>B2190F</v>
          </cell>
          <cell r="R1285" t="str">
            <v>Auto-sensing</v>
          </cell>
          <cell r="S1285">
            <v>933</v>
          </cell>
          <cell r="T1285" t="str">
            <v>Headlights - Auto-sensing</v>
          </cell>
          <cell r="U1285" t="str">
            <v>Auto-sensing</v>
          </cell>
          <cell r="V1285" t="str">
            <v>Headlights - Auto-sensing on/off system</v>
          </cell>
        </row>
        <row r="1286">
          <cell r="G1286" t="str">
            <v>B2190H</v>
          </cell>
          <cell r="H1286" t="str">
            <v>B2190</v>
          </cell>
          <cell r="I1286">
            <v>2</v>
          </cell>
          <cell r="J1286" t="str">
            <v>F1181D</v>
          </cell>
          <cell r="K1286">
            <v>3</v>
          </cell>
          <cell r="L1286">
            <v>1</v>
          </cell>
          <cell r="M1286">
            <v>1</v>
          </cell>
          <cell r="N1286">
            <v>1</v>
          </cell>
          <cell r="Q1286" t="e">
            <v>#N/A</v>
          </cell>
          <cell r="R1286" t="e">
            <v>#N/A</v>
          </cell>
          <cell r="S1286" t="e">
            <v>#N/A</v>
          </cell>
          <cell r="T1286" t="e">
            <v>#N/A</v>
          </cell>
          <cell r="U1286" t="str">
            <v>Bulbs replaced  too frequently</v>
          </cell>
          <cell r="V1286" t="str">
            <v>Headlights - Bulbs replaced too frequently</v>
          </cell>
        </row>
        <row r="1287">
          <cell r="G1287" t="str">
            <v>B2190Z</v>
          </cell>
          <cell r="H1287" t="str">
            <v>B2190</v>
          </cell>
          <cell r="I1287">
            <v>2</v>
          </cell>
          <cell r="J1287" t="str">
            <v>F1181Z</v>
          </cell>
          <cell r="K1287">
            <v>3</v>
          </cell>
          <cell r="L1287">
            <v>1</v>
          </cell>
          <cell r="M1287">
            <v>1</v>
          </cell>
          <cell r="N1287">
            <v>1</v>
          </cell>
          <cell r="O1287" t="str">
            <v>o</v>
          </cell>
          <cell r="Q1287" t="e">
            <v>#N/A</v>
          </cell>
          <cell r="R1287" t="e">
            <v>#N/A</v>
          </cell>
          <cell r="S1287" t="e">
            <v>#N/A</v>
          </cell>
          <cell r="T1287" t="e">
            <v>#N/A</v>
          </cell>
          <cell r="U1287" t="str">
            <v>Other headlight troubles</v>
          </cell>
          <cell r="V1287" t="str">
            <v>Headlights - other</v>
          </cell>
        </row>
        <row r="1288">
          <cell r="G1288" t="str">
            <v>B2190U</v>
          </cell>
          <cell r="H1288" t="str">
            <v>B2190</v>
          </cell>
          <cell r="I1288">
            <v>2</v>
          </cell>
          <cell r="J1288" t="str">
            <v>F1181U</v>
          </cell>
          <cell r="K1288">
            <v>3</v>
          </cell>
          <cell r="L1288">
            <v>1</v>
          </cell>
          <cell r="M1288">
            <v>0</v>
          </cell>
          <cell r="N1288">
            <v>1</v>
          </cell>
          <cell r="O1288" t="str">
            <v>u</v>
          </cell>
          <cell r="Q1288" t="str">
            <v>B2190U</v>
          </cell>
          <cell r="R1288" t="str">
            <v>Headlights - unspecified</v>
          </cell>
          <cell r="S1288">
            <v>937</v>
          </cell>
          <cell r="T1288" t="str">
            <v>Headlights - Unspecified</v>
          </cell>
          <cell r="U1288" t="str">
            <v>Headlights - unspecified</v>
          </cell>
          <cell r="V1288" t="str">
            <v>Headlights - unspecified</v>
          </cell>
        </row>
        <row r="1289">
          <cell r="G1289" t="str">
            <v>B2200</v>
          </cell>
          <cell r="H1289" t="str">
            <v>S210</v>
          </cell>
          <cell r="K1289">
            <v>2</v>
          </cell>
          <cell r="L1289">
            <v>1</v>
          </cell>
          <cell r="M1289">
            <v>1</v>
          </cell>
          <cell r="N1289">
            <v>1</v>
          </cell>
          <cell r="Q1289" t="str">
            <v>B2200</v>
          </cell>
          <cell r="R1289" t="str">
            <v>Taillights/Brake Lights</v>
          </cell>
          <cell r="S1289">
            <v>938</v>
          </cell>
          <cell r="T1289" t="str">
            <v>Taillights/Brake Lights</v>
          </cell>
          <cell r="U1289" t="str">
            <v>Taillights/Brake Lights</v>
          </cell>
          <cell r="V1289" t="str">
            <v>Tail Lights/Brake Lights</v>
          </cell>
        </row>
        <row r="1290">
          <cell r="G1290" t="str">
            <v>B2200A</v>
          </cell>
          <cell r="H1290" t="str">
            <v>B2200</v>
          </cell>
          <cell r="I1290"/>
          <cell r="K1290">
            <v>3</v>
          </cell>
          <cell r="L1290">
            <v>1</v>
          </cell>
          <cell r="M1290">
            <v>1</v>
          </cell>
          <cell r="N1290">
            <v>1</v>
          </cell>
          <cell r="Q1290" t="str">
            <v>B2200A</v>
          </cell>
          <cell r="R1290" t="str">
            <v>Not working</v>
          </cell>
          <cell r="S1290">
            <v>939</v>
          </cell>
          <cell r="T1290" t="str">
            <v>Taillights/Brake Lights - Not working</v>
          </cell>
          <cell r="U1290" t="str">
            <v>Not working</v>
          </cell>
          <cell r="V1290" t="str">
            <v>Tail Lights/Brake Lights - Not working</v>
          </cell>
        </row>
        <row r="1291">
          <cell r="G1291" t="str">
            <v>B2200B</v>
          </cell>
          <cell r="H1291" t="str">
            <v>B2200</v>
          </cell>
          <cell r="I1291"/>
          <cell r="K1291">
            <v>3</v>
          </cell>
          <cell r="L1291">
            <v>1</v>
          </cell>
          <cell r="M1291">
            <v>1</v>
          </cell>
          <cell r="N1291">
            <v>1</v>
          </cell>
          <cell r="Q1291" t="str">
            <v>B2200B</v>
          </cell>
          <cell r="R1291" t="str">
            <v>Poor appearance/loose/cracked</v>
          </cell>
          <cell r="S1291">
            <v>940</v>
          </cell>
          <cell r="T1291" t="str">
            <v>Taillights/Brake Lights - Poor appearance/loose/cracked</v>
          </cell>
          <cell r="U1291" t="str">
            <v>Poor appearance/loose/cracked</v>
          </cell>
          <cell r="V1291" t="str">
            <v>Tail Lights/Brake Lights - Poor appearance/loose/cracked</v>
          </cell>
        </row>
        <row r="1292">
          <cell r="G1292" t="str">
            <v>B2200C</v>
          </cell>
          <cell r="H1292" t="str">
            <v>B2200</v>
          </cell>
          <cell r="I1292"/>
          <cell r="K1292">
            <v>3</v>
          </cell>
          <cell r="L1292">
            <v>1</v>
          </cell>
          <cell r="M1292">
            <v>1</v>
          </cell>
          <cell r="N1292">
            <v>1</v>
          </cell>
          <cell r="Q1292" t="str">
            <v>B2200C</v>
          </cell>
          <cell r="R1292" t="str">
            <v>Condensation/water</v>
          </cell>
          <cell r="S1292">
            <v>941</v>
          </cell>
          <cell r="T1292" t="str">
            <v>Taillights/Brake Lights - Condensation/water</v>
          </cell>
          <cell r="U1292" t="str">
            <v>Condensation/water</v>
          </cell>
          <cell r="V1292" t="str">
            <v>Tail Lights/Brake Lights - Condensation/water</v>
          </cell>
        </row>
        <row r="1293">
          <cell r="G1293" t="str">
            <v>B2200D</v>
          </cell>
          <cell r="H1293" t="str">
            <v>B2200</v>
          </cell>
          <cell r="K1293">
            <v>3</v>
          </cell>
          <cell r="L1293">
            <v>1</v>
          </cell>
          <cell r="M1293">
            <v>1</v>
          </cell>
          <cell r="N1293">
            <v>1</v>
          </cell>
          <cell r="Q1293" t="e">
            <v>#N/A</v>
          </cell>
          <cell r="R1293" t="e">
            <v>#N/A</v>
          </cell>
          <cell r="S1293" t="e">
            <v>#N/A</v>
          </cell>
          <cell r="T1293" t="e">
            <v>#N/A</v>
          </cell>
          <cell r="U1293" t="str">
            <v>Bulbs replaced  too frequently</v>
          </cell>
          <cell r="V1293" t="str">
            <v>Tail Lights/Brake Lights - Bulbs replaced too frequently</v>
          </cell>
        </row>
        <row r="1294">
          <cell r="G1294" t="str">
            <v>B2200Z</v>
          </cell>
          <cell r="H1294" t="str">
            <v>B2200</v>
          </cell>
          <cell r="I1294"/>
          <cell r="K1294">
            <v>3</v>
          </cell>
          <cell r="L1294">
            <v>1</v>
          </cell>
          <cell r="M1294">
            <v>1</v>
          </cell>
          <cell r="N1294">
            <v>1</v>
          </cell>
          <cell r="O1294" t="str">
            <v>o</v>
          </cell>
          <cell r="Q1294" t="e">
            <v>#N/A</v>
          </cell>
          <cell r="R1294" t="e">
            <v>#N/A</v>
          </cell>
          <cell r="S1294" t="e">
            <v>#N/A</v>
          </cell>
          <cell r="T1294" t="e">
            <v>#N/A</v>
          </cell>
          <cell r="U1294" t="str">
            <v>Other tail light/brake light troubles</v>
          </cell>
          <cell r="V1294" t="str">
            <v>Tail Lights/Brake Lights - other</v>
          </cell>
        </row>
        <row r="1295">
          <cell r="G1295" t="str">
            <v>B2200U</v>
          </cell>
          <cell r="H1295" t="str">
            <v>B2200</v>
          </cell>
          <cell r="I1295"/>
          <cell r="K1295">
            <v>3</v>
          </cell>
          <cell r="L1295">
            <v>1</v>
          </cell>
          <cell r="M1295">
            <v>0</v>
          </cell>
          <cell r="N1295">
            <v>1</v>
          </cell>
          <cell r="O1295" t="str">
            <v>u</v>
          </cell>
          <cell r="Q1295" t="e">
            <v>#N/A</v>
          </cell>
          <cell r="R1295" t="e">
            <v>#N/A</v>
          </cell>
          <cell r="S1295" t="e">
            <v>#N/A</v>
          </cell>
          <cell r="T1295" t="e">
            <v>#N/A</v>
          </cell>
          <cell r="U1295" t="str">
            <v>Tail Lights/Brake Lights - unspecified</v>
          </cell>
          <cell r="V1295" t="str">
            <v>Tail Lights/Brake Lights - unspecified</v>
          </cell>
        </row>
        <row r="1296">
          <cell r="G1296" t="str">
            <v>B2225</v>
          </cell>
          <cell r="H1296" t="str">
            <v>S210</v>
          </cell>
          <cell r="K1296">
            <v>2</v>
          </cell>
          <cell r="L1296">
            <v>1</v>
          </cell>
          <cell r="M1296">
            <v>1</v>
          </cell>
          <cell r="N1296">
            <v>1</v>
          </cell>
          <cell r="Q1296" t="e">
            <v>#N/A</v>
          </cell>
          <cell r="R1296" t="e">
            <v>#N/A</v>
          </cell>
          <cell r="S1296" t="e">
            <v>#N/A</v>
          </cell>
          <cell r="T1296" t="e">
            <v>#N/A</v>
          </cell>
          <cell r="U1296" t="str">
            <v xml:space="preserve">Outside Rear View Mirror </v>
          </cell>
          <cell r="V1296" t="str">
            <v xml:space="preserve">Outside Rear View Mirror </v>
          </cell>
        </row>
        <row r="1297">
          <cell r="G1297" t="str">
            <v>B2225A</v>
          </cell>
          <cell r="H1297" t="str">
            <v>B2225</v>
          </cell>
          <cell r="I1297">
            <v>3</v>
          </cell>
          <cell r="J1297" t="str">
            <v>F1323A</v>
          </cell>
          <cell r="K1297">
            <v>3</v>
          </cell>
          <cell r="L1297">
            <v>1</v>
          </cell>
          <cell r="M1297">
            <v>1</v>
          </cell>
          <cell r="N1297">
            <v>1</v>
          </cell>
          <cell r="Q1297" t="e">
            <v>#N/A</v>
          </cell>
          <cell r="R1297" t="e">
            <v>#N/A</v>
          </cell>
          <cell r="S1297" t="e">
            <v>#N/A</v>
          </cell>
          <cell r="T1297" t="e">
            <v>#N/A</v>
          </cell>
          <cell r="U1297" t="str">
            <v>Controls broken/not working</v>
          </cell>
          <cell r="V1297" t="str">
            <v>Outside Rear View Mirror - Controls broken/not working</v>
          </cell>
        </row>
        <row r="1298">
          <cell r="G1298" t="str">
            <v>B2225B</v>
          </cell>
          <cell r="H1298" t="str">
            <v>B2225</v>
          </cell>
          <cell r="I1298">
            <v>3</v>
          </cell>
          <cell r="J1298" t="str">
            <v>F1323B</v>
          </cell>
          <cell r="K1298">
            <v>3</v>
          </cell>
          <cell r="L1298">
            <v>1</v>
          </cell>
          <cell r="M1298">
            <v>1</v>
          </cell>
          <cell r="N1298">
            <v>1</v>
          </cell>
          <cell r="Q1298" t="e">
            <v>#N/A</v>
          </cell>
          <cell r="R1298" t="e">
            <v>#N/A</v>
          </cell>
          <cell r="S1298" t="e">
            <v>#N/A</v>
          </cell>
          <cell r="T1298" t="e">
            <v>#N/A</v>
          </cell>
          <cell r="U1298" t="str">
            <v>Controls difficult to use/understand</v>
          </cell>
          <cell r="V1298" t="str">
            <v>Outside Rear View Mirror - Controls difficult to use/understand</v>
          </cell>
        </row>
        <row r="1299">
          <cell r="G1299" t="str">
            <v>B2225C</v>
          </cell>
          <cell r="H1299" t="str">
            <v>B2225</v>
          </cell>
          <cell r="I1299">
            <v>3</v>
          </cell>
          <cell r="J1299" t="str">
            <v>F1323C</v>
          </cell>
          <cell r="K1299">
            <v>3</v>
          </cell>
          <cell r="L1299">
            <v>1</v>
          </cell>
          <cell r="M1299">
            <v>1</v>
          </cell>
          <cell r="N1299">
            <v>1</v>
          </cell>
          <cell r="Q1299" t="e">
            <v>#N/A</v>
          </cell>
          <cell r="R1299" t="e">
            <v>#N/A</v>
          </cell>
          <cell r="S1299" t="e">
            <v>#N/A</v>
          </cell>
          <cell r="T1299" t="e">
            <v>#N/A</v>
          </cell>
          <cell r="U1299" t="str">
            <v>Controls in poor location</v>
          </cell>
          <cell r="V1299" t="str">
            <v>Outside Rear View Mirror - Controls in poor location</v>
          </cell>
        </row>
        <row r="1300">
          <cell r="G1300" t="str">
            <v>B2225F</v>
          </cell>
          <cell r="H1300" t="str">
            <v>B2225</v>
          </cell>
          <cell r="I1300">
            <v>2</v>
          </cell>
          <cell r="J1300" t="str">
            <v>F1323F</v>
          </cell>
          <cell r="K1300">
            <v>3</v>
          </cell>
          <cell r="L1300">
            <v>1</v>
          </cell>
          <cell r="M1300">
            <v>1</v>
          </cell>
          <cell r="N1300">
            <v>1</v>
          </cell>
          <cell r="Q1300" t="e">
            <v>#N/A</v>
          </cell>
          <cell r="R1300" t="e">
            <v>#N/A</v>
          </cell>
          <cell r="S1300" t="e">
            <v>#N/A</v>
          </cell>
          <cell r="T1300" t="e">
            <v>#N/A</v>
          </cell>
          <cell r="U1300" t="str">
            <v>Switches/knobs loose or missing</v>
          </cell>
          <cell r="V1300" t="str">
            <v>Outside Rear View Mirror - Switches/knobs loose or missing</v>
          </cell>
        </row>
        <row r="1301">
          <cell r="G1301" t="str">
            <v>B2225G</v>
          </cell>
          <cell r="H1301" t="str">
            <v>B2225</v>
          </cell>
          <cell r="I1301">
            <v>2</v>
          </cell>
          <cell r="J1301" t="str">
            <v>F1323G</v>
          </cell>
          <cell r="K1301">
            <v>3</v>
          </cell>
          <cell r="L1301">
            <v>1</v>
          </cell>
          <cell r="M1301">
            <v>1</v>
          </cell>
          <cell r="N1301">
            <v>1</v>
          </cell>
          <cell r="Q1301" t="e">
            <v>#N/A</v>
          </cell>
          <cell r="R1301" t="e">
            <v>#N/A</v>
          </cell>
          <cell r="S1301" t="e">
            <v>#N/A</v>
          </cell>
          <cell r="T1301" t="e">
            <v>#N/A</v>
          </cell>
          <cell r="U1301" t="str">
            <v>Text or symbols worn off or missing</v>
          </cell>
          <cell r="V1301" t="str">
            <v>Outside Rear View Mirror - Text or symbols worn off or missing</v>
          </cell>
        </row>
        <row r="1302">
          <cell r="G1302" t="str">
            <v>B2225D</v>
          </cell>
          <cell r="H1302" t="str">
            <v>B2225</v>
          </cell>
          <cell r="I1302">
            <v>3</v>
          </cell>
          <cell r="J1302" t="str">
            <v>F1323D</v>
          </cell>
          <cell r="K1302">
            <v>3</v>
          </cell>
          <cell r="L1302">
            <v>1</v>
          </cell>
          <cell r="M1302">
            <v>1</v>
          </cell>
          <cell r="N1302">
            <v>1</v>
          </cell>
          <cell r="Q1302" t="e">
            <v>#N/A</v>
          </cell>
          <cell r="R1302" t="e">
            <v>#N/A</v>
          </cell>
          <cell r="S1302" t="e">
            <v>#N/A</v>
          </cell>
          <cell r="T1302" t="e">
            <v>#N/A</v>
          </cell>
          <cell r="U1302" t="str">
            <v>Collects dirt/spots too easily</v>
          </cell>
          <cell r="V1302" t="str">
            <v>Outside Rear View Mirror - Collects dirt/spots too easily</v>
          </cell>
        </row>
        <row r="1303">
          <cell r="G1303" t="str">
            <v>B2225E</v>
          </cell>
          <cell r="H1303" t="str">
            <v>B2225</v>
          </cell>
          <cell r="I1303">
            <v>3</v>
          </cell>
          <cell r="J1303" t="str">
            <v>F1323E</v>
          </cell>
          <cell r="K1303">
            <v>3</v>
          </cell>
          <cell r="L1303">
            <v>1</v>
          </cell>
          <cell r="M1303">
            <v>1</v>
          </cell>
          <cell r="N1303">
            <v>1</v>
          </cell>
          <cell r="Q1303" t="e">
            <v>#N/A</v>
          </cell>
          <cell r="R1303" t="e">
            <v>#N/A</v>
          </cell>
          <cell r="S1303" t="e">
            <v>#N/A</v>
          </cell>
          <cell r="T1303" t="e">
            <v>#N/A</v>
          </cell>
          <cell r="U1303" t="str">
            <v>Cracked/broken</v>
          </cell>
          <cell r="V1303" t="str">
            <v>Outside Rear View Mirror - Cracked/broken</v>
          </cell>
        </row>
        <row r="1304">
          <cell r="G1304" t="str">
            <v>B2225Z</v>
          </cell>
          <cell r="H1304" t="str">
            <v>B2225</v>
          </cell>
          <cell r="I1304">
            <v>3</v>
          </cell>
          <cell r="J1304" t="str">
            <v>F1323Z</v>
          </cell>
          <cell r="K1304">
            <v>3</v>
          </cell>
          <cell r="L1304">
            <v>1</v>
          </cell>
          <cell r="M1304">
            <v>1</v>
          </cell>
          <cell r="N1304">
            <v>1</v>
          </cell>
          <cell r="O1304" t="str">
            <v>o</v>
          </cell>
          <cell r="Q1304" t="e">
            <v>#N/A</v>
          </cell>
          <cell r="R1304" t="e">
            <v>#N/A</v>
          </cell>
          <cell r="S1304" t="e">
            <v>#N/A</v>
          </cell>
          <cell r="T1304" t="e">
            <v>#N/A</v>
          </cell>
          <cell r="U1304" t="str">
            <v>Other outside rear view mirror troubles</v>
          </cell>
          <cell r="V1304" t="str">
            <v>Outside Rear View Mirror - other</v>
          </cell>
        </row>
        <row r="1305">
          <cell r="G1305" t="str">
            <v>B2225U</v>
          </cell>
          <cell r="H1305" t="str">
            <v>B2225</v>
          </cell>
          <cell r="I1305">
            <v>3</v>
          </cell>
          <cell r="J1305" t="str">
            <v>F1323U</v>
          </cell>
          <cell r="K1305">
            <v>3</v>
          </cell>
          <cell r="L1305">
            <v>1</v>
          </cell>
          <cell r="M1305">
            <v>0</v>
          </cell>
          <cell r="N1305">
            <v>1</v>
          </cell>
          <cell r="O1305" t="str">
            <v>u</v>
          </cell>
          <cell r="Q1305" t="e">
            <v>#N/A</v>
          </cell>
          <cell r="R1305" t="e">
            <v>#N/A</v>
          </cell>
          <cell r="S1305" t="e">
            <v>#N/A</v>
          </cell>
          <cell r="T1305" t="e">
            <v>#N/A</v>
          </cell>
          <cell r="U1305" t="str">
            <v>Outside Rear View Mirror - unspecified</v>
          </cell>
          <cell r="V1305" t="str">
            <v>Outside Rear View Mirror - unspecified</v>
          </cell>
        </row>
        <row r="1306">
          <cell r="G1306" t="str">
            <v>B2228</v>
          </cell>
          <cell r="H1306" t="str">
            <v>S210</v>
          </cell>
          <cell r="K1306">
            <v>2</v>
          </cell>
          <cell r="L1306">
            <v>1</v>
          </cell>
          <cell r="M1306">
            <v>1</v>
          </cell>
          <cell r="N1306">
            <v>1</v>
          </cell>
          <cell r="Q1306" t="e">
            <v>#N/A</v>
          </cell>
          <cell r="R1306" t="e">
            <v>#N/A</v>
          </cell>
          <cell r="S1306" t="e">
            <v>#N/A</v>
          </cell>
          <cell r="T1306" t="e">
            <v>#N/A</v>
          </cell>
          <cell r="U1306" t="str">
            <v>(Detachable) Towing Hook</v>
          </cell>
          <cell r="V1306" t="str">
            <v xml:space="preserve">(Detachable) Towing Hook </v>
          </cell>
        </row>
        <row r="1307">
          <cell r="G1307" t="str">
            <v>B2228A</v>
          </cell>
          <cell r="H1307" t="str">
            <v>B2228</v>
          </cell>
          <cell r="K1307">
            <v>3</v>
          </cell>
          <cell r="L1307">
            <v>1</v>
          </cell>
          <cell r="M1307">
            <v>1</v>
          </cell>
          <cell r="N1307">
            <v>1</v>
          </cell>
          <cell r="Q1307" t="e">
            <v>#N/A</v>
          </cell>
          <cell r="R1307" t="e">
            <v>#N/A</v>
          </cell>
          <cell r="S1307" t="e">
            <v>#N/A</v>
          </cell>
          <cell r="T1307" t="e">
            <v>#N/A</v>
          </cell>
          <cell r="U1307" t="str">
            <v>Difficult to mount/dismount</v>
          </cell>
          <cell r="V1307" t="str">
            <v>Detachable Towing Hook - Difficult to mount/dismount</v>
          </cell>
        </row>
        <row r="1308">
          <cell r="G1308" t="str">
            <v>B2228Z</v>
          </cell>
          <cell r="H1308" t="str">
            <v>B2228</v>
          </cell>
          <cell r="K1308">
            <v>3</v>
          </cell>
          <cell r="L1308">
            <v>1</v>
          </cell>
          <cell r="M1308">
            <v>1</v>
          </cell>
          <cell r="N1308">
            <v>1</v>
          </cell>
          <cell r="O1308" t="str">
            <v>o</v>
          </cell>
          <cell r="Q1308" t="e">
            <v>#N/A</v>
          </cell>
          <cell r="R1308" t="e">
            <v>#N/A</v>
          </cell>
          <cell r="S1308" t="e">
            <v>#N/A</v>
          </cell>
          <cell r="T1308" t="e">
            <v>#N/A</v>
          </cell>
          <cell r="U1308" t="str">
            <v>Other towing hook troubles</v>
          </cell>
          <cell r="V1308" t="str">
            <v>Detachable Towing Hook - other</v>
          </cell>
        </row>
        <row r="1309">
          <cell r="G1309" t="str">
            <v>B2228U</v>
          </cell>
          <cell r="H1309" t="str">
            <v>B2228</v>
          </cell>
          <cell r="K1309">
            <v>3</v>
          </cell>
          <cell r="L1309">
            <v>1</v>
          </cell>
          <cell r="M1309">
            <v>0</v>
          </cell>
          <cell r="N1309">
            <v>1</v>
          </cell>
          <cell r="O1309" t="str">
            <v>u</v>
          </cell>
          <cell r="Q1309" t="e">
            <v>#N/A</v>
          </cell>
          <cell r="R1309" t="e">
            <v>#N/A</v>
          </cell>
          <cell r="S1309" t="e">
            <v>#N/A</v>
          </cell>
          <cell r="T1309" t="e">
            <v>#N/A</v>
          </cell>
          <cell r="U1309" t="str">
            <v>Detachable Towing Hook - unspecified</v>
          </cell>
          <cell r="V1309" t="str">
            <v>Detachable Towing Hook - unspecified</v>
          </cell>
        </row>
        <row r="1310">
          <cell r="K1310">
            <v>2</v>
          </cell>
          <cell r="L1310">
            <v>1</v>
          </cell>
          <cell r="M1310">
            <v>1</v>
          </cell>
          <cell r="N1310">
            <v>0</v>
          </cell>
          <cell r="Q1310" t="e">
            <v>#N/A</v>
          </cell>
          <cell r="R1310" t="e">
            <v>#N/A</v>
          </cell>
          <cell r="S1310" t="e">
            <v>#N/A</v>
          </cell>
          <cell r="T1310" t="e">
            <v>#N/A</v>
          </cell>
          <cell r="U1310" t="str">
            <v>Other</v>
          </cell>
        </row>
        <row r="1311">
          <cell r="G1311" t="str">
            <v>B2310</v>
          </cell>
          <cell r="H1311" t="str">
            <v>S210</v>
          </cell>
          <cell r="K1311">
            <v>2</v>
          </cell>
          <cell r="L1311">
            <v>1</v>
          </cell>
          <cell r="M1311">
            <v>1</v>
          </cell>
          <cell r="N1311">
            <v>1</v>
          </cell>
          <cell r="Q1311" t="e">
            <v>#N/A</v>
          </cell>
          <cell r="R1311" t="e">
            <v>#N/A</v>
          </cell>
          <cell r="S1311" t="e">
            <v>#N/A</v>
          </cell>
          <cell r="T1311" t="e">
            <v>#N/A</v>
          </cell>
          <cell r="U1311" t="str">
            <v>Other Body Exterior System Troubles</v>
          </cell>
          <cell r="V1311" t="str">
            <v>Other Body Exterior System Troubles</v>
          </cell>
        </row>
        <row r="1312">
          <cell r="G1312" t="str">
            <v>B2310U</v>
          </cell>
          <cell r="H1312" t="str">
            <v>B2310</v>
          </cell>
          <cell r="I1312"/>
          <cell r="K1312">
            <v>3</v>
          </cell>
          <cell r="L1312">
            <v>1</v>
          </cell>
          <cell r="M1312">
            <v>0</v>
          </cell>
          <cell r="N1312">
            <v>1</v>
          </cell>
          <cell r="O1312" t="str">
            <v>u</v>
          </cell>
          <cell r="Q1312" t="e">
            <v>#N/A</v>
          </cell>
          <cell r="R1312" t="e">
            <v>#N/A</v>
          </cell>
          <cell r="S1312" t="e">
            <v>#N/A</v>
          </cell>
          <cell r="T1312" t="e">
            <v>#N/A</v>
          </cell>
          <cell r="U1312" t="str">
            <v>Other Body Exterior System Troubles</v>
          </cell>
          <cell r="V1312" t="str">
            <v>Other Body Exterior System Troubles</v>
          </cell>
        </row>
        <row r="1313">
          <cell r="G1313" t="str">
            <v>B2311</v>
          </cell>
          <cell r="H1313" t="str">
            <v>S210</v>
          </cell>
          <cell r="K1313">
            <v>2</v>
          </cell>
          <cell r="L1313">
            <v>1</v>
          </cell>
          <cell r="M1313">
            <v>1</v>
          </cell>
          <cell r="N1313">
            <v>1</v>
          </cell>
          <cell r="Q1313" t="e">
            <v>#N/A</v>
          </cell>
          <cell r="R1313" t="e">
            <v>#N/A</v>
          </cell>
          <cell r="S1313" t="e">
            <v>#N/A</v>
          </cell>
          <cell r="T1313" t="e">
            <v>#N/A</v>
          </cell>
          <cell r="U1313" t="str">
            <v>Other Trim Troubles</v>
          </cell>
          <cell r="V1313" t="str">
            <v>Other Trim Troubles</v>
          </cell>
        </row>
        <row r="1314">
          <cell r="G1314" t="str">
            <v>B2311U</v>
          </cell>
          <cell r="H1314" t="str">
            <v>B2311</v>
          </cell>
          <cell r="I1314"/>
          <cell r="K1314">
            <v>3</v>
          </cell>
          <cell r="L1314">
            <v>1</v>
          </cell>
          <cell r="M1314">
            <v>0</v>
          </cell>
          <cell r="N1314">
            <v>1</v>
          </cell>
          <cell r="O1314" t="str">
            <v>u</v>
          </cell>
          <cell r="Q1314" t="e">
            <v>#N/A</v>
          </cell>
          <cell r="R1314" t="e">
            <v>#N/A</v>
          </cell>
          <cell r="S1314" t="e">
            <v>#N/A</v>
          </cell>
          <cell r="T1314" t="e">
            <v>#N/A</v>
          </cell>
          <cell r="U1314" t="str">
            <v>Other Trim Troubles</v>
          </cell>
          <cell r="V1314" t="str">
            <v>Other Trim Troubles</v>
          </cell>
        </row>
        <row r="1315">
          <cell r="G1315" t="str">
            <v>B2312</v>
          </cell>
          <cell r="H1315" t="str">
            <v>S210</v>
          </cell>
          <cell r="K1315">
            <v>2</v>
          </cell>
          <cell r="L1315">
            <v>1</v>
          </cell>
          <cell r="M1315">
            <v>1</v>
          </cell>
          <cell r="N1315">
            <v>1</v>
          </cell>
          <cell r="Q1315" t="e">
            <v>#N/A</v>
          </cell>
          <cell r="R1315" t="e">
            <v>#N/A</v>
          </cell>
          <cell r="S1315" t="e">
            <v>#N/A</v>
          </cell>
          <cell r="T1315" t="e">
            <v>#N/A</v>
          </cell>
          <cell r="U1315" t="str">
            <v>Other Paint Troubles</v>
          </cell>
          <cell r="V1315" t="str">
            <v>Other Paint Troubles</v>
          </cell>
        </row>
        <row r="1316">
          <cell r="G1316" t="str">
            <v>B2312U</v>
          </cell>
          <cell r="H1316" t="str">
            <v>B2312</v>
          </cell>
          <cell r="I1316"/>
          <cell r="K1316">
            <v>3</v>
          </cell>
          <cell r="L1316">
            <v>1</v>
          </cell>
          <cell r="M1316">
            <v>0</v>
          </cell>
          <cell r="N1316">
            <v>1</v>
          </cell>
          <cell r="O1316" t="str">
            <v>u</v>
          </cell>
          <cell r="Q1316" t="e">
            <v>#N/A</v>
          </cell>
          <cell r="R1316" t="e">
            <v>#N/A</v>
          </cell>
          <cell r="S1316" t="e">
            <v>#N/A</v>
          </cell>
          <cell r="T1316" t="e">
            <v>#N/A</v>
          </cell>
          <cell r="U1316" t="str">
            <v>Other Paint Troubles</v>
          </cell>
          <cell r="V1316" t="str">
            <v>Other Paint Troubles</v>
          </cell>
        </row>
        <row r="1317">
          <cell r="G1317" t="str">
            <v>S220</v>
          </cell>
          <cell r="I1317"/>
          <cell r="K1317">
            <v>1</v>
          </cell>
          <cell r="L1317">
            <v>1</v>
          </cell>
          <cell r="M1317">
            <v>1</v>
          </cell>
          <cell r="N1317">
            <v>1</v>
          </cell>
          <cell r="Q1317" t="e">
            <v>#N/A</v>
          </cell>
          <cell r="R1317" t="e">
            <v>#N/A</v>
          </cell>
          <cell r="S1317" t="e">
            <v>#N/A</v>
          </cell>
          <cell r="U1317" t="str">
            <v>Steering, Handling or Ride</v>
          </cell>
          <cell r="V1317" t="str">
            <v>Steering, Handling or Ride</v>
          </cell>
        </row>
        <row r="1318">
          <cell r="I1318"/>
          <cell r="K1318">
            <v>1</v>
          </cell>
          <cell r="L1318">
            <v>1</v>
          </cell>
          <cell r="M1318">
            <v>1</v>
          </cell>
          <cell r="N1318">
            <v>0</v>
          </cell>
          <cell r="Q1318" t="e">
            <v>#N/A</v>
          </cell>
          <cell r="R1318" t="e">
            <v>#N/A</v>
          </cell>
          <cell r="S1318" t="e">
            <v>#N/A</v>
          </cell>
          <cell r="U1318" t="str">
            <v>Vehicle pull/drift (not while braking); vehicle rides too soft or stiff; steering effort; abnormal noises from under vehicle; vehicle vibrates excessively; etc.</v>
          </cell>
        </row>
        <row r="1319">
          <cell r="K1319">
            <v>2</v>
          </cell>
          <cell r="L1319">
            <v>1</v>
          </cell>
          <cell r="M1319">
            <v>1</v>
          </cell>
          <cell r="N1319">
            <v>0</v>
          </cell>
          <cell r="Q1319" t="e">
            <v>#N/A</v>
          </cell>
          <cell r="R1319" t="e">
            <v>#N/A</v>
          </cell>
          <cell r="S1319" t="e">
            <v>#N/A</v>
          </cell>
          <cell r="T1319" t="e">
            <v>#N/A</v>
          </cell>
          <cell r="U1319" t="str">
            <v>Steering or Handling</v>
          </cell>
        </row>
        <row r="1320">
          <cell r="G1320" t="str">
            <v>S2320</v>
          </cell>
          <cell r="H1320" t="str">
            <v>S220</v>
          </cell>
          <cell r="K1320">
            <v>2</v>
          </cell>
          <cell r="L1320">
            <v>1</v>
          </cell>
          <cell r="M1320">
            <v>1</v>
          </cell>
          <cell r="N1320">
            <v>1</v>
          </cell>
          <cell r="Q1320" t="str">
            <v>S2320</v>
          </cell>
          <cell r="R1320" t="str">
            <v>Unusual Vehicle Pull/Drift (not while braking)</v>
          </cell>
          <cell r="S1320">
            <v>536</v>
          </cell>
          <cell r="T1320" t="str">
            <v>Unusual Vehicle Pull/Drift (not while braking)</v>
          </cell>
          <cell r="U1320" t="str">
            <v>Unusual Vehicle Pull/Drift (not while braking)</v>
          </cell>
          <cell r="V1320" t="str">
            <v>Vehicle Pull/Drift (not while braking)</v>
          </cell>
        </row>
        <row r="1321">
          <cell r="G1321" t="str">
            <v>S2320A</v>
          </cell>
          <cell r="H1321" t="str">
            <v>S2320</v>
          </cell>
          <cell r="I1321"/>
          <cell r="K1321">
            <v>3</v>
          </cell>
          <cell r="L1321">
            <v>1</v>
          </cell>
          <cell r="M1321">
            <v>1</v>
          </cell>
          <cell r="N1321">
            <v>1</v>
          </cell>
          <cell r="Q1321" t="e">
            <v>#N/A</v>
          </cell>
          <cell r="R1321" t="e">
            <v>#N/A</v>
          </cell>
          <cell r="S1321" t="e">
            <v>#N/A</v>
          </cell>
          <cell r="T1321" t="e">
            <v>#N/A</v>
          </cell>
          <cell r="U1321" t="str">
            <v>Constant pull/drift</v>
          </cell>
          <cell r="V1321" t="str">
            <v>Vehicle Pull/Drift - Constant pull/drift</v>
          </cell>
        </row>
        <row r="1322">
          <cell r="G1322" t="str">
            <v>S2320B</v>
          </cell>
          <cell r="H1322" t="str">
            <v>S2320</v>
          </cell>
          <cell r="I1322"/>
          <cell r="K1322">
            <v>3</v>
          </cell>
          <cell r="L1322">
            <v>1</v>
          </cell>
          <cell r="M1322">
            <v>1</v>
          </cell>
          <cell r="N1322">
            <v>1</v>
          </cell>
          <cell r="Q1322" t="str">
            <v>S2320B</v>
          </cell>
          <cell r="R1322" t="str">
            <v>Sudden pull while accelerating</v>
          </cell>
          <cell r="S1322">
            <v>539</v>
          </cell>
          <cell r="T1322" t="str">
            <v>Unusual Vehicle Pull/Drift (not while braking) - Sudden pull while accelerating</v>
          </cell>
          <cell r="U1322" t="str">
            <v>Sudden pull while accelerating</v>
          </cell>
          <cell r="V1322" t="str">
            <v>Vehicle Pull/Drift - Sudden pull while accelerating</v>
          </cell>
        </row>
        <row r="1323">
          <cell r="G1323" t="str">
            <v>S2320Z</v>
          </cell>
          <cell r="H1323" t="str">
            <v>S2320</v>
          </cell>
          <cell r="I1323"/>
          <cell r="K1323">
            <v>3</v>
          </cell>
          <cell r="L1323">
            <v>1</v>
          </cell>
          <cell r="M1323">
            <v>1</v>
          </cell>
          <cell r="N1323">
            <v>1</v>
          </cell>
          <cell r="O1323" t="str">
            <v>o</v>
          </cell>
          <cell r="Q1323" t="e">
            <v>#N/A</v>
          </cell>
          <cell r="R1323" t="e">
            <v>#N/A</v>
          </cell>
          <cell r="S1323" t="e">
            <v>#N/A</v>
          </cell>
          <cell r="T1323" t="e">
            <v>#N/A</v>
          </cell>
          <cell r="U1323" t="str">
            <v>Other vehicle pull/drift (not while braking) troubles</v>
          </cell>
          <cell r="V1323" t="str">
            <v>Vehicle Pull/Drift - other</v>
          </cell>
        </row>
        <row r="1324">
          <cell r="G1324" t="str">
            <v>S2320U</v>
          </cell>
          <cell r="H1324" t="str">
            <v>S2320</v>
          </cell>
          <cell r="I1324"/>
          <cell r="K1324">
            <v>3</v>
          </cell>
          <cell r="L1324">
            <v>1</v>
          </cell>
          <cell r="M1324">
            <v>0</v>
          </cell>
          <cell r="N1324">
            <v>1</v>
          </cell>
          <cell r="O1324" t="str">
            <v>u</v>
          </cell>
          <cell r="Q1324" t="e">
            <v>#N/A</v>
          </cell>
          <cell r="R1324" t="e">
            <v>#N/A</v>
          </cell>
          <cell r="S1324" t="e">
            <v>#N/A</v>
          </cell>
          <cell r="T1324" t="e">
            <v>#N/A</v>
          </cell>
          <cell r="U1324" t="str">
            <v>Vehicle Pull/Drift - unspecified</v>
          </cell>
          <cell r="V1324" t="str">
            <v>Vehicle Pull/Drift - unspecified</v>
          </cell>
        </row>
        <row r="1325">
          <cell r="G1325" t="str">
            <v>S2370</v>
          </cell>
          <cell r="H1325" t="str">
            <v>S220</v>
          </cell>
          <cell r="K1325">
            <v>2</v>
          </cell>
          <cell r="L1325">
            <v>1</v>
          </cell>
          <cell r="M1325">
            <v>1</v>
          </cell>
          <cell r="N1325">
            <v>1</v>
          </cell>
          <cell r="Q1325" t="e">
            <v>#N/A</v>
          </cell>
          <cell r="R1325" t="e">
            <v>#N/A</v>
          </cell>
          <cell r="S1325" t="e">
            <v>#N/A</v>
          </cell>
          <cell r="T1325" t="e">
            <v>#N/A</v>
          </cell>
          <cell r="U1325" t="str">
            <v>Steering/Turning</v>
          </cell>
          <cell r="V1325" t="str">
            <v>Steering/Turning</v>
          </cell>
        </row>
        <row r="1326">
          <cell r="G1326" t="str">
            <v>S2370A</v>
          </cell>
          <cell r="H1326" t="str">
            <v>S2370</v>
          </cell>
          <cell r="I1326"/>
          <cell r="K1326">
            <v>3</v>
          </cell>
          <cell r="L1326">
            <v>1</v>
          </cell>
          <cell r="M1326">
            <v>1</v>
          </cell>
          <cell r="N1326">
            <v>1</v>
          </cell>
          <cell r="Q1326" t="e">
            <v>#N/A</v>
          </cell>
          <cell r="R1326" t="e">
            <v>#N/A</v>
          </cell>
          <cell r="S1326" t="e">
            <v>#N/A</v>
          </cell>
          <cell r="T1326" t="e">
            <v>#N/A</v>
          </cell>
          <cell r="U1326" t="str">
            <v>Too quick/sensitive</v>
          </cell>
          <cell r="V1326" t="str">
            <v>Steering/Turning - Too quick/sensitive</v>
          </cell>
        </row>
        <row r="1327">
          <cell r="G1327" t="str">
            <v>S2370B</v>
          </cell>
          <cell r="H1327" t="str">
            <v>S2370</v>
          </cell>
          <cell r="I1327"/>
          <cell r="K1327">
            <v>3</v>
          </cell>
          <cell r="L1327">
            <v>1</v>
          </cell>
          <cell r="M1327">
            <v>1</v>
          </cell>
          <cell r="N1327">
            <v>1</v>
          </cell>
          <cell r="Q1327" t="e">
            <v>#N/A</v>
          </cell>
          <cell r="R1327" t="e">
            <v>#N/A</v>
          </cell>
          <cell r="S1327" t="e">
            <v>#N/A</v>
          </cell>
          <cell r="T1327" t="e">
            <v>#N/A</v>
          </cell>
          <cell r="U1327" t="str">
            <v>Too slow/insensitive</v>
          </cell>
          <cell r="V1327" t="str">
            <v>Steering/Turning - Too slow/insensitive</v>
          </cell>
        </row>
        <row r="1328">
          <cell r="G1328" t="str">
            <v>S2380A</v>
          </cell>
          <cell r="H1328" t="str">
            <v>S2370</v>
          </cell>
          <cell r="I1328"/>
          <cell r="K1328">
            <v>3</v>
          </cell>
          <cell r="L1328">
            <v>1</v>
          </cell>
          <cell r="M1328">
            <v>1</v>
          </cell>
          <cell r="N1328">
            <v>1</v>
          </cell>
          <cell r="Q1328" t="e">
            <v>#N/A</v>
          </cell>
          <cell r="R1328" t="e">
            <v>#N/A</v>
          </cell>
          <cell r="S1328" t="e">
            <v>#N/A</v>
          </cell>
          <cell r="T1328" t="e">
            <v>#N/A</v>
          </cell>
          <cell r="U1328" t="str">
            <v>Too heavy/stiff</v>
          </cell>
          <cell r="V1328" t="str">
            <v>Steering/Turning - Too heavy/stiff</v>
          </cell>
        </row>
        <row r="1329">
          <cell r="G1329" t="str">
            <v>S2380B</v>
          </cell>
          <cell r="H1329" t="str">
            <v>S2370</v>
          </cell>
          <cell r="I1329"/>
          <cell r="K1329">
            <v>3</v>
          </cell>
          <cell r="L1329">
            <v>1</v>
          </cell>
          <cell r="M1329">
            <v>1</v>
          </cell>
          <cell r="N1329">
            <v>1</v>
          </cell>
          <cell r="Q1329" t="e">
            <v>#N/A</v>
          </cell>
          <cell r="R1329" t="e">
            <v>#N/A</v>
          </cell>
          <cell r="S1329" t="e">
            <v>#N/A</v>
          </cell>
          <cell r="T1329" t="e">
            <v>#N/A</v>
          </cell>
          <cell r="U1329" t="str">
            <v>Too soft/light</v>
          </cell>
          <cell r="V1329" t="str">
            <v>Steering/Turning - Too soft/light</v>
          </cell>
        </row>
        <row r="1330">
          <cell r="G1330" t="str">
            <v>S2380C</v>
          </cell>
          <cell r="H1330" t="str">
            <v>S2370</v>
          </cell>
          <cell r="I1330"/>
          <cell r="K1330">
            <v>3</v>
          </cell>
          <cell r="L1330">
            <v>1</v>
          </cell>
          <cell r="M1330">
            <v>1</v>
          </cell>
          <cell r="N1330">
            <v>1</v>
          </cell>
          <cell r="Q1330" t="e">
            <v>#N/A</v>
          </cell>
          <cell r="R1330" t="e">
            <v>#N/A</v>
          </cell>
          <cell r="S1330" t="e">
            <v>#N/A</v>
          </cell>
          <cell r="T1330" t="e">
            <v>#N/A</v>
          </cell>
          <cell r="U1330" t="str">
            <v>Uneven effort required</v>
          </cell>
          <cell r="V1330" t="str">
            <v>Steering/Turning - Uneven effort required</v>
          </cell>
        </row>
        <row r="1331">
          <cell r="G1331" t="str">
            <v>S2380D</v>
          </cell>
          <cell r="H1331" t="str">
            <v>S2370</v>
          </cell>
          <cell r="I1331"/>
          <cell r="K1331">
            <v>3</v>
          </cell>
          <cell r="L1331">
            <v>1</v>
          </cell>
          <cell r="M1331">
            <v>1</v>
          </cell>
          <cell r="N1331">
            <v>1</v>
          </cell>
          <cell r="Q1331" t="e">
            <v>#N/A</v>
          </cell>
          <cell r="R1331" t="e">
            <v>#N/A</v>
          </cell>
          <cell r="S1331" t="e">
            <v>#N/A</v>
          </cell>
          <cell r="T1331" t="e">
            <v>#N/A</v>
          </cell>
          <cell r="U1331" t="str">
            <v>Turning radius</v>
          </cell>
          <cell r="V1331" t="str">
            <v>Steering/Turning - Turning radius</v>
          </cell>
        </row>
        <row r="1332">
          <cell r="G1332" t="str">
            <v>S2380E</v>
          </cell>
          <cell r="H1332" t="str">
            <v>S2370</v>
          </cell>
          <cell r="I1332"/>
          <cell r="K1332">
            <v>3</v>
          </cell>
          <cell r="L1332">
            <v>1</v>
          </cell>
          <cell r="M1332">
            <v>1</v>
          </cell>
          <cell r="N1332">
            <v>1</v>
          </cell>
          <cell r="Q1332" t="e">
            <v>#N/A</v>
          </cell>
          <cell r="R1332" t="e">
            <v>#N/A</v>
          </cell>
          <cell r="S1332" t="e">
            <v>#N/A</v>
          </cell>
          <cell r="T1332" t="e">
            <v>#N/A</v>
          </cell>
          <cell r="U1332" t="str">
            <v>Steering wheel misaligned while driving straight</v>
          </cell>
          <cell r="V1332" t="str">
            <v>Steering/Turning - Steering wheel misaligned while driving straight</v>
          </cell>
        </row>
        <row r="1333">
          <cell r="G1333" t="str">
            <v>S2380F</v>
          </cell>
          <cell r="H1333" t="str">
            <v>S2370</v>
          </cell>
          <cell r="I1333"/>
          <cell r="K1333">
            <v>3</v>
          </cell>
          <cell r="L1333">
            <v>1</v>
          </cell>
          <cell r="M1333">
            <v>1</v>
          </cell>
          <cell r="N1333">
            <v>1</v>
          </cell>
          <cell r="Q1333" t="str">
            <v>S2380F</v>
          </cell>
          <cell r="R1333" t="str">
            <v>Steering - Unusual Noise While Turning</v>
          </cell>
          <cell r="S1333">
            <v>559</v>
          </cell>
          <cell r="T1333" t="str">
            <v>Steering - Unusual Noise While Turning</v>
          </cell>
          <cell r="U1333" t="str">
            <v>Steering - Unusual Noise While Turning</v>
          </cell>
          <cell r="V1333" t="str">
            <v>Steering/Turning - Unusual noise while turning</v>
          </cell>
        </row>
        <row r="1334">
          <cell r="G1334" t="str">
            <v>S2380G</v>
          </cell>
          <cell r="H1334" t="str">
            <v>S2370</v>
          </cell>
          <cell r="I1334"/>
          <cell r="K1334">
            <v>3</v>
          </cell>
          <cell r="L1334">
            <v>1</v>
          </cell>
          <cell r="M1334">
            <v>1</v>
          </cell>
          <cell r="N1334">
            <v>1</v>
          </cell>
          <cell r="Q1334" t="e">
            <v>#N/A</v>
          </cell>
          <cell r="R1334" t="e">
            <v>#N/A</v>
          </cell>
          <cell r="S1334" t="e">
            <v>#N/A</v>
          </cell>
          <cell r="T1334" t="e">
            <v>#N/A</v>
          </cell>
          <cell r="U1334" t="str">
            <v>Auto Steer false/missed steering interventions</v>
          </cell>
          <cell r="V1334" t="str">
            <v>Steering/Turning - Auto Steer false/missed steering interventions</v>
          </cell>
        </row>
        <row r="1335">
          <cell r="G1335" t="str">
            <v>S2380H</v>
          </cell>
          <cell r="H1335" t="str">
            <v>S2370</v>
          </cell>
          <cell r="K1335">
            <v>3</v>
          </cell>
          <cell r="L1335">
            <v>1</v>
          </cell>
          <cell r="M1335">
            <v>1</v>
          </cell>
          <cell r="N1335">
            <v>1</v>
          </cell>
          <cell r="Q1335" t="e">
            <v>#N/A</v>
          </cell>
          <cell r="R1335" t="e">
            <v>#N/A</v>
          </cell>
          <cell r="S1335" t="e">
            <v>#N/A</v>
          </cell>
          <cell r="T1335" t="e">
            <v>#N/A</v>
          </cell>
          <cell r="U1335" t="str">
            <v>Steering system leaks</v>
          </cell>
          <cell r="V1335" t="str">
            <v>Steering/Turning - Steering system leaks</v>
          </cell>
        </row>
        <row r="1336">
          <cell r="G1336" t="str">
            <v>S2380Z</v>
          </cell>
          <cell r="H1336" t="str">
            <v>S2370</v>
          </cell>
          <cell r="I1336"/>
          <cell r="K1336">
            <v>3</v>
          </cell>
          <cell r="L1336">
            <v>1</v>
          </cell>
          <cell r="M1336">
            <v>1</v>
          </cell>
          <cell r="N1336">
            <v>1</v>
          </cell>
          <cell r="O1336" t="str">
            <v>o</v>
          </cell>
          <cell r="Q1336" t="e">
            <v>#N/A</v>
          </cell>
          <cell r="R1336" t="e">
            <v>#N/A</v>
          </cell>
          <cell r="S1336" t="e">
            <v>#N/A</v>
          </cell>
          <cell r="T1336" t="e">
            <v>#N/A</v>
          </cell>
          <cell r="U1336" t="str">
            <v>Other steering/turning troubles</v>
          </cell>
          <cell r="V1336" t="str">
            <v>Steering/Turning - Other</v>
          </cell>
        </row>
        <row r="1337">
          <cell r="G1337" t="str">
            <v>S2370U</v>
          </cell>
          <cell r="H1337" t="str">
            <v>S2370</v>
          </cell>
          <cell r="I1337"/>
          <cell r="K1337">
            <v>3</v>
          </cell>
          <cell r="L1337">
            <v>1</v>
          </cell>
          <cell r="M1337">
            <v>0</v>
          </cell>
          <cell r="N1337">
            <v>1</v>
          </cell>
          <cell r="O1337" t="str">
            <v>u</v>
          </cell>
          <cell r="Q1337" t="e">
            <v>#N/A</v>
          </cell>
          <cell r="R1337" t="e">
            <v>#N/A</v>
          </cell>
          <cell r="S1337" t="e">
            <v>#N/A</v>
          </cell>
          <cell r="T1337" t="e">
            <v>#N/A</v>
          </cell>
          <cell r="U1337" t="str">
            <v>Steering/Turning - unspecified</v>
          </cell>
          <cell r="V1337" t="str">
            <v>Steering/Turning - unspecified</v>
          </cell>
        </row>
        <row r="1338">
          <cell r="G1338" t="str">
            <v>S2392</v>
          </cell>
          <cell r="H1338" t="str">
            <v>S220</v>
          </cell>
          <cell r="K1338">
            <v>2</v>
          </cell>
          <cell r="L1338">
            <v>1</v>
          </cell>
          <cell r="M1338">
            <v>1</v>
          </cell>
          <cell r="N1338">
            <v>1</v>
          </cell>
          <cell r="Q1338" t="e">
            <v>#N/A</v>
          </cell>
          <cell r="R1338" t="e">
            <v>#N/A</v>
          </cell>
          <cell r="S1338" t="e">
            <v>#N/A</v>
          </cell>
          <cell r="T1338" t="e">
            <v>#N/A</v>
          </cell>
          <cell r="U1338" t="str">
            <v>Steering Wheel/Column Adjustment</v>
          </cell>
          <cell r="V1338" t="str">
            <v>Steering Wheel/Column Adjustment</v>
          </cell>
        </row>
        <row r="1339">
          <cell r="G1339" t="str">
            <v>S2392A</v>
          </cell>
          <cell r="H1339" t="str">
            <v>S2392</v>
          </cell>
          <cell r="I1339">
            <v>2</v>
          </cell>
          <cell r="J1339" t="str">
            <v>I1651E</v>
          </cell>
          <cell r="K1339">
            <v>3</v>
          </cell>
          <cell r="L1339">
            <v>1</v>
          </cell>
          <cell r="M1339">
            <v>1</v>
          </cell>
          <cell r="N1339">
            <v>1</v>
          </cell>
          <cell r="Q1339" t="e">
            <v>#N/A</v>
          </cell>
          <cell r="R1339" t="e">
            <v>#N/A</v>
          </cell>
          <cell r="S1339" t="e">
            <v>#N/A</v>
          </cell>
          <cell r="T1339" t="e">
            <v>#N/A</v>
          </cell>
          <cell r="U1339" t="str">
            <v>Difficult to adjust</v>
          </cell>
          <cell r="V1339" t="str">
            <v>Steering Wheel/Column - Difficult to adjust</v>
          </cell>
        </row>
        <row r="1340">
          <cell r="G1340" t="str">
            <v>S2392B</v>
          </cell>
          <cell r="H1340" t="str">
            <v>S2392</v>
          </cell>
          <cell r="I1340">
            <v>2</v>
          </cell>
          <cell r="J1340" t="str">
            <v>I1651F</v>
          </cell>
          <cell r="K1340">
            <v>3</v>
          </cell>
          <cell r="L1340">
            <v>1</v>
          </cell>
          <cell r="M1340">
            <v>1</v>
          </cell>
          <cell r="N1340">
            <v>1</v>
          </cell>
          <cell r="Q1340" t="e">
            <v>#N/A</v>
          </cell>
          <cell r="R1340" t="e">
            <v>#N/A</v>
          </cell>
          <cell r="S1340" t="e">
            <v>#N/A</v>
          </cell>
          <cell r="T1340" t="e">
            <v>#N/A</v>
          </cell>
          <cell r="U1340" t="str">
            <v>Poor adjustment range</v>
          </cell>
          <cell r="V1340" t="str">
            <v>Steering Wheel/Column - Poor adjustment range</v>
          </cell>
        </row>
        <row r="1341">
          <cell r="G1341" t="str">
            <v>S2392Z</v>
          </cell>
          <cell r="H1341" t="str">
            <v>S2392</v>
          </cell>
          <cell r="I1341"/>
          <cell r="K1341">
            <v>3</v>
          </cell>
          <cell r="L1341">
            <v>1</v>
          </cell>
          <cell r="M1341">
            <v>1</v>
          </cell>
          <cell r="N1341">
            <v>1</v>
          </cell>
          <cell r="O1341" t="str">
            <v>o</v>
          </cell>
          <cell r="Q1341" t="e">
            <v>#N/A</v>
          </cell>
          <cell r="R1341" t="e">
            <v>#N/A</v>
          </cell>
          <cell r="S1341" t="e">
            <v>#N/A</v>
          </cell>
          <cell r="T1341" t="e">
            <v>#N/A</v>
          </cell>
          <cell r="U1341" t="str">
            <v>Other steering wheel/column adjustment troubles</v>
          </cell>
          <cell r="V1341" t="str">
            <v>Steering Wheel/Column Adjustment - other</v>
          </cell>
        </row>
        <row r="1342">
          <cell r="G1342" t="str">
            <v>S2392U</v>
          </cell>
          <cell r="H1342" t="str">
            <v>S2392</v>
          </cell>
          <cell r="I1342"/>
          <cell r="K1342">
            <v>3</v>
          </cell>
          <cell r="L1342">
            <v>1</v>
          </cell>
          <cell r="M1342">
            <v>0</v>
          </cell>
          <cell r="N1342">
            <v>1</v>
          </cell>
          <cell r="O1342" t="str">
            <v>u</v>
          </cell>
          <cell r="Q1342" t="e">
            <v>#N/A</v>
          </cell>
          <cell r="R1342" t="e">
            <v>#N/A</v>
          </cell>
          <cell r="S1342" t="e">
            <v>#N/A</v>
          </cell>
          <cell r="T1342" t="e">
            <v>#N/A</v>
          </cell>
          <cell r="U1342" t="str">
            <v>Steering Wheel/Column Adjustment - unspecified</v>
          </cell>
          <cell r="V1342" t="str">
            <v>Steering Wheel/Column Adjustment - unspecified</v>
          </cell>
        </row>
        <row r="1343">
          <cell r="G1343" t="str">
            <v>S2394</v>
          </cell>
          <cell r="H1343" t="str">
            <v>S220</v>
          </cell>
          <cell r="K1343">
            <v>2</v>
          </cell>
          <cell r="L1343">
            <v>1</v>
          </cell>
          <cell r="M1343">
            <v>1</v>
          </cell>
          <cell r="N1343">
            <v>1</v>
          </cell>
          <cell r="Q1343" t="e">
            <v>#N/A</v>
          </cell>
          <cell r="R1343" t="e">
            <v>#N/A</v>
          </cell>
          <cell r="S1343" t="e">
            <v>#N/A</v>
          </cell>
          <cell r="T1343" t="e">
            <v>#N/A</v>
          </cell>
          <cell r="U1343" t="str">
            <v>Steering Wheel/Column Squeaks/Rattles</v>
          </cell>
          <cell r="V1343" t="str">
            <v>Steering Wheel/Column Squeaks/Rattles</v>
          </cell>
        </row>
        <row r="1344">
          <cell r="G1344" t="str">
            <v>S2394U</v>
          </cell>
          <cell r="H1344" t="str">
            <v>S2394</v>
          </cell>
          <cell r="I1344">
            <v>3</v>
          </cell>
          <cell r="J1344" t="str">
            <v>S1440B</v>
          </cell>
          <cell r="K1344">
            <v>3</v>
          </cell>
          <cell r="L1344">
            <v>1</v>
          </cell>
          <cell r="M1344">
            <v>0</v>
          </cell>
          <cell r="N1344">
            <v>1</v>
          </cell>
          <cell r="O1344" t="str">
            <v>u</v>
          </cell>
          <cell r="Q1344" t="e">
            <v>#N/A</v>
          </cell>
          <cell r="R1344" t="e">
            <v>#N/A</v>
          </cell>
          <cell r="S1344" t="e">
            <v>#N/A</v>
          </cell>
          <cell r="T1344" t="e">
            <v>#N/A</v>
          </cell>
          <cell r="U1344" t="str">
            <v>Steering Wheel/Column Squeaks/Rattles</v>
          </cell>
          <cell r="V1344" t="str">
            <v>Interior Compartment Squeaks/Rattles - Steering wheel/column</v>
          </cell>
        </row>
        <row r="1345">
          <cell r="K1345">
            <v>2</v>
          </cell>
          <cell r="L1345">
            <v>1</v>
          </cell>
          <cell r="M1345">
            <v>1</v>
          </cell>
          <cell r="N1345">
            <v>0</v>
          </cell>
          <cell r="Q1345" t="e">
            <v>#N/A</v>
          </cell>
          <cell r="R1345" t="e">
            <v>#N/A</v>
          </cell>
          <cell r="S1345" t="e">
            <v>#N/A</v>
          </cell>
          <cell r="T1345" t="e">
            <v>#N/A</v>
          </cell>
          <cell r="U1345" t="str">
            <v>Vehicle Ride</v>
          </cell>
        </row>
        <row r="1346">
          <cell r="G1346" t="str">
            <v>S2400</v>
          </cell>
          <cell r="H1346" t="str">
            <v>S220</v>
          </cell>
          <cell r="K1346">
            <v>2</v>
          </cell>
          <cell r="L1346">
            <v>1</v>
          </cell>
          <cell r="M1346">
            <v>1</v>
          </cell>
          <cell r="N1346">
            <v>1</v>
          </cell>
          <cell r="Q1346" t="e">
            <v>#N/A</v>
          </cell>
          <cell r="R1346" t="e">
            <v>#N/A</v>
          </cell>
          <cell r="S1346" t="e">
            <v>#N/A</v>
          </cell>
          <cell r="T1346" t="e">
            <v>#N/A</v>
          </cell>
          <cell r="U1346" t="str">
            <v>Vehicle Ride</v>
          </cell>
          <cell r="V1346" t="str">
            <v>Vehicle Ride</v>
          </cell>
        </row>
        <row r="1347">
          <cell r="G1347" t="str">
            <v>S2400A</v>
          </cell>
          <cell r="H1347" t="str">
            <v>S2400</v>
          </cell>
          <cell r="I1347"/>
          <cell r="K1347">
            <v>3</v>
          </cell>
          <cell r="L1347">
            <v>1</v>
          </cell>
          <cell r="M1347">
            <v>1</v>
          </cell>
          <cell r="N1347">
            <v>1</v>
          </cell>
          <cell r="Q1347" t="e">
            <v>#N/A</v>
          </cell>
          <cell r="R1347" t="e">
            <v>#N/A</v>
          </cell>
          <cell r="S1347" t="e">
            <v>#N/A</v>
          </cell>
          <cell r="T1347" t="e">
            <v>#N/A</v>
          </cell>
          <cell r="U1347" t="str">
            <v>Too stiff</v>
          </cell>
          <cell r="V1347" t="str">
            <v>Vehicle Ride - Too stiff</v>
          </cell>
        </row>
        <row r="1348">
          <cell r="G1348" t="str">
            <v>S2400B</v>
          </cell>
          <cell r="H1348" t="str">
            <v>S2400</v>
          </cell>
          <cell r="I1348"/>
          <cell r="K1348">
            <v>3</v>
          </cell>
          <cell r="L1348">
            <v>1</v>
          </cell>
          <cell r="M1348">
            <v>1</v>
          </cell>
          <cell r="N1348">
            <v>1</v>
          </cell>
          <cell r="Q1348" t="e">
            <v>#N/A</v>
          </cell>
          <cell r="R1348" t="e">
            <v>#N/A</v>
          </cell>
          <cell r="S1348" t="e">
            <v>#N/A</v>
          </cell>
          <cell r="T1348" t="e">
            <v>#N/A</v>
          </cell>
          <cell r="U1348" t="str">
            <v>Too soft</v>
          </cell>
          <cell r="V1348" t="str">
            <v>Vehicle Ride - Too soft</v>
          </cell>
        </row>
        <row r="1349">
          <cell r="G1349" t="str">
            <v>S2400C</v>
          </cell>
          <cell r="H1349" t="str">
            <v>S2400</v>
          </cell>
          <cell r="K1349">
            <v>3</v>
          </cell>
          <cell r="L1349">
            <v>1</v>
          </cell>
          <cell r="M1349">
            <v>1</v>
          </cell>
          <cell r="N1349">
            <v>1</v>
          </cell>
          <cell r="Q1349" t="e">
            <v>#N/A</v>
          </cell>
          <cell r="R1349" t="e">
            <v>#N/A</v>
          </cell>
          <cell r="S1349" t="e">
            <v>#N/A</v>
          </cell>
          <cell r="T1349" t="e">
            <v>#N/A</v>
          </cell>
          <cell r="U1349" t="str">
            <v>Strut/ shock absorber troubles</v>
          </cell>
          <cell r="V1349" t="str">
            <v>Vehicle Ride - Strut/shock absorber troubles</v>
          </cell>
        </row>
        <row r="1350">
          <cell r="G1350" t="str">
            <v>S2400Z</v>
          </cell>
          <cell r="H1350" t="str">
            <v>S2400</v>
          </cell>
          <cell r="I1350"/>
          <cell r="K1350">
            <v>3</v>
          </cell>
          <cell r="L1350">
            <v>1</v>
          </cell>
          <cell r="M1350">
            <v>1</v>
          </cell>
          <cell r="N1350">
            <v>1</v>
          </cell>
          <cell r="O1350" t="str">
            <v>o</v>
          </cell>
          <cell r="Q1350" t="e">
            <v>#N/A</v>
          </cell>
          <cell r="R1350" t="e">
            <v>#N/A</v>
          </cell>
          <cell r="S1350" t="e">
            <v>#N/A</v>
          </cell>
          <cell r="T1350" t="e">
            <v>#N/A</v>
          </cell>
          <cell r="U1350" t="str">
            <v>Other vehicle ride troubles</v>
          </cell>
          <cell r="V1350" t="str">
            <v>Vehicle Ride - other</v>
          </cell>
        </row>
        <row r="1351">
          <cell r="G1351" t="str">
            <v>S2400U</v>
          </cell>
          <cell r="H1351" t="str">
            <v>S2400</v>
          </cell>
          <cell r="I1351"/>
          <cell r="K1351">
            <v>3</v>
          </cell>
          <cell r="L1351">
            <v>1</v>
          </cell>
          <cell r="M1351">
            <v>0</v>
          </cell>
          <cell r="N1351">
            <v>1</v>
          </cell>
          <cell r="O1351" t="str">
            <v>u</v>
          </cell>
          <cell r="Q1351" t="e">
            <v>#N/A</v>
          </cell>
          <cell r="R1351" t="e">
            <v>#N/A</v>
          </cell>
          <cell r="S1351" t="e">
            <v>#N/A</v>
          </cell>
          <cell r="T1351" t="e">
            <v>#N/A</v>
          </cell>
          <cell r="U1351" t="str">
            <v>Vehicle Ride - unspecified</v>
          </cell>
          <cell r="V1351" t="str">
            <v>Vehicle Ride - unspecified</v>
          </cell>
        </row>
        <row r="1352">
          <cell r="G1352" t="str">
            <v>S2330</v>
          </cell>
          <cell r="H1352" t="str">
            <v>S220</v>
          </cell>
          <cell r="K1352">
            <v>2</v>
          </cell>
          <cell r="L1352">
            <v>1</v>
          </cell>
          <cell r="M1352">
            <v>1</v>
          </cell>
          <cell r="N1352">
            <v>1</v>
          </cell>
          <cell r="Q1352" t="str">
            <v>S2330</v>
          </cell>
          <cell r="R1352" t="str">
            <v>Vehicle Vibrates</v>
          </cell>
          <cell r="S1352">
            <v>541</v>
          </cell>
          <cell r="T1352" t="str">
            <v>Vehicle Vibrates</v>
          </cell>
          <cell r="U1352" t="str">
            <v>Vehicle Vibrates</v>
          </cell>
          <cell r="V1352" t="str">
            <v>Vehicle Vibrates</v>
          </cell>
        </row>
        <row r="1353">
          <cell r="G1353" t="str">
            <v>S2330A</v>
          </cell>
          <cell r="H1353" t="str">
            <v>S2330</v>
          </cell>
          <cell r="I1353"/>
          <cell r="K1353">
            <v>3</v>
          </cell>
          <cell r="L1353">
            <v>1</v>
          </cell>
          <cell r="M1353">
            <v>1</v>
          </cell>
          <cell r="N1353">
            <v>1</v>
          </cell>
          <cell r="Q1353" t="e">
            <v>#N/A</v>
          </cell>
          <cell r="R1353" t="e">
            <v>#N/A</v>
          </cell>
          <cell r="S1353" t="e">
            <v>#N/A</v>
          </cell>
          <cell r="T1353" t="e">
            <v>#N/A</v>
          </cell>
          <cell r="U1353" t="str">
            <v>Through steering wheel/steering column</v>
          </cell>
          <cell r="V1353" t="str">
            <v>Vehicle Vibrates - Through steering wheel/steering column</v>
          </cell>
        </row>
        <row r="1354">
          <cell r="G1354" t="str">
            <v>S2330B</v>
          </cell>
          <cell r="H1354" t="str">
            <v>S2330</v>
          </cell>
          <cell r="I1354"/>
          <cell r="K1354">
            <v>3</v>
          </cell>
          <cell r="L1354">
            <v>1</v>
          </cell>
          <cell r="M1354">
            <v>1</v>
          </cell>
          <cell r="N1354">
            <v>1</v>
          </cell>
          <cell r="Q1354" t="e">
            <v>#N/A</v>
          </cell>
          <cell r="R1354" t="e">
            <v>#N/A</v>
          </cell>
          <cell r="S1354" t="e">
            <v>#N/A</v>
          </cell>
          <cell r="T1354" t="e">
            <v>#N/A</v>
          </cell>
          <cell r="U1354" t="str">
            <v>Through seat/floor</v>
          </cell>
          <cell r="V1354" t="str">
            <v>Vehicle Vibrates - Through seat/floor</v>
          </cell>
        </row>
        <row r="1355">
          <cell r="G1355" t="str">
            <v>S2330Z</v>
          </cell>
          <cell r="H1355" t="str">
            <v>S2330</v>
          </cell>
          <cell r="I1355"/>
          <cell r="K1355">
            <v>3</v>
          </cell>
          <cell r="L1355">
            <v>1</v>
          </cell>
          <cell r="M1355">
            <v>1</v>
          </cell>
          <cell r="N1355">
            <v>1</v>
          </cell>
          <cell r="O1355" t="str">
            <v>o</v>
          </cell>
          <cell r="Q1355" t="e">
            <v>#N/A</v>
          </cell>
          <cell r="R1355" t="e">
            <v>#N/A</v>
          </cell>
          <cell r="S1355" t="e">
            <v>#N/A</v>
          </cell>
          <cell r="T1355" t="e">
            <v>#N/A</v>
          </cell>
          <cell r="U1355" t="str">
            <v>Other vehicle vibrates troubles</v>
          </cell>
          <cell r="V1355" t="str">
            <v>Vehicle Vibrates - other</v>
          </cell>
        </row>
        <row r="1356">
          <cell r="G1356" t="str">
            <v>S2330U</v>
          </cell>
          <cell r="H1356" t="str">
            <v>S2330</v>
          </cell>
          <cell r="I1356"/>
          <cell r="K1356">
            <v>3</v>
          </cell>
          <cell r="L1356">
            <v>1</v>
          </cell>
          <cell r="M1356">
            <v>0</v>
          </cell>
          <cell r="N1356">
            <v>1</v>
          </cell>
          <cell r="O1356" t="str">
            <v>u</v>
          </cell>
          <cell r="Q1356" t="str">
            <v>S2330U</v>
          </cell>
          <cell r="R1356" t="str">
            <v>Vehicle Vibrates - unspecified</v>
          </cell>
          <cell r="S1356">
            <v>551</v>
          </cell>
          <cell r="T1356" t="str">
            <v>Vehicle Vibrates - Unspecified</v>
          </cell>
          <cell r="U1356" t="str">
            <v>Vehicle Vibrates - unspecified</v>
          </cell>
          <cell r="V1356" t="str">
            <v>Vehicle Vibrates - unspecified</v>
          </cell>
        </row>
        <row r="1357">
          <cell r="K1357">
            <v>2</v>
          </cell>
          <cell r="L1357">
            <v>1</v>
          </cell>
          <cell r="M1357">
            <v>1</v>
          </cell>
          <cell r="N1357">
            <v>0</v>
          </cell>
          <cell r="Q1357" t="e">
            <v>#N/A</v>
          </cell>
          <cell r="R1357" t="e">
            <v>#N/A</v>
          </cell>
          <cell r="S1357" t="e">
            <v>#N/A</v>
          </cell>
          <cell r="T1357" t="e">
            <v>#N/A</v>
          </cell>
          <cell r="U1357" t="str">
            <v>Noises, Warnings and Alerts</v>
          </cell>
        </row>
        <row r="1358">
          <cell r="G1358" t="str">
            <v>S2360</v>
          </cell>
          <cell r="H1358" t="str">
            <v>S220</v>
          </cell>
          <cell r="K1358">
            <v>2</v>
          </cell>
          <cell r="L1358">
            <v>1</v>
          </cell>
          <cell r="M1358">
            <v>1</v>
          </cell>
          <cell r="N1358">
            <v>1</v>
          </cell>
          <cell r="Q1358" t="e">
            <v>#N/A</v>
          </cell>
          <cell r="R1358" t="e">
            <v>#N/A</v>
          </cell>
          <cell r="S1358" t="e">
            <v>#N/A</v>
          </cell>
          <cell r="T1358" t="e">
            <v>#N/A</v>
          </cell>
          <cell r="U1358" t="str">
            <v>Abnormal Noises Under Vehicle</v>
          </cell>
          <cell r="V1358" t="str">
            <v>Abnormal Noises Under Vehicle</v>
          </cell>
        </row>
        <row r="1359">
          <cell r="G1359" t="str">
            <v>S2360U</v>
          </cell>
          <cell r="H1359" t="str">
            <v>S2360</v>
          </cell>
          <cell r="I1359">
            <v>3</v>
          </cell>
          <cell r="J1359" t="str">
            <v>I1670U</v>
          </cell>
          <cell r="K1359">
            <v>3</v>
          </cell>
          <cell r="L1359">
            <v>1</v>
          </cell>
          <cell r="M1359">
            <v>0</v>
          </cell>
          <cell r="N1359">
            <v>1</v>
          </cell>
          <cell r="O1359" t="str">
            <v>u</v>
          </cell>
          <cell r="Q1359" t="e">
            <v>#N/A</v>
          </cell>
          <cell r="R1359" t="e">
            <v>#N/A</v>
          </cell>
          <cell r="S1359" t="e">
            <v>#N/A</v>
          </cell>
          <cell r="T1359" t="e">
            <v>#N/A</v>
          </cell>
          <cell r="U1359" t="str">
            <v>Abnormal Noises Under Vehicle</v>
          </cell>
          <cell r="V1359" t="str">
            <v>Abnormal Noises Under Vehicle</v>
          </cell>
        </row>
        <row r="1360">
          <cell r="G1360" t="str">
            <v>S2405</v>
          </cell>
          <cell r="H1360" t="str">
            <v>S220</v>
          </cell>
          <cell r="K1360">
            <v>2</v>
          </cell>
          <cell r="L1360">
            <v>1</v>
          </cell>
          <cell r="M1360">
            <v>1</v>
          </cell>
          <cell r="N1360">
            <v>1</v>
          </cell>
          <cell r="Q1360" t="e">
            <v>#N/A</v>
          </cell>
          <cell r="R1360" t="e">
            <v>#N/A</v>
          </cell>
          <cell r="S1360" t="e">
            <v>#N/A</v>
          </cell>
          <cell r="T1360" t="e">
            <v>#N/A</v>
          </cell>
          <cell r="U1360" t="str">
            <v>Driver Support (Blind Spot Detection, City Safety, Lane Departure Warning, etc.)</v>
          </cell>
          <cell r="V1360" t="str">
            <v>Driver Support (Blind Spot Detection, City Safety, Lane Departure Warning, etc.)</v>
          </cell>
        </row>
        <row r="1361">
          <cell r="G1361" t="str">
            <v>S2405H</v>
          </cell>
          <cell r="H1361" t="str">
            <v>S2405</v>
          </cell>
          <cell r="I1361">
            <v>2</v>
          </cell>
          <cell r="J1361" t="str">
            <v>F1205A</v>
          </cell>
          <cell r="K1361">
            <v>3</v>
          </cell>
          <cell r="L1361">
            <v>1</v>
          </cell>
          <cell r="M1361">
            <v>1</v>
          </cell>
          <cell r="N1361">
            <v>1</v>
          </cell>
          <cell r="Q1361" t="e">
            <v>#N/A</v>
          </cell>
          <cell r="R1361" t="e">
            <v>#N/A</v>
          </cell>
          <cell r="S1361" t="e">
            <v>#N/A</v>
          </cell>
          <cell r="T1361" t="e">
            <v>#N/A</v>
          </cell>
          <cell r="U1361" t="str">
            <v>Forward Collision warning not working properly</v>
          </cell>
          <cell r="V1361" t="str">
            <v>Driver Support - Forward Collision Warning not working properly</v>
          </cell>
        </row>
        <row r="1362">
          <cell r="G1362" t="str">
            <v>S2405A</v>
          </cell>
          <cell r="H1362" t="str">
            <v>S2405</v>
          </cell>
          <cell r="I1362">
            <v>2</v>
          </cell>
          <cell r="J1362" t="str">
            <v>F1205B</v>
          </cell>
          <cell r="K1362">
            <v>3</v>
          </cell>
          <cell r="L1362">
            <v>1</v>
          </cell>
          <cell r="M1362">
            <v>1</v>
          </cell>
          <cell r="N1362">
            <v>1</v>
          </cell>
          <cell r="Q1362" t="e">
            <v>#N/A</v>
          </cell>
          <cell r="R1362" t="e">
            <v>#N/A</v>
          </cell>
          <cell r="S1362" t="e">
            <v>#N/A</v>
          </cell>
          <cell r="T1362" t="e">
            <v>#N/A</v>
          </cell>
          <cell r="U1362" t="str">
            <v>City Safety (low speed auto braking) not working properly</v>
          </cell>
          <cell r="V1362" t="str">
            <v>Driver Support - City Safety (low speed auto braking) not working properly</v>
          </cell>
        </row>
        <row r="1363">
          <cell r="G1363" t="str">
            <v>S2405B</v>
          </cell>
          <cell r="H1363" t="str">
            <v>S2405</v>
          </cell>
          <cell r="I1363">
            <v>2</v>
          </cell>
          <cell r="J1363" t="str">
            <v>F1205C</v>
          </cell>
          <cell r="K1363">
            <v>3</v>
          </cell>
          <cell r="L1363">
            <v>1</v>
          </cell>
          <cell r="M1363">
            <v>1</v>
          </cell>
          <cell r="N1363">
            <v>1</v>
          </cell>
          <cell r="Q1363" t="e">
            <v>#N/A</v>
          </cell>
          <cell r="R1363" t="e">
            <v>#N/A</v>
          </cell>
          <cell r="S1363" t="e">
            <v>#N/A</v>
          </cell>
          <cell r="T1363" t="e">
            <v>#N/A</v>
          </cell>
          <cell r="U1363" t="str">
            <v>Blind Spot Indication System (BLIS) not working properly</v>
          </cell>
          <cell r="V1363" t="str">
            <v>Driver Support - Blind Spot Indication System (BLIS) not working properly</v>
          </cell>
        </row>
        <row r="1364">
          <cell r="G1364" t="str">
            <v>S2405C</v>
          </cell>
          <cell r="H1364" t="str">
            <v>S2405</v>
          </cell>
          <cell r="I1364">
            <v>2</v>
          </cell>
          <cell r="J1364" t="str">
            <v>F1205D</v>
          </cell>
          <cell r="K1364">
            <v>3</v>
          </cell>
          <cell r="L1364">
            <v>1</v>
          </cell>
          <cell r="M1364">
            <v>1</v>
          </cell>
          <cell r="N1364">
            <v>1</v>
          </cell>
          <cell r="Q1364" t="e">
            <v>#N/A</v>
          </cell>
          <cell r="R1364" t="e">
            <v>#N/A</v>
          </cell>
          <cell r="S1364" t="e">
            <v>#N/A</v>
          </cell>
          <cell r="T1364" t="e">
            <v>#N/A</v>
          </cell>
          <cell r="U1364" t="str">
            <v>Blind Spot Indication System (BLIS) difficult to use/understand</v>
          </cell>
          <cell r="V1364" t="str">
            <v>Driver Support - Blind Spot Indication System (BLIS) difficult to use/understand</v>
          </cell>
        </row>
        <row r="1365">
          <cell r="G1365" t="str">
            <v>S2405D</v>
          </cell>
          <cell r="H1365" t="str">
            <v>S2405</v>
          </cell>
          <cell r="I1365">
            <v>2</v>
          </cell>
          <cell r="J1365" t="str">
            <v>F1205E</v>
          </cell>
          <cell r="K1365">
            <v>3</v>
          </cell>
          <cell r="L1365">
            <v>1</v>
          </cell>
          <cell r="M1365">
            <v>1</v>
          </cell>
          <cell r="N1365">
            <v>1</v>
          </cell>
          <cell r="Q1365" t="e">
            <v>#N/A</v>
          </cell>
          <cell r="R1365" t="e">
            <v>#N/A</v>
          </cell>
          <cell r="S1365" t="e">
            <v>#N/A</v>
          </cell>
          <cell r="T1365" t="e">
            <v>#N/A</v>
          </cell>
          <cell r="U1365" t="str">
            <v>Lane Departure Warning not working properly</v>
          </cell>
          <cell r="V1365" t="str">
            <v>Driver Support - Lane Departure Warning not working properly</v>
          </cell>
        </row>
        <row r="1366">
          <cell r="G1366" t="str">
            <v>S2405E</v>
          </cell>
          <cell r="H1366" t="str">
            <v>S2405</v>
          </cell>
          <cell r="I1366">
            <v>2</v>
          </cell>
          <cell r="J1366" t="str">
            <v>F1205F</v>
          </cell>
          <cell r="K1366">
            <v>3</v>
          </cell>
          <cell r="L1366">
            <v>1</v>
          </cell>
          <cell r="M1366">
            <v>1</v>
          </cell>
          <cell r="N1366">
            <v>1</v>
          </cell>
          <cell r="Q1366" t="e">
            <v>#N/A</v>
          </cell>
          <cell r="R1366" t="e">
            <v>#N/A</v>
          </cell>
          <cell r="S1366" t="e">
            <v>#N/A</v>
          </cell>
          <cell r="T1366" t="e">
            <v>#N/A</v>
          </cell>
          <cell r="U1366" t="str">
            <v>Lane Keeping Aid not working properly</v>
          </cell>
          <cell r="V1366" t="str">
            <v>Driver Support - Lane Keeping Aid not working properly</v>
          </cell>
        </row>
        <row r="1367">
          <cell r="G1367" t="str">
            <v>S2405F</v>
          </cell>
          <cell r="H1367" t="str">
            <v>S2405</v>
          </cell>
          <cell r="I1367">
            <v>2</v>
          </cell>
          <cell r="J1367" t="str">
            <v>F1205G</v>
          </cell>
          <cell r="K1367">
            <v>3</v>
          </cell>
          <cell r="L1367">
            <v>1</v>
          </cell>
          <cell r="M1367">
            <v>1</v>
          </cell>
          <cell r="N1367">
            <v>1</v>
          </cell>
          <cell r="Q1367" t="e">
            <v>#N/A</v>
          </cell>
          <cell r="R1367" t="e">
            <v>#N/A</v>
          </cell>
          <cell r="S1367" t="e">
            <v>#N/A</v>
          </cell>
          <cell r="T1367" t="e">
            <v>#N/A</v>
          </cell>
          <cell r="U1367" t="str">
            <v>Driver Alert Control (coffee cup) not working properly</v>
          </cell>
          <cell r="V1367" t="str">
            <v>Driver Support - Driver Alert Control (coffee cup) not working properly</v>
          </cell>
        </row>
        <row r="1368">
          <cell r="G1368" t="str">
            <v>S2405G</v>
          </cell>
          <cell r="H1368" t="str">
            <v>S2405</v>
          </cell>
          <cell r="I1368">
            <v>2</v>
          </cell>
          <cell r="J1368" t="str">
            <v>F1205H</v>
          </cell>
          <cell r="K1368">
            <v>3</v>
          </cell>
          <cell r="L1368">
            <v>1</v>
          </cell>
          <cell r="M1368">
            <v>1</v>
          </cell>
          <cell r="N1368">
            <v>1</v>
          </cell>
          <cell r="Q1368" t="e">
            <v>#N/A</v>
          </cell>
          <cell r="R1368" t="e">
            <v>#N/A</v>
          </cell>
          <cell r="S1368" t="e">
            <v>#N/A</v>
          </cell>
          <cell r="T1368" t="e">
            <v>#N/A</v>
          </cell>
          <cell r="U1368" t="str">
            <v>Road Sign Information not working properly</v>
          </cell>
          <cell r="V1368" t="str">
            <v>Driver Support - Road Sign Information not working properly</v>
          </cell>
        </row>
        <row r="1369">
          <cell r="G1369" t="str">
            <v>S2405Z</v>
          </cell>
          <cell r="H1369" t="str">
            <v>S2405</v>
          </cell>
          <cell r="I1369">
            <v>2</v>
          </cell>
          <cell r="J1369" t="str">
            <v>F1205I</v>
          </cell>
          <cell r="K1369">
            <v>3</v>
          </cell>
          <cell r="L1369">
            <v>1</v>
          </cell>
          <cell r="M1369">
            <v>1</v>
          </cell>
          <cell r="N1369">
            <v>1</v>
          </cell>
          <cell r="O1369" t="str">
            <v>o</v>
          </cell>
          <cell r="Q1369" t="e">
            <v>#N/A</v>
          </cell>
          <cell r="R1369" t="e">
            <v>#N/A</v>
          </cell>
          <cell r="S1369" t="e">
            <v>#N/A</v>
          </cell>
          <cell r="T1369" t="e">
            <v>#N/A</v>
          </cell>
          <cell r="U1369" t="str">
            <v>Other Driver Support Troubles</v>
          </cell>
          <cell r="V1369" t="str">
            <v>Driver Support - other</v>
          </cell>
        </row>
        <row r="1370">
          <cell r="G1370" t="str">
            <v>S2405U</v>
          </cell>
          <cell r="H1370" t="str">
            <v>S2405</v>
          </cell>
          <cell r="I1370">
            <v>2</v>
          </cell>
          <cell r="J1370" t="str">
            <v>F1205U</v>
          </cell>
          <cell r="K1370">
            <v>3</v>
          </cell>
          <cell r="L1370">
            <v>1</v>
          </cell>
          <cell r="M1370">
            <v>0</v>
          </cell>
          <cell r="N1370">
            <v>1</v>
          </cell>
          <cell r="O1370" t="str">
            <v>u</v>
          </cell>
          <cell r="Q1370" t="e">
            <v>#N/A</v>
          </cell>
          <cell r="R1370" t="e">
            <v>#N/A</v>
          </cell>
          <cell r="S1370" t="e">
            <v>#N/A</v>
          </cell>
          <cell r="T1370" t="e">
            <v>#N/A</v>
          </cell>
          <cell r="U1370" t="str">
            <v>Driver Support - unspecified</v>
          </cell>
          <cell r="V1370" t="str">
            <v>Driver Support - unspecified</v>
          </cell>
        </row>
        <row r="1371">
          <cell r="G1371" t="str">
            <v>S2430</v>
          </cell>
          <cell r="H1371" t="str">
            <v>S220</v>
          </cell>
          <cell r="K1371">
            <v>2</v>
          </cell>
          <cell r="L1371">
            <v>1</v>
          </cell>
          <cell r="M1371">
            <v>1</v>
          </cell>
          <cell r="N1371">
            <v>1</v>
          </cell>
          <cell r="Q1371" t="e">
            <v>#N/A</v>
          </cell>
          <cell r="R1371" t="e">
            <v>#N/A</v>
          </cell>
          <cell r="S1371" t="e">
            <v>#N/A</v>
          </cell>
          <cell r="T1371" t="e">
            <v>#N/A</v>
          </cell>
          <cell r="U1371" t="str">
            <v>Dynamic Stability Traction Control (DSTC)</v>
          </cell>
          <cell r="V1371" t="str">
            <v>Dynamic Stability Traction Control (DSTC)</v>
          </cell>
        </row>
        <row r="1372">
          <cell r="G1372" t="str">
            <v>S2430U</v>
          </cell>
          <cell r="H1372" t="str">
            <v>S2430</v>
          </cell>
          <cell r="I1372"/>
          <cell r="K1372">
            <v>3</v>
          </cell>
          <cell r="L1372">
            <v>1</v>
          </cell>
          <cell r="M1372">
            <v>0</v>
          </cell>
          <cell r="N1372">
            <v>1</v>
          </cell>
          <cell r="O1372" t="str">
            <v>u</v>
          </cell>
          <cell r="Q1372" t="e">
            <v>#N/A</v>
          </cell>
          <cell r="R1372" t="e">
            <v>#N/A</v>
          </cell>
          <cell r="S1372" t="e">
            <v>#N/A</v>
          </cell>
          <cell r="T1372" t="e">
            <v>#N/A</v>
          </cell>
          <cell r="U1372" t="str">
            <v>Dynamic Stability Traction Control (DSTC)</v>
          </cell>
          <cell r="V1372" t="str">
            <v>Dynamic Stability Traction Control (DSTC)</v>
          </cell>
        </row>
        <row r="1373">
          <cell r="G1373" t="str">
            <v>S2420</v>
          </cell>
          <cell r="H1373" t="str">
            <v>S220</v>
          </cell>
          <cell r="K1373">
            <v>2</v>
          </cell>
          <cell r="L1373">
            <v>1</v>
          </cell>
          <cell r="M1373">
            <v>1</v>
          </cell>
          <cell r="N1373">
            <v>1</v>
          </cell>
          <cell r="Q1373" t="e">
            <v>#N/A</v>
          </cell>
          <cell r="R1373" t="e">
            <v>#N/A</v>
          </cell>
          <cell r="S1373" t="e">
            <v>#N/A</v>
          </cell>
          <cell r="T1373" t="e">
            <v>#N/A</v>
          </cell>
          <cell r="U1373" t="str">
            <v xml:space="preserve">Warning Lights/Messages/Chimes </v>
          </cell>
          <cell r="V1373" t="str">
            <v xml:space="preserve">Warning Lights/Messages/Chimes </v>
          </cell>
        </row>
        <row r="1374">
          <cell r="G1374" t="str">
            <v>S2420A</v>
          </cell>
          <cell r="H1374" t="str">
            <v>S2420</v>
          </cell>
          <cell r="I1374">
            <v>3</v>
          </cell>
          <cell r="J1374" t="str">
            <v>F1270G</v>
          </cell>
          <cell r="K1374">
            <v>3</v>
          </cell>
          <cell r="L1374">
            <v>1</v>
          </cell>
          <cell r="M1374">
            <v>1</v>
          </cell>
          <cell r="N1374">
            <v>1</v>
          </cell>
          <cell r="Q1374" t="e">
            <v>#N/A</v>
          </cell>
          <cell r="R1374" t="e">
            <v>#N/A</v>
          </cell>
          <cell r="S1374" t="e">
            <v>#N/A</v>
          </cell>
          <cell r="T1374" t="e">
            <v>#N/A</v>
          </cell>
          <cell r="U1374" t="str">
            <v>Traction control</v>
          </cell>
          <cell r="V1374" t="str">
            <v>Warning Lights/Messages/Chimes - Traction control</v>
          </cell>
        </row>
        <row r="1375">
          <cell r="G1375" t="str">
            <v>S2420B</v>
          </cell>
          <cell r="H1375" t="str">
            <v>S2420</v>
          </cell>
          <cell r="I1375">
            <v>3</v>
          </cell>
          <cell r="J1375" t="str">
            <v>F1270M</v>
          </cell>
          <cell r="K1375">
            <v>3</v>
          </cell>
          <cell r="L1375">
            <v>1</v>
          </cell>
          <cell r="M1375">
            <v>1</v>
          </cell>
          <cell r="N1375">
            <v>1</v>
          </cell>
          <cell r="Q1375" t="e">
            <v>#N/A</v>
          </cell>
          <cell r="R1375" t="e">
            <v>#N/A</v>
          </cell>
          <cell r="S1375" t="e">
            <v>#N/A</v>
          </cell>
          <cell r="T1375" t="e">
            <v>#N/A</v>
          </cell>
          <cell r="U1375" t="str">
            <v>Tire pressure monitor</v>
          </cell>
          <cell r="V1375" t="str">
            <v>Warning Lights/Messages/Chimes - Tire pressure monitor</v>
          </cell>
        </row>
        <row r="1376">
          <cell r="G1376" t="str">
            <v>S2420C</v>
          </cell>
          <cell r="H1376" t="str">
            <v>S2420</v>
          </cell>
          <cell r="I1376">
            <v>3</v>
          </cell>
          <cell r="J1376" t="str">
            <v>F1270C</v>
          </cell>
          <cell r="K1376">
            <v>3</v>
          </cell>
          <cell r="L1376">
            <v>1</v>
          </cell>
          <cell r="M1376">
            <v>1</v>
          </cell>
          <cell r="N1376">
            <v>1</v>
          </cell>
          <cell r="Q1376" t="e">
            <v>#N/A</v>
          </cell>
          <cell r="R1376" t="e">
            <v>#N/A</v>
          </cell>
          <cell r="S1376" t="e">
            <v>#N/A</v>
          </cell>
          <cell r="T1376" t="e">
            <v>#N/A</v>
          </cell>
          <cell r="U1376" t="str">
            <v>Lane Departure</v>
          </cell>
          <cell r="V1376" t="str">
            <v>Warning Lights/Messages/Chimes - Lane Departure</v>
          </cell>
        </row>
        <row r="1377">
          <cell r="G1377" t="str">
            <v>S2420D</v>
          </cell>
          <cell r="H1377" t="str">
            <v>S2420</v>
          </cell>
          <cell r="I1377">
            <v>3</v>
          </cell>
          <cell r="J1377" t="str">
            <v>F1270F</v>
          </cell>
          <cell r="K1377">
            <v>3</v>
          </cell>
          <cell r="L1377">
            <v>1</v>
          </cell>
          <cell r="M1377">
            <v>1</v>
          </cell>
          <cell r="N1377">
            <v>1</v>
          </cell>
          <cell r="Q1377" t="e">
            <v>#N/A</v>
          </cell>
          <cell r="R1377" t="e">
            <v>#N/A</v>
          </cell>
          <cell r="S1377" t="e">
            <v>#N/A</v>
          </cell>
          <cell r="T1377" t="e">
            <v>#N/A</v>
          </cell>
          <cell r="U1377" t="str">
            <v>Forward Collision</v>
          </cell>
          <cell r="V1377" t="str">
            <v>Warning Lights/Messages/Chimes - Forward Collision</v>
          </cell>
        </row>
        <row r="1378">
          <cell r="G1378" t="str">
            <v>S2420E</v>
          </cell>
          <cell r="H1378" t="str">
            <v>S2420</v>
          </cell>
          <cell r="I1378">
            <v>3</v>
          </cell>
          <cell r="J1378" t="str">
            <v>F1270N</v>
          </cell>
          <cell r="K1378">
            <v>3</v>
          </cell>
          <cell r="L1378">
            <v>1</v>
          </cell>
          <cell r="M1378">
            <v>1</v>
          </cell>
          <cell r="N1378">
            <v>1</v>
          </cell>
          <cell r="Q1378" t="e">
            <v>#N/A</v>
          </cell>
          <cell r="R1378" t="e">
            <v>#N/A</v>
          </cell>
          <cell r="S1378" t="e">
            <v>#N/A</v>
          </cell>
          <cell r="T1378" t="e">
            <v>#N/A</v>
          </cell>
          <cell r="U1378" t="str">
            <v>Parking assistance</v>
          </cell>
          <cell r="V1378" t="str">
            <v>Warning Lights/Messages/Chimes - Parking assistance</v>
          </cell>
        </row>
        <row r="1379">
          <cell r="G1379" t="str">
            <v>S2420F</v>
          </cell>
          <cell r="H1379" t="str">
            <v>S2420</v>
          </cell>
          <cell r="I1379">
            <v>3</v>
          </cell>
          <cell r="J1379" t="str">
            <v>F1270P</v>
          </cell>
          <cell r="K1379">
            <v>3</v>
          </cell>
          <cell r="L1379">
            <v>1</v>
          </cell>
          <cell r="M1379">
            <v>1</v>
          </cell>
          <cell r="N1379">
            <v>1</v>
          </cell>
          <cell r="Q1379" t="e">
            <v>#N/A</v>
          </cell>
          <cell r="R1379" t="e">
            <v>#N/A</v>
          </cell>
          <cell r="S1379" t="e">
            <v>#N/A</v>
          </cell>
          <cell r="T1379" t="e">
            <v>#N/A</v>
          </cell>
          <cell r="U1379" t="str">
            <v>Blind Spot Information System (BLIS)</v>
          </cell>
          <cell r="V1379" t="str">
            <v>Warning Lights/Messages/Chimes - Blind Spot Information System (BLIS)</v>
          </cell>
        </row>
        <row r="1380">
          <cell r="G1380" t="str">
            <v>S2420G</v>
          </cell>
          <cell r="H1380" t="str">
            <v>S2420</v>
          </cell>
          <cell r="I1380">
            <v>3</v>
          </cell>
          <cell r="J1380" t="str">
            <v>F1270T</v>
          </cell>
          <cell r="K1380">
            <v>3</v>
          </cell>
          <cell r="L1380">
            <v>1</v>
          </cell>
          <cell r="M1380">
            <v>1</v>
          </cell>
          <cell r="N1380">
            <v>1</v>
          </cell>
          <cell r="Q1380" t="e">
            <v>#N/A</v>
          </cell>
          <cell r="R1380" t="e">
            <v>#N/A</v>
          </cell>
          <cell r="S1380" t="e">
            <v>#N/A</v>
          </cell>
          <cell r="T1380" t="e">
            <v>#N/A</v>
          </cell>
          <cell r="U1380" t="str">
            <v>Driver Alert Control (coffee cup)</v>
          </cell>
          <cell r="V1380" t="str">
            <v>Warning Lights/Messages/Chimes - Driver Alert Control (coffee cup)</v>
          </cell>
        </row>
        <row r="1381">
          <cell r="G1381" t="str">
            <v>S2420H</v>
          </cell>
          <cell r="H1381" t="str">
            <v>S2420</v>
          </cell>
          <cell r="I1381">
            <v>3</v>
          </cell>
          <cell r="J1381" t="str">
            <v>F1270V</v>
          </cell>
          <cell r="K1381">
            <v>3</v>
          </cell>
          <cell r="L1381">
            <v>1</v>
          </cell>
          <cell r="M1381">
            <v>1</v>
          </cell>
          <cell r="N1381">
            <v>1</v>
          </cell>
          <cell r="Q1381" t="e">
            <v>#N/A</v>
          </cell>
          <cell r="R1381" t="e">
            <v>#N/A</v>
          </cell>
          <cell r="S1381" t="e">
            <v>#N/A</v>
          </cell>
          <cell r="T1381" t="e">
            <v>#N/A</v>
          </cell>
          <cell r="U1381" t="str">
            <v>Road Sign Information</v>
          </cell>
          <cell r="V1381" t="str">
            <v>Warning Lights/Messages/Chimes - Road Sign Information</v>
          </cell>
        </row>
        <row r="1382">
          <cell r="G1382" t="str">
            <v>S2420I</v>
          </cell>
          <cell r="H1382" t="str">
            <v>S2420</v>
          </cell>
          <cell r="I1382">
            <v>4</v>
          </cell>
          <cell r="J1382" t="str">
            <v>F1270Z</v>
          </cell>
          <cell r="K1382">
            <v>3</v>
          </cell>
          <cell r="L1382">
            <v>1</v>
          </cell>
          <cell r="M1382">
            <v>1</v>
          </cell>
          <cell r="N1382">
            <v>1</v>
          </cell>
          <cell r="O1382" t="str">
            <v>o</v>
          </cell>
          <cell r="Q1382" t="e">
            <v>#N/A</v>
          </cell>
          <cell r="R1382" t="e">
            <v>#N/A</v>
          </cell>
          <cell r="S1382" t="e">
            <v>#N/A</v>
          </cell>
          <cell r="T1382" t="e">
            <v>#N/A</v>
          </cell>
          <cell r="U1382" t="str">
            <v>Other warning lights/messages/chimes troubles</v>
          </cell>
          <cell r="V1382" t="str">
            <v xml:space="preserve">Warning Lights/Messages/Chimes - other </v>
          </cell>
        </row>
        <row r="1383">
          <cell r="G1383" t="str">
            <v>S2420U</v>
          </cell>
          <cell r="H1383" t="str">
            <v>S2420</v>
          </cell>
          <cell r="I1383">
            <v>4</v>
          </cell>
          <cell r="J1383" t="str">
            <v>F1270U</v>
          </cell>
          <cell r="K1383">
            <v>3</v>
          </cell>
          <cell r="L1383">
            <v>1</v>
          </cell>
          <cell r="M1383">
            <v>0</v>
          </cell>
          <cell r="N1383">
            <v>1</v>
          </cell>
          <cell r="O1383" t="str">
            <v>u</v>
          </cell>
          <cell r="Q1383" t="e">
            <v>#N/A</v>
          </cell>
          <cell r="R1383" t="e">
            <v>#N/A</v>
          </cell>
          <cell r="S1383" t="e">
            <v>#N/A</v>
          </cell>
          <cell r="T1383" t="e">
            <v>#N/A</v>
          </cell>
          <cell r="U1383" t="str">
            <v xml:space="preserve">Warning Lights/Messages/Chimes - unspecified </v>
          </cell>
          <cell r="V1383" t="str">
            <v xml:space="preserve">Warning Lights/Messages/Chimes - unspecified </v>
          </cell>
        </row>
        <row r="1384">
          <cell r="I1384"/>
          <cell r="K1384">
            <v>2</v>
          </cell>
          <cell r="L1384">
            <v>1</v>
          </cell>
          <cell r="M1384">
            <v>1</v>
          </cell>
          <cell r="N1384">
            <v>0</v>
          </cell>
          <cell r="Q1384" t="e">
            <v>#N/A</v>
          </cell>
          <cell r="R1384" t="e">
            <v>#N/A</v>
          </cell>
          <cell r="S1384" t="e">
            <v>#N/A</v>
          </cell>
          <cell r="T1384" t="e">
            <v>#N/A</v>
          </cell>
          <cell r="U1384" t="str">
            <v>Other</v>
          </cell>
        </row>
        <row r="1385">
          <cell r="G1385" t="str">
            <v>S2440</v>
          </cell>
          <cell r="H1385" t="str">
            <v>S220</v>
          </cell>
          <cell r="I1385"/>
          <cell r="K1385">
            <v>2</v>
          </cell>
          <cell r="L1385">
            <v>1</v>
          </cell>
          <cell r="M1385">
            <v>1</v>
          </cell>
          <cell r="N1385">
            <v>1</v>
          </cell>
          <cell r="Q1385" t="e">
            <v>#N/A</v>
          </cell>
          <cell r="R1385" t="e">
            <v>#N/A</v>
          </cell>
          <cell r="S1385" t="e">
            <v>#N/A</v>
          </cell>
          <cell r="T1385" t="e">
            <v>#N/A</v>
          </cell>
          <cell r="U1385" t="str">
            <v>Other Steering Troubles</v>
          </cell>
          <cell r="V1385" t="str">
            <v>Other Steering Troubles</v>
          </cell>
        </row>
        <row r="1386">
          <cell r="G1386" t="str">
            <v>S2440U</v>
          </cell>
          <cell r="H1386" t="str">
            <v>S2440</v>
          </cell>
          <cell r="I1386"/>
          <cell r="K1386">
            <v>3</v>
          </cell>
          <cell r="L1386">
            <v>1</v>
          </cell>
          <cell r="M1386">
            <v>0</v>
          </cell>
          <cell r="N1386">
            <v>1</v>
          </cell>
          <cell r="O1386" t="str">
            <v>u</v>
          </cell>
          <cell r="Q1386" t="e">
            <v>#N/A</v>
          </cell>
          <cell r="R1386" t="e">
            <v>#N/A</v>
          </cell>
          <cell r="S1386" t="e">
            <v>#N/A</v>
          </cell>
          <cell r="T1386" t="e">
            <v>#N/A</v>
          </cell>
          <cell r="U1386" t="str">
            <v>Other Steering Troubles</v>
          </cell>
          <cell r="V1386" t="str">
            <v>Other Steering Troubles</v>
          </cell>
        </row>
        <row r="1387">
          <cell r="G1387" t="str">
            <v>S2441</v>
          </cell>
          <cell r="H1387" t="str">
            <v>S220</v>
          </cell>
          <cell r="I1387"/>
          <cell r="K1387">
            <v>2</v>
          </cell>
          <cell r="L1387">
            <v>1</v>
          </cell>
          <cell r="M1387">
            <v>1</v>
          </cell>
          <cell r="N1387">
            <v>1</v>
          </cell>
          <cell r="Q1387" t="e">
            <v>#N/A</v>
          </cell>
          <cell r="R1387" t="e">
            <v>#N/A</v>
          </cell>
          <cell r="S1387" t="e">
            <v>#N/A</v>
          </cell>
          <cell r="T1387" t="e">
            <v>#N/A</v>
          </cell>
          <cell r="U1387" t="str">
            <v>Other Handling Troubles</v>
          </cell>
          <cell r="V1387" t="str">
            <v>Other Handling Troubles</v>
          </cell>
        </row>
        <row r="1388">
          <cell r="G1388" t="str">
            <v>S2441U</v>
          </cell>
          <cell r="H1388" t="str">
            <v>S2441</v>
          </cell>
          <cell r="I1388"/>
          <cell r="K1388">
            <v>3</v>
          </cell>
          <cell r="L1388">
            <v>1</v>
          </cell>
          <cell r="M1388">
            <v>0</v>
          </cell>
          <cell r="N1388">
            <v>1</v>
          </cell>
          <cell r="O1388" t="str">
            <v>u</v>
          </cell>
          <cell r="Q1388" t="e">
            <v>#N/A</v>
          </cell>
          <cell r="R1388" t="e">
            <v>#N/A</v>
          </cell>
          <cell r="S1388" t="e">
            <v>#N/A</v>
          </cell>
          <cell r="T1388" t="e">
            <v>#N/A</v>
          </cell>
          <cell r="U1388" t="str">
            <v>Other Handling Troubles</v>
          </cell>
          <cell r="V1388" t="str">
            <v>Other Handling Troubles</v>
          </cell>
        </row>
        <row r="1389">
          <cell r="G1389" t="str">
            <v>S2442</v>
          </cell>
          <cell r="H1389" t="str">
            <v>S220</v>
          </cell>
          <cell r="I1389"/>
          <cell r="K1389">
            <v>2</v>
          </cell>
          <cell r="L1389">
            <v>1</v>
          </cell>
          <cell r="M1389">
            <v>1</v>
          </cell>
          <cell r="N1389">
            <v>1</v>
          </cell>
          <cell r="Q1389" t="e">
            <v>#N/A</v>
          </cell>
          <cell r="R1389" t="e">
            <v>#N/A</v>
          </cell>
          <cell r="S1389" t="e">
            <v>#N/A</v>
          </cell>
          <cell r="T1389" t="e">
            <v>#N/A</v>
          </cell>
          <cell r="U1389" t="str">
            <v>Other Ride Troubles</v>
          </cell>
          <cell r="V1389" t="str">
            <v>Other Ride Troubles</v>
          </cell>
        </row>
        <row r="1390">
          <cell r="G1390" t="str">
            <v>S2442U</v>
          </cell>
          <cell r="H1390" t="str">
            <v>S2442</v>
          </cell>
          <cell r="I1390"/>
          <cell r="K1390">
            <v>3</v>
          </cell>
          <cell r="L1390">
            <v>1</v>
          </cell>
          <cell r="M1390">
            <v>0</v>
          </cell>
          <cell r="N1390">
            <v>1</v>
          </cell>
          <cell r="O1390" t="str">
            <v>u</v>
          </cell>
          <cell r="Q1390" t="e">
            <v>#N/A</v>
          </cell>
          <cell r="R1390" t="e">
            <v>#N/A</v>
          </cell>
          <cell r="S1390" t="e">
            <v>#N/A</v>
          </cell>
          <cell r="T1390" t="e">
            <v>#N/A</v>
          </cell>
          <cell r="U1390" t="str">
            <v>Other Ride Troubles</v>
          </cell>
          <cell r="V1390" t="str">
            <v>Other Ride Troubles</v>
          </cell>
        </row>
        <row r="1391">
          <cell r="G1391" t="str">
            <v>S230</v>
          </cell>
          <cell r="I1391"/>
          <cell r="K1391">
            <v>1</v>
          </cell>
          <cell r="L1391">
            <v>1</v>
          </cell>
          <cell r="M1391">
            <v>1</v>
          </cell>
          <cell r="N1391">
            <v>1</v>
          </cell>
          <cell r="Q1391" t="e">
            <v>#N/A</v>
          </cell>
          <cell r="R1391" t="e">
            <v>#N/A</v>
          </cell>
          <cell r="S1391" t="e">
            <v>#N/A</v>
          </cell>
          <cell r="T1391" t="e">
            <v>#N/A</v>
          </cell>
          <cell r="U1391" t="str">
            <v>Brakes, Wheels or Tires</v>
          </cell>
          <cell r="V1391" t="str">
            <v>Brakes, Wheels or Tires</v>
          </cell>
        </row>
        <row r="1392">
          <cell r="I1392"/>
          <cell r="K1392">
            <v>1</v>
          </cell>
          <cell r="L1392">
            <v>1</v>
          </cell>
          <cell r="M1392">
            <v>1</v>
          </cell>
          <cell r="N1392">
            <v>0</v>
          </cell>
          <cell r="Q1392" t="e">
            <v>#N/A</v>
          </cell>
          <cell r="R1392" t="e">
            <v>#N/A</v>
          </cell>
          <cell r="S1392" t="e">
            <v>#N/A</v>
          </cell>
          <cell r="T1392" t="e">
            <v>#N/A</v>
          </cell>
          <cell r="U1392" t="str">
            <v>Brake vibration/noise, vehicle pulls while braking; excess pressure required on brake pedal; excessive brake dust; parking brake; excessive or uneven tire wear; etc.</v>
          </cell>
        </row>
        <row r="1393">
          <cell r="I1393"/>
          <cell r="K1393">
            <v>2</v>
          </cell>
          <cell r="L1393">
            <v>1</v>
          </cell>
          <cell r="M1393">
            <v>1</v>
          </cell>
          <cell r="N1393">
            <v>0</v>
          </cell>
          <cell r="Q1393" t="e">
            <v>#N/A</v>
          </cell>
          <cell r="R1393" t="e">
            <v>#N/A</v>
          </cell>
          <cell r="S1393" t="e">
            <v>#N/A</v>
          </cell>
          <cell r="T1393" t="e">
            <v>#N/A</v>
          </cell>
          <cell r="U1393" t="str">
            <v>Brakes or Brake Pedal</v>
          </cell>
        </row>
        <row r="1394">
          <cell r="G1394" t="str">
            <v>B2450</v>
          </cell>
          <cell r="H1394" t="str">
            <v>S230</v>
          </cell>
          <cell r="I1394"/>
          <cell r="K1394">
            <v>2</v>
          </cell>
          <cell r="L1394">
            <v>1</v>
          </cell>
          <cell r="M1394">
            <v>1</v>
          </cell>
          <cell r="N1394">
            <v>1</v>
          </cell>
          <cell r="Q1394" t="str">
            <v>B2450</v>
          </cell>
          <cell r="R1394" t="str">
            <v>Vehicle Pulls While Braking</v>
          </cell>
          <cell r="S1394">
            <v>1111</v>
          </cell>
          <cell r="T1394" t="str">
            <v>Vehicle Pulls While Braking</v>
          </cell>
          <cell r="U1394" t="str">
            <v>Vehicle Pulls While Braking</v>
          </cell>
          <cell r="V1394" t="str">
            <v>Vehicle Pulls While Braking</v>
          </cell>
        </row>
        <row r="1395">
          <cell r="G1395" t="str">
            <v>B2450A</v>
          </cell>
          <cell r="H1395" t="str">
            <v>B2450</v>
          </cell>
          <cell r="I1395"/>
          <cell r="K1395">
            <v>3</v>
          </cell>
          <cell r="L1395">
            <v>1</v>
          </cell>
          <cell r="M1395">
            <v>1</v>
          </cell>
          <cell r="N1395">
            <v>1</v>
          </cell>
          <cell r="Q1395" t="str">
            <v>B2450A</v>
          </cell>
          <cell r="R1395" t="str">
            <v>To the left</v>
          </cell>
          <cell r="S1395">
            <v>1112</v>
          </cell>
          <cell r="T1395" t="str">
            <v>Vehicle Pulls While Braking - To the left</v>
          </cell>
          <cell r="U1395" t="str">
            <v>To the left</v>
          </cell>
          <cell r="V1395" t="str">
            <v>Vehicle Pulls While Braking - Pulls left</v>
          </cell>
        </row>
        <row r="1396">
          <cell r="G1396" t="str">
            <v>B2450B</v>
          </cell>
          <cell r="H1396" t="str">
            <v>B2450</v>
          </cell>
          <cell r="I1396"/>
          <cell r="K1396">
            <v>3</v>
          </cell>
          <cell r="L1396">
            <v>1</v>
          </cell>
          <cell r="M1396">
            <v>1</v>
          </cell>
          <cell r="N1396">
            <v>1</v>
          </cell>
          <cell r="Q1396" t="str">
            <v>B2450B</v>
          </cell>
          <cell r="R1396" t="str">
            <v>To the right</v>
          </cell>
          <cell r="S1396">
            <v>1113</v>
          </cell>
          <cell r="T1396" t="str">
            <v>Vehicle Pulls While Braking - To the right</v>
          </cell>
          <cell r="U1396" t="str">
            <v>To the right</v>
          </cell>
          <cell r="V1396" t="str">
            <v>Vehicle Pulls While Braking - Pulls right</v>
          </cell>
        </row>
        <row r="1397">
          <cell r="G1397" t="str">
            <v>B2450Z</v>
          </cell>
          <cell r="H1397" t="str">
            <v>B2450</v>
          </cell>
          <cell r="I1397"/>
          <cell r="K1397">
            <v>3</v>
          </cell>
          <cell r="L1397">
            <v>1</v>
          </cell>
          <cell r="M1397">
            <v>1</v>
          </cell>
          <cell r="N1397">
            <v>1</v>
          </cell>
          <cell r="O1397" t="str">
            <v>o</v>
          </cell>
          <cell r="Q1397" t="e">
            <v>#N/A</v>
          </cell>
          <cell r="R1397" t="e">
            <v>#N/A</v>
          </cell>
          <cell r="S1397" t="e">
            <v>#N/A</v>
          </cell>
          <cell r="T1397" t="e">
            <v>#N/A</v>
          </cell>
          <cell r="U1397" t="str">
            <v>Other vehicle pulls while braking troubles</v>
          </cell>
          <cell r="V1397" t="str">
            <v>Vehicle Pulls While Braking - other</v>
          </cell>
        </row>
        <row r="1398">
          <cell r="G1398" t="str">
            <v>B2450U</v>
          </cell>
          <cell r="H1398" t="str">
            <v>B2450</v>
          </cell>
          <cell r="I1398"/>
          <cell r="K1398">
            <v>3</v>
          </cell>
          <cell r="L1398">
            <v>1</v>
          </cell>
          <cell r="M1398">
            <v>0</v>
          </cell>
          <cell r="N1398">
            <v>1</v>
          </cell>
          <cell r="O1398" t="str">
            <v>u</v>
          </cell>
          <cell r="Q1398" t="str">
            <v>B2450U</v>
          </cell>
          <cell r="R1398" t="str">
            <v>Vehicle pulls while braking - unspecified</v>
          </cell>
          <cell r="S1398">
            <v>1114</v>
          </cell>
          <cell r="T1398" t="str">
            <v>Vehicle Pulls While Braking - Unspecified</v>
          </cell>
          <cell r="U1398" t="str">
            <v>Vehicle pulls while braking - unspecified</v>
          </cell>
          <cell r="V1398" t="str">
            <v>Vehicle Pulls While Braking - unspecified</v>
          </cell>
        </row>
        <row r="1399">
          <cell r="G1399" t="str">
            <v>B2480</v>
          </cell>
          <cell r="H1399" t="str">
            <v>S230</v>
          </cell>
          <cell r="I1399"/>
          <cell r="K1399">
            <v>2</v>
          </cell>
          <cell r="L1399">
            <v>1</v>
          </cell>
          <cell r="M1399">
            <v>1</v>
          </cell>
          <cell r="N1399">
            <v>1</v>
          </cell>
          <cell r="Q1399" t="str">
            <v>B2480</v>
          </cell>
          <cell r="R1399" t="str">
            <v>Excessive Brake Dust</v>
          </cell>
          <cell r="S1399">
            <v>1120</v>
          </cell>
          <cell r="T1399" t="str">
            <v>Excessive Brake Dust</v>
          </cell>
          <cell r="U1399" t="str">
            <v>Excessive Brake Dust</v>
          </cell>
          <cell r="V1399" t="str">
            <v>Excessive Brake Dust</v>
          </cell>
        </row>
        <row r="1400">
          <cell r="G1400" t="str">
            <v>B2480A</v>
          </cell>
          <cell r="H1400" t="str">
            <v>B2480</v>
          </cell>
          <cell r="I1400"/>
          <cell r="K1400">
            <v>3</v>
          </cell>
          <cell r="L1400">
            <v>1</v>
          </cell>
          <cell r="M1400">
            <v>1</v>
          </cell>
          <cell r="N1400">
            <v>1</v>
          </cell>
          <cell r="Q1400" t="str">
            <v>B2480A</v>
          </cell>
          <cell r="R1400" t="str">
            <v>Front</v>
          </cell>
          <cell r="S1400">
            <v>1121</v>
          </cell>
          <cell r="T1400" t="str">
            <v>Excessive Brake Dust - Front</v>
          </cell>
          <cell r="U1400" t="str">
            <v>Front</v>
          </cell>
          <cell r="V1400" t="str">
            <v>Excessive Brake Dust - Front brakes</v>
          </cell>
        </row>
        <row r="1401">
          <cell r="G1401" t="str">
            <v>B2480B</v>
          </cell>
          <cell r="H1401" t="str">
            <v>B2480</v>
          </cell>
          <cell r="I1401"/>
          <cell r="K1401">
            <v>3</v>
          </cell>
          <cell r="L1401">
            <v>1</v>
          </cell>
          <cell r="M1401">
            <v>1</v>
          </cell>
          <cell r="N1401">
            <v>1</v>
          </cell>
          <cell r="Q1401" t="str">
            <v>B2480B</v>
          </cell>
          <cell r="R1401" t="str">
            <v>Rear</v>
          </cell>
          <cell r="S1401">
            <v>1122</v>
          </cell>
          <cell r="T1401" t="str">
            <v>Excessive Brake Dust - Rear</v>
          </cell>
          <cell r="U1401" t="str">
            <v>Rear</v>
          </cell>
          <cell r="V1401" t="str">
            <v>Excessive Brake Dust - Rear brakes</v>
          </cell>
        </row>
        <row r="1402">
          <cell r="G1402" t="str">
            <v>B2480C</v>
          </cell>
          <cell r="H1402" t="str">
            <v>B2480</v>
          </cell>
          <cell r="I1402">
            <v>2</v>
          </cell>
          <cell r="J1402" t="str">
            <v>B2530C</v>
          </cell>
          <cell r="K1402">
            <v>3</v>
          </cell>
          <cell r="L1402">
            <v>1</v>
          </cell>
          <cell r="M1402">
            <v>1</v>
          </cell>
          <cell r="N1402">
            <v>1</v>
          </cell>
          <cell r="Q1402" t="str">
            <v>B2480C</v>
          </cell>
          <cell r="R1402" t="str">
            <v>Wheels hard to clean</v>
          </cell>
          <cell r="S1402">
            <v>1123</v>
          </cell>
          <cell r="T1402" t="str">
            <v>Excessive Brake Dust - Wheels hard to clean</v>
          </cell>
          <cell r="U1402" t="str">
            <v>Wheels hard to clean</v>
          </cell>
          <cell r="V1402" t="str">
            <v>Excessive Brake Dust - Wheels hard to clean</v>
          </cell>
        </row>
        <row r="1403">
          <cell r="G1403" t="str">
            <v>B2480Z</v>
          </cell>
          <cell r="H1403" t="str">
            <v>B2480</v>
          </cell>
          <cell r="I1403"/>
          <cell r="K1403">
            <v>3</v>
          </cell>
          <cell r="L1403">
            <v>1</v>
          </cell>
          <cell r="M1403">
            <v>1</v>
          </cell>
          <cell r="N1403">
            <v>1</v>
          </cell>
          <cell r="O1403" t="str">
            <v>o</v>
          </cell>
          <cell r="Q1403" t="e">
            <v>#N/A</v>
          </cell>
          <cell r="R1403" t="e">
            <v>#N/A</v>
          </cell>
          <cell r="S1403" t="e">
            <v>#N/A</v>
          </cell>
          <cell r="T1403" t="e">
            <v>#N/A</v>
          </cell>
          <cell r="U1403" t="str">
            <v>Other excessive brake dust troubles</v>
          </cell>
          <cell r="V1403" t="str">
            <v>Excessive Brake Dust - other</v>
          </cell>
        </row>
        <row r="1404">
          <cell r="G1404" t="str">
            <v>B2480U</v>
          </cell>
          <cell r="H1404" t="str">
            <v>B2480</v>
          </cell>
          <cell r="I1404"/>
          <cell r="K1404">
            <v>3</v>
          </cell>
          <cell r="L1404">
            <v>1</v>
          </cell>
          <cell r="M1404">
            <v>0</v>
          </cell>
          <cell r="N1404">
            <v>1</v>
          </cell>
          <cell r="O1404" t="str">
            <v>u</v>
          </cell>
          <cell r="Q1404" t="str">
            <v>B2480U</v>
          </cell>
          <cell r="R1404" t="str">
            <v>Excessive brake dust - unspecified</v>
          </cell>
          <cell r="S1404">
            <v>1124</v>
          </cell>
          <cell r="T1404" t="str">
            <v>Excessive Brake Dust - Unspecified</v>
          </cell>
          <cell r="U1404" t="str">
            <v>Excessive brake dust - unspecified</v>
          </cell>
          <cell r="V1404" t="str">
            <v>Excessive Brake Dust - unspecified</v>
          </cell>
        </row>
        <row r="1405">
          <cell r="G1405" t="str">
            <v>B2490</v>
          </cell>
          <cell r="H1405" t="str">
            <v>S230</v>
          </cell>
          <cell r="I1405"/>
          <cell r="K1405">
            <v>2</v>
          </cell>
          <cell r="L1405">
            <v>1</v>
          </cell>
          <cell r="M1405">
            <v>1</v>
          </cell>
          <cell r="N1405">
            <v>1</v>
          </cell>
          <cell r="Q1405" t="e">
            <v>#N/A</v>
          </cell>
          <cell r="R1405" t="e">
            <v>#N/A</v>
          </cell>
          <cell r="S1405" t="e">
            <v>#N/A</v>
          </cell>
          <cell r="T1405" t="e">
            <v>#N/A</v>
          </cell>
          <cell r="U1405" t="str">
            <v>Brake Operation/Noise</v>
          </cell>
          <cell r="V1405" t="str">
            <v>Brake Operation/Noise</v>
          </cell>
        </row>
        <row r="1406">
          <cell r="G1406" t="str">
            <v>B2490B</v>
          </cell>
          <cell r="H1406" t="str">
            <v>B2490</v>
          </cell>
          <cell r="I1406"/>
          <cell r="K1406">
            <v>3</v>
          </cell>
          <cell r="L1406">
            <v>1</v>
          </cell>
          <cell r="M1406">
            <v>1</v>
          </cell>
          <cell r="N1406">
            <v>1</v>
          </cell>
          <cell r="Q1406" t="str">
            <v>B2490B</v>
          </cell>
          <cell r="R1406" t="str">
            <v>Vibrate or shudder</v>
          </cell>
          <cell r="S1406">
            <v>1127</v>
          </cell>
          <cell r="T1406" t="str">
            <v>Brake Troubles - Vibrate or shudder</v>
          </cell>
          <cell r="U1406" t="str">
            <v>Vibrate or shudder</v>
          </cell>
          <cell r="V1406" t="str">
            <v>Brake Operation/Noise - Vibrate or shudder</v>
          </cell>
        </row>
        <row r="1407">
          <cell r="G1407" t="str">
            <v>B2490C</v>
          </cell>
          <cell r="H1407" t="str">
            <v>B2490</v>
          </cell>
          <cell r="I1407"/>
          <cell r="K1407">
            <v>3</v>
          </cell>
          <cell r="L1407">
            <v>1</v>
          </cell>
          <cell r="M1407">
            <v>1</v>
          </cell>
          <cell r="N1407">
            <v>1</v>
          </cell>
          <cell r="Q1407" t="str">
            <v>B2490C</v>
          </cell>
          <cell r="R1407" t="str">
            <v>Too sensitive</v>
          </cell>
          <cell r="S1407">
            <v>1128</v>
          </cell>
          <cell r="T1407" t="str">
            <v>Brake Troubles - Too sensitive</v>
          </cell>
          <cell r="U1407" t="str">
            <v>Too sensitive</v>
          </cell>
          <cell r="V1407" t="str">
            <v>Brake Operation/Noise - Too sensitive</v>
          </cell>
        </row>
        <row r="1408">
          <cell r="G1408" t="str">
            <v>B2490D</v>
          </cell>
          <cell r="H1408" t="str">
            <v>B2490</v>
          </cell>
          <cell r="I1408"/>
          <cell r="K1408">
            <v>3</v>
          </cell>
          <cell r="L1408">
            <v>1</v>
          </cell>
          <cell r="M1408">
            <v>1</v>
          </cell>
          <cell r="N1408">
            <v>1</v>
          </cell>
          <cell r="Q1408" t="str">
            <v>B2490D</v>
          </cell>
          <cell r="R1408" t="str">
            <v>Excess pressure required</v>
          </cell>
          <cell r="S1408">
            <v>1153</v>
          </cell>
          <cell r="T1408" t="str">
            <v>Brake Pedal - Excess pressure required</v>
          </cell>
          <cell r="U1408" t="str">
            <v>Excessive pressure required</v>
          </cell>
          <cell r="V1408" t="str">
            <v>Brake Operation/Noise - Excessive pressure required</v>
          </cell>
        </row>
        <row r="1409">
          <cell r="G1409" t="str">
            <v>B2490H</v>
          </cell>
          <cell r="H1409" t="str">
            <v>B2490</v>
          </cell>
          <cell r="K1409">
            <v>3</v>
          </cell>
          <cell r="L1409">
            <v>1</v>
          </cell>
          <cell r="M1409">
            <v>1</v>
          </cell>
          <cell r="N1409">
            <v>1</v>
          </cell>
          <cell r="Q1409" t="e">
            <v>#N/A</v>
          </cell>
          <cell r="R1409" t="e">
            <v>#N/A</v>
          </cell>
          <cell r="S1409" t="e">
            <v>#N/A</v>
          </cell>
          <cell r="T1409" t="e">
            <v>#N/A</v>
          </cell>
          <cell r="U1409" t="str">
            <v>Excessive brake pad wear</v>
          </cell>
          <cell r="V1409" t="str">
            <v>Brake Operation/Noise - Excessive brake pad wear</v>
          </cell>
        </row>
        <row r="1410">
          <cell r="G1410" t="str">
            <v>B2490J</v>
          </cell>
          <cell r="H1410" t="str">
            <v>B2490</v>
          </cell>
          <cell r="K1410">
            <v>3</v>
          </cell>
          <cell r="L1410">
            <v>1</v>
          </cell>
          <cell r="M1410">
            <v>1</v>
          </cell>
          <cell r="N1410">
            <v>1</v>
          </cell>
          <cell r="Q1410" t="e">
            <v>#N/A</v>
          </cell>
          <cell r="R1410" t="e">
            <v>#N/A</v>
          </cell>
          <cell r="S1410" t="e">
            <v>#N/A</v>
          </cell>
          <cell r="T1410" t="e">
            <v>#N/A</v>
          </cell>
          <cell r="U1410" t="str">
            <v>Excessive brake disc wear/oxidation/rust</v>
          </cell>
          <cell r="V1410" t="str">
            <v>Brake Operation/Noise - Excessive brake disc wear/oxidation/rust</v>
          </cell>
        </row>
        <row r="1411">
          <cell r="G1411" t="str">
            <v>B2490E</v>
          </cell>
          <cell r="H1411" t="str">
            <v>B2490</v>
          </cell>
          <cell r="I1411"/>
          <cell r="K1411">
            <v>3</v>
          </cell>
          <cell r="L1411">
            <v>1</v>
          </cell>
          <cell r="M1411">
            <v>1</v>
          </cell>
          <cell r="N1411">
            <v>1</v>
          </cell>
          <cell r="Q1411" t="str">
            <v>B2490E</v>
          </cell>
          <cell r="R1411" t="str">
            <v>Noisy Brakes</v>
          </cell>
          <cell r="S1411">
            <v>1115</v>
          </cell>
          <cell r="T1411" t="str">
            <v>Noisy Brakes</v>
          </cell>
          <cell r="U1411" t="str">
            <v>Noisy brakes</v>
          </cell>
          <cell r="V1411" t="str">
            <v>Brake Operation/Noise - Noisy brakes</v>
          </cell>
        </row>
        <row r="1412">
          <cell r="G1412" t="str">
            <v>B2500F</v>
          </cell>
          <cell r="H1412" t="str">
            <v>B2490</v>
          </cell>
          <cell r="I1412"/>
          <cell r="K1412">
            <v>3</v>
          </cell>
          <cell r="L1412">
            <v>1</v>
          </cell>
          <cell r="M1412">
            <v>1</v>
          </cell>
          <cell r="N1412">
            <v>1</v>
          </cell>
          <cell r="Q1412" t="e">
            <v>#N/A</v>
          </cell>
          <cell r="R1412" t="e">
            <v>#N/A</v>
          </cell>
          <cell r="S1412" t="e">
            <v>#N/A</v>
          </cell>
          <cell r="T1412" t="e">
            <v>#N/A</v>
          </cell>
          <cell r="U1412" t="str">
            <v>Auto brake false/missed brake interventions</v>
          </cell>
          <cell r="V1412" t="str">
            <v>Brake Operation/Noise - Auto brake false/missed brake interventions</v>
          </cell>
        </row>
        <row r="1413">
          <cell r="G1413" t="str">
            <v>B2500G</v>
          </cell>
          <cell r="H1413" t="str">
            <v>B2490</v>
          </cell>
          <cell r="I1413"/>
          <cell r="K1413">
            <v>3</v>
          </cell>
          <cell r="L1413">
            <v>1</v>
          </cell>
          <cell r="M1413">
            <v>1</v>
          </cell>
          <cell r="N1413">
            <v>1</v>
          </cell>
          <cell r="Q1413" t="str">
            <v>B2500G</v>
          </cell>
          <cell r="R1413" t="str">
            <v>Too close to accelerator</v>
          </cell>
          <cell r="S1413">
            <v>1155</v>
          </cell>
          <cell r="T1413" t="str">
            <v>Brake Pedal - Too close to accelerator</v>
          </cell>
          <cell r="U1413" t="str">
            <v>Too close to accelerator</v>
          </cell>
          <cell r="V1413" t="str">
            <v>Brake Operation/Noise - Poor location</v>
          </cell>
        </row>
        <row r="1414">
          <cell r="G1414" t="str">
            <v>B2500H</v>
          </cell>
          <cell r="H1414" t="str">
            <v>B2490</v>
          </cell>
          <cell r="K1414">
            <v>3</v>
          </cell>
          <cell r="L1414">
            <v>1</v>
          </cell>
          <cell r="M1414">
            <v>1</v>
          </cell>
          <cell r="N1414">
            <v>1</v>
          </cell>
          <cell r="Q1414" t="e">
            <v>#N/A</v>
          </cell>
          <cell r="R1414" t="e">
            <v>#N/A</v>
          </cell>
          <cell r="S1414" t="e">
            <v>#N/A</v>
          </cell>
          <cell r="T1414" t="e">
            <v>#N/A</v>
          </cell>
          <cell r="U1414" t="str">
            <v>Brake fluid leaks</v>
          </cell>
          <cell r="V1414" t="str">
            <v>Brake Operation /Noise - Brake fluid leaks</v>
          </cell>
        </row>
        <row r="1415">
          <cell r="G1415" t="str">
            <v>B2500Z</v>
          </cell>
          <cell r="H1415" t="str">
            <v>B2490</v>
          </cell>
          <cell r="I1415"/>
          <cell r="K1415">
            <v>3</v>
          </cell>
          <cell r="L1415">
            <v>1</v>
          </cell>
          <cell r="M1415">
            <v>1</v>
          </cell>
          <cell r="N1415">
            <v>1</v>
          </cell>
          <cell r="O1415" t="str">
            <v>o</v>
          </cell>
          <cell r="Q1415" t="e">
            <v>#N/A</v>
          </cell>
          <cell r="R1415" t="e">
            <v>#N/A</v>
          </cell>
          <cell r="S1415" t="e">
            <v>#N/A</v>
          </cell>
          <cell r="T1415" t="e">
            <v>#N/A</v>
          </cell>
          <cell r="U1415" t="str">
            <v>Other brake operation/noise troubles</v>
          </cell>
          <cell r="V1415" t="str">
            <v>Brake Operation/Noise - other</v>
          </cell>
        </row>
        <row r="1416">
          <cell r="G1416" t="str">
            <v>B2490U</v>
          </cell>
          <cell r="H1416" t="str">
            <v>B2490</v>
          </cell>
          <cell r="I1416"/>
          <cell r="K1416">
            <v>3</v>
          </cell>
          <cell r="L1416">
            <v>1</v>
          </cell>
          <cell r="M1416">
            <v>0</v>
          </cell>
          <cell r="N1416">
            <v>1</v>
          </cell>
          <cell r="O1416" t="str">
            <v>u</v>
          </cell>
          <cell r="Q1416" t="e">
            <v>#N/A</v>
          </cell>
          <cell r="R1416" t="e">
            <v>#N/A</v>
          </cell>
          <cell r="S1416" t="e">
            <v>#N/A</v>
          </cell>
          <cell r="T1416" t="e">
            <v>#N/A</v>
          </cell>
          <cell r="U1416" t="str">
            <v>Brake Operation/Noise - unspecified</v>
          </cell>
          <cell r="V1416" t="str">
            <v>Brake Operation/Noise - unspecified</v>
          </cell>
        </row>
        <row r="1417">
          <cell r="G1417" t="str">
            <v>B2510</v>
          </cell>
          <cell r="H1417" t="str">
            <v>S230</v>
          </cell>
          <cell r="I1417"/>
          <cell r="K1417">
            <v>2</v>
          </cell>
          <cell r="L1417">
            <v>1</v>
          </cell>
          <cell r="M1417">
            <v>1</v>
          </cell>
          <cell r="N1417">
            <v>1</v>
          </cell>
          <cell r="Q1417" t="str">
            <v>B2510</v>
          </cell>
          <cell r="R1417" t="str">
            <v>Parking Brake</v>
          </cell>
          <cell r="S1417">
            <v>1131</v>
          </cell>
          <cell r="T1417" t="str">
            <v>Parking Brake</v>
          </cell>
          <cell r="U1417" t="str">
            <v>Parking Brake</v>
          </cell>
          <cell r="V1417" t="str">
            <v xml:space="preserve">Parking Brake </v>
          </cell>
        </row>
        <row r="1418">
          <cell r="G1418" t="str">
            <v>B2510A</v>
          </cell>
          <cell r="H1418" t="str">
            <v>B2510</v>
          </cell>
          <cell r="I1418"/>
          <cell r="K1418">
            <v>3</v>
          </cell>
          <cell r="L1418">
            <v>1</v>
          </cell>
          <cell r="M1418">
            <v>1</v>
          </cell>
          <cell r="N1418">
            <v>1</v>
          </cell>
          <cell r="Q1418" t="str">
            <v>B2510A</v>
          </cell>
          <cell r="R1418" t="str">
            <v>Too much effort</v>
          </cell>
          <cell r="S1418">
            <v>1132</v>
          </cell>
          <cell r="T1418" t="str">
            <v>Parking Brake - Too much effort</v>
          </cell>
          <cell r="U1418" t="str">
            <v>Too much effort</v>
          </cell>
          <cell r="V1418" t="str">
            <v>Parking Brake - Too much effort required</v>
          </cell>
        </row>
        <row r="1419">
          <cell r="G1419" t="str">
            <v>B2510E</v>
          </cell>
          <cell r="H1419" t="str">
            <v>B2510</v>
          </cell>
          <cell r="I1419"/>
          <cell r="K1419">
            <v>3</v>
          </cell>
          <cell r="L1419">
            <v>1</v>
          </cell>
          <cell r="M1419">
            <v>1</v>
          </cell>
          <cell r="N1419">
            <v>1</v>
          </cell>
          <cell r="Q1419" t="e">
            <v>#N/A</v>
          </cell>
          <cell r="R1419" t="e">
            <v>#N/A</v>
          </cell>
          <cell r="S1419" t="e">
            <v>#N/A</v>
          </cell>
          <cell r="T1419" t="e">
            <v>#N/A</v>
          </cell>
          <cell r="U1419" t="str">
            <v>Stroke/pull distance too long</v>
          </cell>
          <cell r="V1419" t="str">
            <v>Parking Brake - Stroke/pull distance too long</v>
          </cell>
        </row>
        <row r="1420">
          <cell r="G1420" t="str">
            <v>B2510B</v>
          </cell>
          <cell r="H1420" t="str">
            <v>B2510</v>
          </cell>
          <cell r="I1420"/>
          <cell r="K1420">
            <v>3</v>
          </cell>
          <cell r="L1420">
            <v>1</v>
          </cell>
          <cell r="M1420">
            <v>1</v>
          </cell>
          <cell r="N1420">
            <v>1</v>
          </cell>
          <cell r="Q1420" t="str">
            <v>B2510B</v>
          </cell>
          <cell r="R1420" t="str">
            <v>Won’t hold vehicle</v>
          </cell>
          <cell r="S1420">
            <v>1133</v>
          </cell>
          <cell r="T1420" t="str">
            <v>Parking Brake - Won’t hold vehicle</v>
          </cell>
          <cell r="U1420" t="str">
            <v>Won't hold vehicle</v>
          </cell>
          <cell r="V1420" t="str">
            <v>Parking Brake - Wont hold vehicle</v>
          </cell>
        </row>
        <row r="1421">
          <cell r="G1421" t="str">
            <v>B2510D</v>
          </cell>
          <cell r="H1421" t="str">
            <v>B2510</v>
          </cell>
          <cell r="I1421"/>
          <cell r="K1421">
            <v>3</v>
          </cell>
          <cell r="L1421">
            <v>1</v>
          </cell>
          <cell r="M1421">
            <v>1</v>
          </cell>
          <cell r="N1421">
            <v>1</v>
          </cell>
          <cell r="Q1421" t="str">
            <v>B2510D</v>
          </cell>
          <cell r="R1421" t="str">
            <v>Poor location</v>
          </cell>
          <cell r="S1421">
            <v>1135</v>
          </cell>
          <cell r="T1421" t="str">
            <v>Parking Brake - Poor location</v>
          </cell>
          <cell r="U1421" t="str">
            <v>Poor location</v>
          </cell>
          <cell r="V1421" t="str">
            <v>Parking Brake - Poor location</v>
          </cell>
        </row>
        <row r="1422">
          <cell r="G1422" t="str">
            <v>B2510H</v>
          </cell>
          <cell r="H1422" t="str">
            <v>B2510</v>
          </cell>
          <cell r="I1422"/>
          <cell r="K1422">
            <v>3</v>
          </cell>
          <cell r="L1422">
            <v>1</v>
          </cell>
          <cell r="M1422">
            <v>1</v>
          </cell>
          <cell r="N1422">
            <v>1</v>
          </cell>
          <cell r="Q1422" t="e">
            <v>#N/A</v>
          </cell>
          <cell r="R1422" t="e">
            <v>#N/A</v>
          </cell>
          <cell r="S1422" t="e">
            <v>#N/A</v>
          </cell>
          <cell r="T1422" t="e">
            <v>#N/A</v>
          </cell>
          <cell r="U1422" t="str">
            <v>Difficult to use/understand</v>
          </cell>
          <cell r="V1422" t="str">
            <v>Parking Brake - Difficult to use/understand</v>
          </cell>
        </row>
        <row r="1423">
          <cell r="G1423" t="str">
            <v>B2510F</v>
          </cell>
          <cell r="H1423" t="str">
            <v>B2510</v>
          </cell>
          <cell r="I1423"/>
          <cell r="K1423">
            <v>3</v>
          </cell>
          <cell r="L1423">
            <v>1</v>
          </cell>
          <cell r="M1423">
            <v>1</v>
          </cell>
          <cell r="N1423">
            <v>1</v>
          </cell>
          <cell r="Q1423" t="str">
            <v>B2510F</v>
          </cell>
          <cell r="R1423" t="str">
            <v>Grab or lockup</v>
          </cell>
          <cell r="S1423">
            <v>1126</v>
          </cell>
          <cell r="T1423" t="str">
            <v>Brake Troubles - Grab or lockup</v>
          </cell>
          <cell r="U1423" t="str">
            <v>Grab or lockup</v>
          </cell>
          <cell r="V1423" t="str">
            <v>Parking Brake - Grab/lock up at takeoff</v>
          </cell>
        </row>
        <row r="1424">
          <cell r="G1424" t="str">
            <v>B2510G</v>
          </cell>
          <cell r="H1424" t="str">
            <v>B2510</v>
          </cell>
          <cell r="I1424"/>
          <cell r="K1424">
            <v>3</v>
          </cell>
          <cell r="L1424">
            <v>1</v>
          </cell>
          <cell r="M1424">
            <v>1</v>
          </cell>
          <cell r="N1424">
            <v>1</v>
          </cell>
          <cell r="Q1424" t="e">
            <v>#N/A</v>
          </cell>
          <cell r="R1424" t="e">
            <v>#N/A</v>
          </cell>
          <cell r="S1424" t="e">
            <v>#N/A</v>
          </cell>
          <cell r="T1424" t="e">
            <v>#N/A</v>
          </cell>
          <cell r="U1424" t="str">
            <v>Hill Start Assist troubles</v>
          </cell>
          <cell r="V1424" t="str">
            <v>Parking Brake - Hill Start Assist troubles</v>
          </cell>
        </row>
        <row r="1425">
          <cell r="G1425" t="str">
            <v>B2510Z</v>
          </cell>
          <cell r="H1425" t="str">
            <v>B2510</v>
          </cell>
          <cell r="I1425"/>
          <cell r="K1425">
            <v>3</v>
          </cell>
          <cell r="L1425">
            <v>1</v>
          </cell>
          <cell r="M1425">
            <v>1</v>
          </cell>
          <cell r="N1425">
            <v>1</v>
          </cell>
          <cell r="O1425" t="str">
            <v>o</v>
          </cell>
          <cell r="Q1425" t="e">
            <v>#N/A</v>
          </cell>
          <cell r="R1425" t="e">
            <v>#N/A</v>
          </cell>
          <cell r="S1425" t="e">
            <v>#N/A</v>
          </cell>
          <cell r="T1425" t="e">
            <v>#N/A</v>
          </cell>
          <cell r="U1425" t="str">
            <v>Other parking brake troubles</v>
          </cell>
          <cell r="V1425" t="str">
            <v>Parking Brake - other</v>
          </cell>
        </row>
        <row r="1426">
          <cell r="G1426" t="str">
            <v>B2510U</v>
          </cell>
          <cell r="H1426" t="str">
            <v>B2510</v>
          </cell>
          <cell r="I1426"/>
          <cell r="K1426">
            <v>3</v>
          </cell>
          <cell r="L1426">
            <v>1</v>
          </cell>
          <cell r="M1426">
            <v>0</v>
          </cell>
          <cell r="N1426">
            <v>1</v>
          </cell>
          <cell r="O1426" t="str">
            <v>u</v>
          </cell>
          <cell r="Q1426" t="e">
            <v>#N/A</v>
          </cell>
          <cell r="R1426" t="e">
            <v>#N/A</v>
          </cell>
          <cell r="S1426" t="e">
            <v>#N/A</v>
          </cell>
          <cell r="T1426" t="e">
            <v>#N/A</v>
          </cell>
          <cell r="U1426" t="str">
            <v>Parking Brake - unspecified</v>
          </cell>
          <cell r="V1426" t="str">
            <v>Parking Brake - unspecified</v>
          </cell>
        </row>
        <row r="1427">
          <cell r="G1427" t="str">
            <v>B2560</v>
          </cell>
          <cell r="H1427" t="str">
            <v>S230</v>
          </cell>
          <cell r="I1427"/>
          <cell r="K1427">
            <v>2</v>
          </cell>
          <cell r="L1427">
            <v>1</v>
          </cell>
          <cell r="M1427">
            <v>1</v>
          </cell>
          <cell r="N1427">
            <v>1</v>
          </cell>
          <cell r="Q1427" t="e">
            <v>#N/A</v>
          </cell>
          <cell r="R1427" t="e">
            <v>#N/A</v>
          </cell>
          <cell r="S1427" t="e">
            <v>#N/A</v>
          </cell>
          <cell r="T1427" t="e">
            <v>#N/A</v>
          </cell>
          <cell r="U1427" t="str">
            <v>Pedal Noise (Brake/Gas/Clutch)</v>
          </cell>
          <cell r="V1427" t="str">
            <v>Pedal Noise (Brake/Gas/Clutch)</v>
          </cell>
        </row>
        <row r="1428">
          <cell r="G1428" t="str">
            <v>B2560U</v>
          </cell>
          <cell r="H1428" t="str">
            <v>B2560</v>
          </cell>
          <cell r="I1428">
            <v>3</v>
          </cell>
          <cell r="J1428" t="str">
            <v>S1450U</v>
          </cell>
          <cell r="K1428">
            <v>3</v>
          </cell>
          <cell r="L1428">
            <v>1</v>
          </cell>
          <cell r="M1428">
            <v>0</v>
          </cell>
          <cell r="N1428">
            <v>1</v>
          </cell>
          <cell r="O1428" t="str">
            <v>u</v>
          </cell>
          <cell r="Q1428" t="e">
            <v>#N/A</v>
          </cell>
          <cell r="R1428" t="e">
            <v>#N/A</v>
          </cell>
          <cell r="S1428" t="e">
            <v>#N/A</v>
          </cell>
          <cell r="T1428" t="e">
            <v>#N/A</v>
          </cell>
          <cell r="U1428" t="str">
            <v>Pedal Noise (Brake/Gas/Clutch)</v>
          </cell>
          <cell r="V1428" t="str">
            <v>Pedal Noise (Brake/Gas/Clutch)</v>
          </cell>
        </row>
        <row r="1429">
          <cell r="I1429"/>
          <cell r="K1429">
            <v>2</v>
          </cell>
          <cell r="L1429">
            <v>1</v>
          </cell>
          <cell r="M1429">
            <v>1</v>
          </cell>
          <cell r="N1429">
            <v>0</v>
          </cell>
          <cell r="Q1429" t="e">
            <v>#N/A</v>
          </cell>
          <cell r="R1429" t="e">
            <v>#N/A</v>
          </cell>
          <cell r="S1429" t="e">
            <v>#N/A</v>
          </cell>
          <cell r="T1429" t="e">
            <v>#N/A</v>
          </cell>
          <cell r="U1429" t="str">
            <v>Wheels or Tires</v>
          </cell>
        </row>
        <row r="1430">
          <cell r="G1430" t="str">
            <v>B2460</v>
          </cell>
          <cell r="H1430" t="str">
            <v>S230</v>
          </cell>
          <cell r="I1430"/>
          <cell r="K1430">
            <v>2</v>
          </cell>
          <cell r="L1430">
            <v>1</v>
          </cell>
          <cell r="M1430">
            <v>1</v>
          </cell>
          <cell r="N1430">
            <v>1</v>
          </cell>
          <cell r="Q1430" t="str">
            <v>B2460</v>
          </cell>
          <cell r="R1430" t="str">
            <v>Excessive or Uneven Tire Wear</v>
          </cell>
          <cell r="S1430">
            <v>1158</v>
          </cell>
          <cell r="T1430" t="str">
            <v>Excessive or Uneven Tire Wear</v>
          </cell>
          <cell r="U1430" t="str">
            <v>Excessive or Uneven Tire Wear</v>
          </cell>
          <cell r="V1430" t="str">
            <v>Excessive or Uneven Tire Wear</v>
          </cell>
        </row>
        <row r="1431">
          <cell r="G1431" t="str">
            <v>B2460A</v>
          </cell>
          <cell r="H1431" t="str">
            <v>B2460</v>
          </cell>
          <cell r="I1431"/>
          <cell r="K1431">
            <v>3</v>
          </cell>
          <cell r="L1431">
            <v>1</v>
          </cell>
          <cell r="M1431">
            <v>1</v>
          </cell>
          <cell r="N1431">
            <v>1</v>
          </cell>
          <cell r="Q1431" t="str">
            <v>B2460A</v>
          </cell>
          <cell r="R1431" t="str">
            <v>In the front</v>
          </cell>
          <cell r="S1431">
            <v>1159</v>
          </cell>
          <cell r="T1431" t="str">
            <v>Excessive or Uneven Tire Wear - In the Front</v>
          </cell>
          <cell r="U1431" t="str">
            <v>In the front</v>
          </cell>
          <cell r="V1431" t="str">
            <v>Excessive or Uneven Tire Wear - Front tires</v>
          </cell>
        </row>
        <row r="1432">
          <cell r="G1432" t="str">
            <v>B2460B</v>
          </cell>
          <cell r="H1432" t="str">
            <v>B2460</v>
          </cell>
          <cell r="I1432"/>
          <cell r="K1432">
            <v>3</v>
          </cell>
          <cell r="L1432">
            <v>1</v>
          </cell>
          <cell r="M1432">
            <v>1</v>
          </cell>
          <cell r="N1432">
            <v>1</v>
          </cell>
          <cell r="Q1432" t="str">
            <v>B2460B</v>
          </cell>
          <cell r="R1432" t="str">
            <v>In the rear</v>
          </cell>
          <cell r="S1432">
            <v>1160</v>
          </cell>
          <cell r="T1432" t="str">
            <v>Excessive or Uneven Tire Wear - In the ear</v>
          </cell>
          <cell r="U1432" t="str">
            <v>In the rear</v>
          </cell>
          <cell r="V1432" t="str">
            <v>Excessive or Uneven Tire Wear - Rear tires</v>
          </cell>
        </row>
        <row r="1433">
          <cell r="G1433" t="str">
            <v>B2460Z</v>
          </cell>
          <cell r="H1433" t="str">
            <v>B2460</v>
          </cell>
          <cell r="I1433"/>
          <cell r="K1433">
            <v>3</v>
          </cell>
          <cell r="L1433">
            <v>1</v>
          </cell>
          <cell r="M1433">
            <v>1</v>
          </cell>
          <cell r="N1433">
            <v>1</v>
          </cell>
          <cell r="O1433" t="str">
            <v>o</v>
          </cell>
          <cell r="Q1433" t="e">
            <v>#N/A</v>
          </cell>
          <cell r="R1433" t="e">
            <v>#N/A</v>
          </cell>
          <cell r="S1433" t="e">
            <v>#N/A</v>
          </cell>
          <cell r="T1433" t="e">
            <v>#N/A</v>
          </cell>
          <cell r="U1433" t="str">
            <v>Other excessive or uneven tire wear troubles</v>
          </cell>
          <cell r="V1433" t="str">
            <v>Excessive or Uneven Tire Wear - other</v>
          </cell>
        </row>
        <row r="1434">
          <cell r="G1434" t="str">
            <v>B2460U</v>
          </cell>
          <cell r="H1434" t="str">
            <v>B2460</v>
          </cell>
          <cell r="I1434"/>
          <cell r="K1434">
            <v>3</v>
          </cell>
          <cell r="L1434">
            <v>1</v>
          </cell>
          <cell r="M1434">
            <v>0</v>
          </cell>
          <cell r="N1434">
            <v>1</v>
          </cell>
          <cell r="O1434" t="str">
            <v>u</v>
          </cell>
          <cell r="Q1434" t="str">
            <v>B2460U</v>
          </cell>
          <cell r="R1434" t="str">
            <v>Excessive or uneven tire wear - unspecified</v>
          </cell>
          <cell r="S1434">
            <v>1161</v>
          </cell>
          <cell r="T1434" t="str">
            <v>Excessive or Uneven Tire Wear - Unspecified</v>
          </cell>
          <cell r="U1434" t="str">
            <v>Excessive or uneven tire wear - unspecified</v>
          </cell>
          <cell r="V1434" t="str">
            <v>Excessive or Uneven Tire Wear - unspecified</v>
          </cell>
        </row>
        <row r="1435">
          <cell r="G1435" t="str">
            <v>B2530</v>
          </cell>
          <cell r="H1435" t="str">
            <v>S230</v>
          </cell>
          <cell r="I1435"/>
          <cell r="K1435">
            <v>2</v>
          </cell>
          <cell r="L1435">
            <v>1</v>
          </cell>
          <cell r="M1435">
            <v>1</v>
          </cell>
          <cell r="N1435">
            <v>1</v>
          </cell>
          <cell r="Q1435" t="e">
            <v>#N/A</v>
          </cell>
          <cell r="R1435" t="e">
            <v>#N/A</v>
          </cell>
          <cell r="S1435" t="e">
            <v>#N/A</v>
          </cell>
          <cell r="T1435" t="e">
            <v>#N/A</v>
          </cell>
          <cell r="U1435" t="str">
            <v xml:space="preserve">Wheels/Rims </v>
          </cell>
          <cell r="V1435" t="str">
            <v xml:space="preserve">Wheels/Rims </v>
          </cell>
        </row>
        <row r="1436">
          <cell r="G1436" t="str">
            <v>B2530A</v>
          </cell>
          <cell r="H1436" t="str">
            <v>B2530</v>
          </cell>
          <cell r="I1436"/>
          <cell r="K1436">
            <v>3</v>
          </cell>
          <cell r="L1436">
            <v>1</v>
          </cell>
          <cell r="M1436">
            <v>1</v>
          </cell>
          <cell r="N1436">
            <v>1</v>
          </cell>
          <cell r="Q1436" t="e">
            <v>#N/A</v>
          </cell>
          <cell r="R1436" t="e">
            <v>#N/A</v>
          </cell>
          <cell r="S1436" t="e">
            <v>#N/A</v>
          </cell>
          <cell r="T1436" t="e">
            <v>#N/A</v>
          </cell>
          <cell r="U1436" t="str">
            <v>Chipped/scratched at delivery</v>
          </cell>
          <cell r="V1436" t="str">
            <v>Wheels/Rims - Chipped/scratched at delivery</v>
          </cell>
        </row>
        <row r="1437">
          <cell r="G1437" t="str">
            <v>B2530B</v>
          </cell>
          <cell r="H1437" t="str">
            <v>B2530</v>
          </cell>
          <cell r="I1437"/>
          <cell r="K1437">
            <v>3</v>
          </cell>
          <cell r="L1437">
            <v>1</v>
          </cell>
          <cell r="M1437">
            <v>1</v>
          </cell>
          <cell r="N1437">
            <v>1</v>
          </cell>
          <cell r="Q1437" t="e">
            <v>#N/A</v>
          </cell>
          <cell r="R1437" t="e">
            <v>#N/A</v>
          </cell>
          <cell r="S1437" t="e">
            <v>#N/A</v>
          </cell>
          <cell r="T1437" t="e">
            <v>#N/A</v>
          </cell>
          <cell r="U1437" t="str">
            <v>Dent/ding at delivery</v>
          </cell>
          <cell r="V1437" t="str">
            <v>Wheels/Rims - Dent/ding at delivery</v>
          </cell>
        </row>
        <row r="1438">
          <cell r="G1438" t="str">
            <v>B2530D</v>
          </cell>
          <cell r="H1438" t="str">
            <v>B2530</v>
          </cell>
          <cell r="K1438">
            <v>3</v>
          </cell>
          <cell r="L1438">
            <v>1</v>
          </cell>
          <cell r="M1438">
            <v>1</v>
          </cell>
          <cell r="N1438">
            <v>1</v>
          </cell>
          <cell r="Q1438" t="e">
            <v>#N/A</v>
          </cell>
          <cell r="R1438" t="e">
            <v>#N/A</v>
          </cell>
          <cell r="S1438" t="e">
            <v>#N/A</v>
          </cell>
          <cell r="T1438" t="e">
            <v>#N/A</v>
          </cell>
          <cell r="U1438" t="str">
            <v xml:space="preserve">Chipped/scratched </v>
          </cell>
          <cell r="V1438" t="str">
            <v>Wheels/Rims - Chipped/scratched</v>
          </cell>
        </row>
        <row r="1439">
          <cell r="G1439" t="str">
            <v>B2530E</v>
          </cell>
          <cell r="H1439" t="str">
            <v>B2530</v>
          </cell>
          <cell r="K1439">
            <v>3</v>
          </cell>
          <cell r="L1439">
            <v>1</v>
          </cell>
          <cell r="M1439">
            <v>1</v>
          </cell>
          <cell r="N1439">
            <v>1</v>
          </cell>
          <cell r="Q1439" t="e">
            <v>#N/A</v>
          </cell>
          <cell r="R1439" t="e">
            <v>#N/A</v>
          </cell>
          <cell r="S1439" t="e">
            <v>#N/A</v>
          </cell>
          <cell r="T1439" t="e">
            <v>#N/A</v>
          </cell>
          <cell r="U1439" t="str">
            <v>Dent/ding</v>
          </cell>
          <cell r="V1439" t="str">
            <v>Wheels/Rims - Dent/ding</v>
          </cell>
        </row>
        <row r="1440">
          <cell r="G1440" t="str">
            <v>B2530C</v>
          </cell>
          <cell r="H1440" t="str">
            <v>B2530</v>
          </cell>
          <cell r="I1440">
            <v>1</v>
          </cell>
          <cell r="J1440" t="str">
            <v>B2530C</v>
          </cell>
          <cell r="K1440">
            <v>3</v>
          </cell>
          <cell r="L1440">
            <v>1</v>
          </cell>
          <cell r="M1440">
            <v>1</v>
          </cell>
          <cell r="N1440">
            <v>1</v>
          </cell>
          <cell r="Q1440" t="e">
            <v>#N/A</v>
          </cell>
          <cell r="R1440" t="e">
            <v>#N/A</v>
          </cell>
          <cell r="S1440" t="e">
            <v>#N/A</v>
          </cell>
          <cell r="T1440" t="e">
            <v>#N/A</v>
          </cell>
          <cell r="U1440" t="str">
            <v>Wheels hard to clean</v>
          </cell>
          <cell r="V1440" t="str">
            <v>Wheels/Rims - Wheels hard to clean</v>
          </cell>
        </row>
        <row r="1441">
          <cell r="G1441" t="str">
            <v>B2530F</v>
          </cell>
          <cell r="H1441" t="str">
            <v>B2530</v>
          </cell>
          <cell r="K1441">
            <v>3</v>
          </cell>
          <cell r="L1441">
            <v>1</v>
          </cell>
          <cell r="M1441">
            <v>1</v>
          </cell>
          <cell r="N1441">
            <v>1</v>
          </cell>
          <cell r="Q1441" t="e">
            <v>#N/A</v>
          </cell>
          <cell r="R1441" t="e">
            <v>#N/A</v>
          </cell>
          <cell r="S1441" t="e">
            <v>#N/A</v>
          </cell>
          <cell r="T1441" t="e">
            <v>#N/A</v>
          </cell>
          <cell r="U1441" t="str">
            <v>Wheels difficult to dismount (eg. when changing tires)</v>
          </cell>
          <cell r="V1441" t="str">
            <v>Wheels/Rims - Wheels difficult to dismount (eg. when changing tires)</v>
          </cell>
        </row>
        <row r="1442">
          <cell r="G1442" t="str">
            <v>B2530Z</v>
          </cell>
          <cell r="H1442" t="str">
            <v>B2530</v>
          </cell>
          <cell r="I1442"/>
          <cell r="K1442">
            <v>3</v>
          </cell>
          <cell r="L1442">
            <v>1</v>
          </cell>
          <cell r="M1442">
            <v>1</v>
          </cell>
          <cell r="N1442">
            <v>1</v>
          </cell>
          <cell r="O1442" t="str">
            <v>o</v>
          </cell>
          <cell r="Q1442" t="e">
            <v>#N/A</v>
          </cell>
          <cell r="R1442" t="e">
            <v>#N/A</v>
          </cell>
          <cell r="S1442" t="e">
            <v>#N/A</v>
          </cell>
          <cell r="T1442" t="e">
            <v>#N/A</v>
          </cell>
          <cell r="U1442" t="str">
            <v>Other wheel/rim troubles</v>
          </cell>
          <cell r="V1442" t="str">
            <v>Wheels/Rims - other</v>
          </cell>
        </row>
        <row r="1443">
          <cell r="G1443" t="str">
            <v>B2530U</v>
          </cell>
          <cell r="H1443" t="str">
            <v>B2530</v>
          </cell>
          <cell r="I1443"/>
          <cell r="K1443">
            <v>3</v>
          </cell>
          <cell r="L1443">
            <v>1</v>
          </cell>
          <cell r="M1443">
            <v>0</v>
          </cell>
          <cell r="N1443">
            <v>1</v>
          </cell>
          <cell r="O1443" t="str">
            <v>u</v>
          </cell>
          <cell r="Q1443" t="e">
            <v>#N/A</v>
          </cell>
          <cell r="R1443" t="e">
            <v>#N/A</v>
          </cell>
          <cell r="S1443" t="e">
            <v>#N/A</v>
          </cell>
          <cell r="T1443" t="e">
            <v>#N/A</v>
          </cell>
          <cell r="U1443" t="str">
            <v>Wheels/Rims - unspecified</v>
          </cell>
          <cell r="V1443" t="str">
            <v>Wheels/Rims - unspecified</v>
          </cell>
        </row>
        <row r="1444">
          <cell r="G1444" t="str">
            <v>B2550</v>
          </cell>
          <cell r="H1444" t="str">
            <v>S230</v>
          </cell>
          <cell r="I1444"/>
          <cell r="K1444">
            <v>2</v>
          </cell>
          <cell r="L1444">
            <v>1</v>
          </cell>
          <cell r="M1444">
            <v>1</v>
          </cell>
          <cell r="N1444">
            <v>1</v>
          </cell>
          <cell r="Q1444" t="e">
            <v>#N/A</v>
          </cell>
          <cell r="R1444" t="e">
            <v>#N/A</v>
          </cell>
          <cell r="S1444" t="e">
            <v>#N/A</v>
          </cell>
          <cell r="T1444" t="e">
            <v>#N/A</v>
          </cell>
          <cell r="U1444" t="str">
            <v xml:space="preserve">Spare Tire/Emergency Repair Kit/Jack/"Run Flat" Tire </v>
          </cell>
          <cell r="V1444" t="str">
            <v xml:space="preserve">Spare Tire/Emergency Repair Kit/Jack/"Run Flat" Tire </v>
          </cell>
        </row>
        <row r="1445">
          <cell r="G1445" t="str">
            <v>B2550U</v>
          </cell>
          <cell r="H1445" t="str">
            <v>B2550</v>
          </cell>
          <cell r="I1445"/>
          <cell r="K1445">
            <v>3</v>
          </cell>
          <cell r="L1445">
            <v>1</v>
          </cell>
          <cell r="M1445">
            <v>0</v>
          </cell>
          <cell r="N1445">
            <v>1</v>
          </cell>
          <cell r="O1445" t="str">
            <v>u</v>
          </cell>
          <cell r="Q1445" t="str">
            <v>B2550U</v>
          </cell>
          <cell r="R1445" t="str">
            <v xml:space="preserve">Spare Tire/Emergency Repair Kit/Jack </v>
          </cell>
          <cell r="S1445">
            <v>1162</v>
          </cell>
          <cell r="T1445" t="str">
            <v xml:space="preserve">Spare Tire/Emergency Repair Kit/Jack </v>
          </cell>
          <cell r="U1445" t="str">
            <v xml:space="preserve">Spare Tire/Emergency Repair Kit/Jack/"Run Flat" Tire </v>
          </cell>
          <cell r="V1445" t="str">
            <v xml:space="preserve">Spare Tire/Emergency Repair Kit/Jack/"Run Flat" Tire </v>
          </cell>
        </row>
        <row r="1446">
          <cell r="I1446"/>
          <cell r="K1446">
            <v>2</v>
          </cell>
          <cell r="L1446">
            <v>1</v>
          </cell>
          <cell r="M1446">
            <v>1</v>
          </cell>
          <cell r="N1446">
            <v>0</v>
          </cell>
          <cell r="Q1446" t="e">
            <v>#N/A</v>
          </cell>
          <cell r="R1446" t="e">
            <v>#N/A</v>
          </cell>
          <cell r="S1446" t="e">
            <v>#N/A</v>
          </cell>
          <cell r="T1446" t="e">
            <v>#N/A</v>
          </cell>
          <cell r="U1446" t="str">
            <v>Noises or Alerts</v>
          </cell>
        </row>
        <row r="1447">
          <cell r="G1447" t="str">
            <v>B2520</v>
          </cell>
          <cell r="H1447" t="str">
            <v>S230</v>
          </cell>
          <cell r="K1447">
            <v>2</v>
          </cell>
          <cell r="L1447">
            <v>1</v>
          </cell>
          <cell r="M1447">
            <v>1</v>
          </cell>
          <cell r="N1447">
            <v>1</v>
          </cell>
          <cell r="Q1447" t="e">
            <v>#N/A</v>
          </cell>
          <cell r="R1447" t="e">
            <v>#N/A</v>
          </cell>
          <cell r="S1447" t="e">
            <v>#N/A</v>
          </cell>
          <cell r="T1447" t="e">
            <v>#N/A</v>
          </cell>
          <cell r="U1447" t="str">
            <v xml:space="preserve">Warning Lights/Messages/Chimes </v>
          </cell>
          <cell r="V1447" t="str">
            <v xml:space="preserve">Warning Lights/Messages/Chimes </v>
          </cell>
        </row>
        <row r="1448">
          <cell r="G1448" t="str">
            <v>B2520B</v>
          </cell>
          <cell r="H1448" t="str">
            <v>B2520</v>
          </cell>
          <cell r="I1448">
            <v>3</v>
          </cell>
          <cell r="J1448" t="str">
            <v>F1270I</v>
          </cell>
          <cell r="K1448">
            <v>3</v>
          </cell>
          <cell r="L1448">
            <v>1</v>
          </cell>
          <cell r="M1448">
            <v>1</v>
          </cell>
          <cell r="N1448">
            <v>1</v>
          </cell>
          <cell r="Q1448" t="e">
            <v>#N/A</v>
          </cell>
          <cell r="R1448" t="e">
            <v>#N/A</v>
          </cell>
          <cell r="S1448" t="e">
            <v>#N/A</v>
          </cell>
          <cell r="T1448" t="e">
            <v>#N/A</v>
          </cell>
          <cell r="U1448" t="str">
            <v>Brake indicator</v>
          </cell>
          <cell r="V1448" t="str">
            <v>Warning Lights/Messages/Chimes - Brake indicator</v>
          </cell>
        </row>
        <row r="1449">
          <cell r="G1449" t="str">
            <v>B2520C</v>
          </cell>
          <cell r="H1449" t="str">
            <v>B2520</v>
          </cell>
          <cell r="I1449">
            <v>4</v>
          </cell>
          <cell r="J1449" t="str">
            <v>F1270M</v>
          </cell>
          <cell r="K1449">
            <v>3</v>
          </cell>
          <cell r="L1449">
            <v>1</v>
          </cell>
          <cell r="M1449">
            <v>1</v>
          </cell>
          <cell r="N1449">
            <v>1</v>
          </cell>
          <cell r="Q1449" t="str">
            <v>B2520C</v>
          </cell>
          <cell r="R1449" t="str">
            <v>Tire pressure</v>
          </cell>
          <cell r="S1449">
            <v>1188</v>
          </cell>
          <cell r="T1449" t="str">
            <v>Warning Lights/Alerts/Chimes - Tire pressure</v>
          </cell>
          <cell r="U1449" t="str">
            <v>Tire pressure</v>
          </cell>
          <cell r="V1449" t="str">
            <v>Warning Lights/Messages/Chimes - Tire pressure monitor</v>
          </cell>
        </row>
        <row r="1450">
          <cell r="G1450" t="str">
            <v>B2520E</v>
          </cell>
          <cell r="H1450" t="str">
            <v>B2520</v>
          </cell>
          <cell r="I1450">
            <v>4</v>
          </cell>
          <cell r="J1450" t="str">
            <v>F1270C</v>
          </cell>
          <cell r="K1450">
            <v>3</v>
          </cell>
          <cell r="L1450">
            <v>1</v>
          </cell>
          <cell r="M1450">
            <v>1</v>
          </cell>
          <cell r="N1450">
            <v>1</v>
          </cell>
          <cell r="Q1450" t="e">
            <v>#N/A</v>
          </cell>
          <cell r="R1450" t="e">
            <v>#N/A</v>
          </cell>
          <cell r="S1450" t="e">
            <v>#N/A</v>
          </cell>
          <cell r="T1450" t="e">
            <v>#N/A</v>
          </cell>
          <cell r="U1450" t="str">
            <v>Lane Departure</v>
          </cell>
          <cell r="V1450" t="str">
            <v>Warning Lights/Messages/Chimes - Lane Departure</v>
          </cell>
        </row>
        <row r="1451">
          <cell r="G1451" t="str">
            <v>B2520D</v>
          </cell>
          <cell r="H1451" t="str">
            <v>B2520</v>
          </cell>
          <cell r="I1451">
            <v>4</v>
          </cell>
          <cell r="J1451" t="str">
            <v>F1270F</v>
          </cell>
          <cell r="K1451">
            <v>3</v>
          </cell>
          <cell r="L1451">
            <v>1</v>
          </cell>
          <cell r="M1451">
            <v>1</v>
          </cell>
          <cell r="N1451">
            <v>1</v>
          </cell>
          <cell r="Q1451" t="e">
            <v>#N/A</v>
          </cell>
          <cell r="R1451" t="e">
            <v>#N/A</v>
          </cell>
          <cell r="S1451" t="e">
            <v>#N/A</v>
          </cell>
          <cell r="T1451" t="e">
            <v>#N/A</v>
          </cell>
          <cell r="U1451" t="str">
            <v>Forward Collision</v>
          </cell>
          <cell r="V1451" t="str">
            <v>Warning Lights/Messages/Chimes - Forward Collision</v>
          </cell>
        </row>
        <row r="1452">
          <cell r="G1452" t="str">
            <v>B2520F</v>
          </cell>
          <cell r="H1452" t="str">
            <v>B2520</v>
          </cell>
          <cell r="I1452">
            <v>3</v>
          </cell>
          <cell r="J1452" t="str">
            <v>F1270R</v>
          </cell>
          <cell r="K1452">
            <v>3</v>
          </cell>
          <cell r="L1452">
            <v>1</v>
          </cell>
          <cell r="M1452">
            <v>1</v>
          </cell>
          <cell r="N1452">
            <v>1</v>
          </cell>
          <cell r="Q1452" t="e">
            <v>#N/A</v>
          </cell>
          <cell r="R1452" t="e">
            <v>#N/A</v>
          </cell>
          <cell r="S1452" t="e">
            <v>#N/A</v>
          </cell>
          <cell r="T1452" t="e">
            <v>#N/A</v>
          </cell>
          <cell r="U1452" t="str">
            <v>City Safety</v>
          </cell>
          <cell r="V1452" t="str">
            <v>Warning Lights/Messages/Chimes - City Safety</v>
          </cell>
        </row>
        <row r="1453">
          <cell r="G1453" t="str">
            <v>B2520G</v>
          </cell>
          <cell r="H1453" t="str">
            <v>B2520</v>
          </cell>
          <cell r="I1453">
            <v>3</v>
          </cell>
          <cell r="J1453" t="str">
            <v>F1270S</v>
          </cell>
          <cell r="K1453">
            <v>3</v>
          </cell>
          <cell r="L1453">
            <v>1</v>
          </cell>
          <cell r="M1453">
            <v>1</v>
          </cell>
          <cell r="N1453">
            <v>1</v>
          </cell>
          <cell r="Q1453" t="e">
            <v>#N/A</v>
          </cell>
          <cell r="R1453" t="e">
            <v>#N/A</v>
          </cell>
          <cell r="S1453" t="e">
            <v>#N/A</v>
          </cell>
          <cell r="T1453" t="e">
            <v>#N/A</v>
          </cell>
          <cell r="U1453" t="str">
            <v>Pedestrian Detection System</v>
          </cell>
          <cell r="V1453" t="str">
            <v>Warning Lights/Messages/Chimes - Pedestrian Detection System</v>
          </cell>
        </row>
        <row r="1454">
          <cell r="G1454" t="str">
            <v>B2520Z</v>
          </cell>
          <cell r="H1454" t="str">
            <v>B2520</v>
          </cell>
          <cell r="I1454">
            <v>5</v>
          </cell>
          <cell r="J1454" t="str">
            <v>F1270Z</v>
          </cell>
          <cell r="K1454">
            <v>3</v>
          </cell>
          <cell r="L1454">
            <v>1</v>
          </cell>
          <cell r="M1454">
            <v>1</v>
          </cell>
          <cell r="N1454">
            <v>1</v>
          </cell>
          <cell r="O1454" t="str">
            <v>o</v>
          </cell>
          <cell r="Q1454" t="e">
            <v>#N/A</v>
          </cell>
          <cell r="R1454" t="e">
            <v>#N/A</v>
          </cell>
          <cell r="S1454" t="e">
            <v>#N/A</v>
          </cell>
          <cell r="T1454" t="e">
            <v>#N/A</v>
          </cell>
          <cell r="U1454" t="str">
            <v>Other warning lights/messages/chimes troubles</v>
          </cell>
          <cell r="V1454" t="str">
            <v>Warning Lights/Messages/Chimes - other</v>
          </cell>
        </row>
        <row r="1455">
          <cell r="G1455" t="str">
            <v>B2520U</v>
          </cell>
          <cell r="H1455" t="str">
            <v>B2520</v>
          </cell>
          <cell r="I1455">
            <v>5</v>
          </cell>
          <cell r="J1455" t="str">
            <v>F1270U</v>
          </cell>
          <cell r="K1455">
            <v>3</v>
          </cell>
          <cell r="L1455">
            <v>1</v>
          </cell>
          <cell r="M1455">
            <v>0</v>
          </cell>
          <cell r="N1455">
            <v>1</v>
          </cell>
          <cell r="O1455" t="str">
            <v>u</v>
          </cell>
          <cell r="Q1455" t="e">
            <v>#N/A</v>
          </cell>
          <cell r="R1455" t="e">
            <v>#N/A</v>
          </cell>
          <cell r="S1455" t="e">
            <v>#N/A</v>
          </cell>
          <cell r="T1455" t="e">
            <v>#N/A</v>
          </cell>
          <cell r="U1455" t="str">
            <v>Warning Lights/Messages/Chimes - unspecified</v>
          </cell>
          <cell r="V1455" t="str">
            <v>Warning Lights/Messages/Chimes - unspecified</v>
          </cell>
        </row>
        <row r="1456">
          <cell r="I1456"/>
          <cell r="K1456">
            <v>2</v>
          </cell>
          <cell r="L1456">
            <v>1</v>
          </cell>
          <cell r="M1456">
            <v>1</v>
          </cell>
          <cell r="N1456">
            <v>0</v>
          </cell>
          <cell r="Q1456" t="e">
            <v>#N/A</v>
          </cell>
          <cell r="R1456" t="e">
            <v>#N/A</v>
          </cell>
          <cell r="S1456" t="e">
            <v>#N/A</v>
          </cell>
          <cell r="T1456" t="e">
            <v>#N/A</v>
          </cell>
          <cell r="U1456" t="str">
            <v>Other</v>
          </cell>
        </row>
        <row r="1457">
          <cell r="G1457" t="str">
            <v>B2580</v>
          </cell>
          <cell r="H1457" t="str">
            <v>S230</v>
          </cell>
          <cell r="I1457"/>
          <cell r="K1457">
            <v>2</v>
          </cell>
          <cell r="L1457">
            <v>1</v>
          </cell>
          <cell r="M1457">
            <v>1</v>
          </cell>
          <cell r="N1457">
            <v>1</v>
          </cell>
          <cell r="Q1457" t="e">
            <v>#N/A</v>
          </cell>
          <cell r="R1457" t="e">
            <v>#N/A</v>
          </cell>
          <cell r="S1457" t="e">
            <v>#N/A</v>
          </cell>
          <cell r="T1457" t="e">
            <v>#N/A</v>
          </cell>
          <cell r="U1457" t="str">
            <v>Other Brakes Troubles</v>
          </cell>
          <cell r="V1457" t="str">
            <v>Other Brakes Troubles</v>
          </cell>
        </row>
        <row r="1458">
          <cell r="G1458" t="str">
            <v>B2580U</v>
          </cell>
          <cell r="H1458" t="str">
            <v>B2580</v>
          </cell>
          <cell r="I1458"/>
          <cell r="K1458">
            <v>3</v>
          </cell>
          <cell r="L1458">
            <v>1</v>
          </cell>
          <cell r="M1458">
            <v>0</v>
          </cell>
          <cell r="N1458">
            <v>1</v>
          </cell>
          <cell r="O1458" t="str">
            <v>u</v>
          </cell>
          <cell r="Q1458" t="e">
            <v>#N/A</v>
          </cell>
          <cell r="R1458" t="e">
            <v>#N/A</v>
          </cell>
          <cell r="S1458" t="e">
            <v>#N/A</v>
          </cell>
          <cell r="T1458" t="e">
            <v>#N/A</v>
          </cell>
          <cell r="U1458" t="str">
            <v>Other Brakes Troubles</v>
          </cell>
          <cell r="V1458" t="str">
            <v>Other Brakes Troubles</v>
          </cell>
        </row>
        <row r="1459">
          <cell r="G1459" t="str">
            <v>B2581</v>
          </cell>
          <cell r="H1459" t="str">
            <v>S230</v>
          </cell>
          <cell r="I1459"/>
          <cell r="K1459">
            <v>2</v>
          </cell>
          <cell r="L1459">
            <v>1</v>
          </cell>
          <cell r="M1459">
            <v>1</v>
          </cell>
          <cell r="N1459">
            <v>1</v>
          </cell>
          <cell r="Q1459" t="e">
            <v>#N/A</v>
          </cell>
          <cell r="R1459" t="e">
            <v>#N/A</v>
          </cell>
          <cell r="S1459" t="e">
            <v>#N/A</v>
          </cell>
          <cell r="T1459" t="e">
            <v>#N/A</v>
          </cell>
          <cell r="U1459" t="str">
            <v>Other Wheel Troubles</v>
          </cell>
          <cell r="V1459" t="str">
            <v>Other Wheel Troubles</v>
          </cell>
        </row>
        <row r="1460">
          <cell r="G1460" t="str">
            <v>B2581U</v>
          </cell>
          <cell r="H1460" t="str">
            <v>B2581</v>
          </cell>
          <cell r="I1460"/>
          <cell r="K1460">
            <v>3</v>
          </cell>
          <cell r="L1460">
            <v>1</v>
          </cell>
          <cell r="M1460">
            <v>0</v>
          </cell>
          <cell r="N1460">
            <v>1</v>
          </cell>
          <cell r="O1460" t="str">
            <v>u</v>
          </cell>
          <cell r="Q1460" t="e">
            <v>#N/A</v>
          </cell>
          <cell r="R1460" t="e">
            <v>#N/A</v>
          </cell>
          <cell r="S1460" t="e">
            <v>#N/A</v>
          </cell>
          <cell r="T1460" t="e">
            <v>#N/A</v>
          </cell>
          <cell r="U1460" t="str">
            <v>Other Wheel Troubles</v>
          </cell>
          <cell r="V1460" t="str">
            <v>Other Wheel Troubles</v>
          </cell>
        </row>
        <row r="1461">
          <cell r="G1461" t="str">
            <v>B2582</v>
          </cell>
          <cell r="H1461" t="str">
            <v>S230</v>
          </cell>
          <cell r="I1461"/>
          <cell r="K1461">
            <v>2</v>
          </cell>
          <cell r="L1461">
            <v>1</v>
          </cell>
          <cell r="M1461">
            <v>1</v>
          </cell>
          <cell r="N1461">
            <v>1</v>
          </cell>
          <cell r="Q1461" t="e">
            <v>#N/A</v>
          </cell>
          <cell r="R1461" t="e">
            <v>#N/A</v>
          </cell>
          <cell r="S1461" t="e">
            <v>#N/A</v>
          </cell>
          <cell r="T1461" t="e">
            <v>#N/A</v>
          </cell>
          <cell r="U1461" t="str">
            <v>Other Tire Troubles</v>
          </cell>
          <cell r="V1461" t="str">
            <v>Other Tire Troubles</v>
          </cell>
        </row>
        <row r="1462">
          <cell r="G1462" t="str">
            <v>B2582U</v>
          </cell>
          <cell r="H1462" t="str">
            <v>B2582</v>
          </cell>
          <cell r="I1462"/>
          <cell r="K1462">
            <v>3</v>
          </cell>
          <cell r="L1462">
            <v>1</v>
          </cell>
          <cell r="M1462">
            <v>0</v>
          </cell>
          <cell r="N1462">
            <v>1</v>
          </cell>
          <cell r="O1462" t="str">
            <v>u</v>
          </cell>
          <cell r="Q1462" t="e">
            <v>#N/A</v>
          </cell>
          <cell r="R1462" t="e">
            <v>#N/A</v>
          </cell>
          <cell r="S1462" t="e">
            <v>#N/A</v>
          </cell>
          <cell r="T1462" t="e">
            <v>#N/A</v>
          </cell>
          <cell r="U1462" t="str">
            <v>Other Tire Troubles</v>
          </cell>
          <cell r="V1462" t="str">
            <v>Other Tire Troubles</v>
          </cell>
        </row>
        <row r="1463">
          <cell r="G1463" t="str">
            <v>S999</v>
          </cell>
          <cell r="L1463">
            <v>1</v>
          </cell>
          <cell r="M1463">
            <v>1</v>
          </cell>
          <cell r="N1463">
            <v>1</v>
          </cell>
          <cell r="Q1463" t="e">
            <v>#N/A</v>
          </cell>
          <cell r="R1463" t="e">
            <v>#N/A</v>
          </cell>
          <cell r="S1463" t="e">
            <v>#N/A</v>
          </cell>
          <cell r="T1463" t="e">
            <v>#N/A</v>
          </cell>
          <cell r="U1463" t="str">
            <v>I have not had any issues or troubles with my vehicle</v>
          </cell>
          <cell r="V1463" t="str">
            <v>No Issues or Troubles</v>
          </cell>
        </row>
        <row r="1464">
          <cell r="G1464" t="str">
            <v>REPAIRA</v>
          </cell>
          <cell r="L1464">
            <v>1</v>
          </cell>
          <cell r="M1464">
            <v>1</v>
          </cell>
          <cell r="N1464">
            <v>1</v>
          </cell>
          <cell r="U1464" t="str">
            <v>How many times within the last 6 months have you taken your vehicle in for service/repair for other problem(s) than the ones you have identified within this survey?</v>
          </cell>
          <cell r="V1464" t="str">
            <v>Number of Repair Visits For Other Problems in 6 mn</v>
          </cell>
        </row>
        <row r="1465">
          <cell r="G1465" t="str">
            <v>REPAIRB</v>
          </cell>
          <cell r="L1465">
            <v>1</v>
          </cell>
          <cell r="M1465">
            <v>1</v>
          </cell>
          <cell r="N1465">
            <v>1</v>
          </cell>
          <cell r="U1465" t="str">
            <v>How many times within the last year have you taken your vehicle in for service/repair for other problem(s) than the ones you have identified within this survey?</v>
          </cell>
          <cell r="V1465" t="str">
            <v>Number of Repair Visits Other Problems in  Year</v>
          </cell>
        </row>
        <row r="1466">
          <cell r="G1466" t="str">
            <v>REPAIRDLR</v>
          </cell>
          <cell r="L1466">
            <v>1</v>
          </cell>
          <cell r="M1466">
            <v>1</v>
          </cell>
          <cell r="N1466">
            <v>1</v>
          </cell>
          <cell r="U1466" t="str">
            <v>Do you typically use a Volvo dealership for your service/repair needs?</v>
          </cell>
          <cell r="V1466" t="str">
            <v>Use Volvo Dealer for Service</v>
          </cell>
        </row>
        <row r="1467">
          <cell r="G1467" t="str">
            <v>IMPVRB</v>
          </cell>
          <cell r="L1467">
            <v>1</v>
          </cell>
          <cell r="M1467">
            <v>1</v>
          </cell>
          <cell r="N1467">
            <v>1</v>
          </cell>
          <cell r="U1467" t="str">
            <v>Please tell us what could be done to improve how you feel about this new vehicle overall . . . .</v>
          </cell>
          <cell r="V1467" t="str">
            <v>Suggestions to Improve Vehicle</v>
          </cell>
        </row>
        <row r="1468">
          <cell r="G1468" t="str">
            <v>IMPVRBA</v>
          </cell>
          <cell r="L1468">
            <v>1</v>
          </cell>
          <cell r="M1468">
            <v>1</v>
          </cell>
          <cell r="N1468">
            <v>1</v>
          </cell>
          <cell r="P1468">
            <v>1</v>
          </cell>
          <cell r="U1468" t="str">
            <v>Please tell us what could be done to improve how you feel about this vehicle overall . . . .</v>
          </cell>
          <cell r="V1468" t="str">
            <v>Suggestions to Improve Vehicle</v>
          </cell>
        </row>
        <row r="1469">
          <cell r="G1469" t="str">
            <v>LIKEVRB</v>
          </cell>
          <cell r="L1469">
            <v>1</v>
          </cell>
          <cell r="M1469">
            <v>1</v>
          </cell>
          <cell r="N1469">
            <v>1</v>
          </cell>
          <cell r="U1469" t="str">
            <v>Overall, what do you LIKE most about your new vehicle?</v>
          </cell>
          <cell r="V1469" t="str">
            <v>Like Most About Vehicle</v>
          </cell>
        </row>
        <row r="1470">
          <cell r="G1470" t="str">
            <v>LIKEVRBA</v>
          </cell>
          <cell r="L1470">
            <v>1</v>
          </cell>
          <cell r="M1470">
            <v>1</v>
          </cell>
          <cell r="N1470">
            <v>1</v>
          </cell>
          <cell r="P1470">
            <v>1</v>
          </cell>
          <cell r="U1470" t="str">
            <v>Overall, what do you LIKE most about your vehicle?</v>
          </cell>
          <cell r="V1470" t="str">
            <v>Like Most About Vehicle</v>
          </cell>
        </row>
        <row r="1471">
          <cell r="L1471">
            <v>1</v>
          </cell>
          <cell r="M1471">
            <v>1</v>
          </cell>
          <cell r="N1471">
            <v>0</v>
          </cell>
          <cell r="U1471" t="str">
            <v>On a scale from 1 to 10, where "1" represents Poor and "10" represents Perfect, please rate your vehicle on the following items.  Then move across to section (B) and tell us how each item measures up to your expectations.  For items that your vehicle is not equipped with, or for which you may not have used or experienced yet, please select the N/A or Don't Know box at the far right.</v>
          </cell>
        </row>
        <row r="1472">
          <cell r="G1472" t="str">
            <v>X601</v>
          </cell>
          <cell r="H1472">
            <v>1</v>
          </cell>
          <cell r="L1472">
            <v>1</v>
          </cell>
          <cell r="M1472">
            <v>1</v>
          </cell>
          <cell r="N1472">
            <v>1</v>
          </cell>
          <cell r="P1472">
            <v>1</v>
          </cell>
          <cell r="U1472" t="str">
            <v>Seat styling</v>
          </cell>
          <cell r="V1472" t="str">
            <v>Seat Styling</v>
          </cell>
        </row>
        <row r="1473">
          <cell r="G1473" t="str">
            <v>X601E</v>
          </cell>
          <cell r="H1473">
            <v>1</v>
          </cell>
          <cell r="L1473">
            <v>1</v>
          </cell>
          <cell r="M1473">
            <v>1</v>
          </cell>
          <cell r="N1473">
            <v>1</v>
          </cell>
          <cell r="P1473">
            <v>1</v>
          </cell>
          <cell r="V1473" t="str">
            <v>Seat Styling - Expectation</v>
          </cell>
        </row>
        <row r="1474">
          <cell r="G1474" t="str">
            <v>X601NA</v>
          </cell>
          <cell r="H1474">
            <v>1</v>
          </cell>
          <cell r="L1474">
            <v>1</v>
          </cell>
          <cell r="M1474">
            <v>1</v>
          </cell>
          <cell r="N1474">
            <v>1</v>
          </cell>
          <cell r="P1474">
            <v>1</v>
          </cell>
          <cell r="V1474" t="str">
            <v>Seat Styling - NA</v>
          </cell>
        </row>
        <row r="1475">
          <cell r="G1475" t="str">
            <v>X602</v>
          </cell>
          <cell r="H1475">
            <v>1</v>
          </cell>
          <cell r="L1475">
            <v>1</v>
          </cell>
          <cell r="M1475">
            <v>1</v>
          </cell>
          <cell r="N1475">
            <v>1</v>
          </cell>
          <cell r="P1475">
            <v>1</v>
          </cell>
          <cell r="U1475" t="str">
            <v>Seat comfort</v>
          </cell>
          <cell r="V1475" t="str">
            <v>Seat Comfort</v>
          </cell>
        </row>
        <row r="1476">
          <cell r="G1476" t="str">
            <v>X602E</v>
          </cell>
          <cell r="H1476">
            <v>1</v>
          </cell>
          <cell r="L1476">
            <v>1</v>
          </cell>
          <cell r="M1476">
            <v>1</v>
          </cell>
          <cell r="N1476">
            <v>1</v>
          </cell>
          <cell r="P1476">
            <v>1</v>
          </cell>
          <cell r="V1476" t="str">
            <v>Seat Comfort - Expectation</v>
          </cell>
        </row>
        <row r="1477">
          <cell r="G1477" t="str">
            <v>X602NA</v>
          </cell>
          <cell r="H1477">
            <v>1</v>
          </cell>
          <cell r="L1477">
            <v>1</v>
          </cell>
          <cell r="M1477">
            <v>1</v>
          </cell>
          <cell r="N1477">
            <v>1</v>
          </cell>
          <cell r="P1477">
            <v>1</v>
          </cell>
          <cell r="V1477" t="str">
            <v>Seat Comfort - NA</v>
          </cell>
        </row>
        <row r="1478">
          <cell r="G1478" t="str">
            <v>X603</v>
          </cell>
          <cell r="H1478">
            <v>1</v>
          </cell>
          <cell r="L1478">
            <v>1</v>
          </cell>
          <cell r="M1478">
            <v>1</v>
          </cell>
          <cell r="N1478">
            <v>1</v>
          </cell>
          <cell r="P1478">
            <v>1</v>
          </cell>
          <cell r="U1478" t="str">
            <v>Seat adjustment/folding options</v>
          </cell>
          <cell r="V1478" t="str">
            <v>Seat Adjustment/Folding Options</v>
          </cell>
        </row>
        <row r="1479">
          <cell r="G1479" t="str">
            <v>X603E</v>
          </cell>
          <cell r="H1479">
            <v>1</v>
          </cell>
          <cell r="L1479">
            <v>1</v>
          </cell>
          <cell r="M1479">
            <v>1</v>
          </cell>
          <cell r="N1479">
            <v>1</v>
          </cell>
          <cell r="P1479">
            <v>1</v>
          </cell>
          <cell r="V1479" t="str">
            <v>Seat Adjustment/Folding Options - Expectation</v>
          </cell>
        </row>
        <row r="1480">
          <cell r="G1480" t="str">
            <v>X603NA</v>
          </cell>
          <cell r="H1480">
            <v>1</v>
          </cell>
          <cell r="L1480">
            <v>1</v>
          </cell>
          <cell r="M1480">
            <v>1</v>
          </cell>
          <cell r="N1480">
            <v>1</v>
          </cell>
          <cell r="P1480">
            <v>1</v>
          </cell>
          <cell r="V1480" t="str">
            <v>Seat Adjustment/Folding Options - NA</v>
          </cell>
        </row>
        <row r="1481">
          <cell r="G1481" t="str">
            <v>X604</v>
          </cell>
          <cell r="H1481">
            <v>2</v>
          </cell>
          <cell r="L1481">
            <v>1</v>
          </cell>
          <cell r="M1481">
            <v>1</v>
          </cell>
          <cell r="N1481">
            <v>1</v>
          </cell>
          <cell r="P1481">
            <v>1</v>
          </cell>
          <cell r="U1481" t="str">
            <v>Radio &amp; sound system</v>
          </cell>
          <cell r="V1481" t="str">
            <v>Radio &amp; Sound System</v>
          </cell>
        </row>
        <row r="1482">
          <cell r="G1482" t="str">
            <v>X604E</v>
          </cell>
          <cell r="H1482">
            <v>2</v>
          </cell>
          <cell r="L1482">
            <v>1</v>
          </cell>
          <cell r="M1482">
            <v>1</v>
          </cell>
          <cell r="N1482">
            <v>1</v>
          </cell>
          <cell r="P1482">
            <v>1</v>
          </cell>
          <cell r="V1482" t="str">
            <v>Radio &amp; Sound System - Expectation</v>
          </cell>
        </row>
        <row r="1483">
          <cell r="G1483" t="str">
            <v>X604NA</v>
          </cell>
          <cell r="H1483">
            <v>2</v>
          </cell>
          <cell r="L1483">
            <v>1</v>
          </cell>
          <cell r="M1483">
            <v>1</v>
          </cell>
          <cell r="N1483">
            <v>1</v>
          </cell>
          <cell r="P1483">
            <v>1</v>
          </cell>
          <cell r="V1483" t="str">
            <v>Radio &amp; Sound System - NA</v>
          </cell>
        </row>
        <row r="1484">
          <cell r="G1484" t="str">
            <v>X605</v>
          </cell>
          <cell r="H1484">
            <v>2</v>
          </cell>
          <cell r="L1484">
            <v>1</v>
          </cell>
          <cell r="M1484">
            <v>1</v>
          </cell>
          <cell r="N1484">
            <v>1</v>
          </cell>
          <cell r="P1484">
            <v>1</v>
          </cell>
          <cell r="U1484" t="str">
            <v>Navigation system (if applicable)</v>
          </cell>
          <cell r="V1484" t="str">
            <v>Navigation System (If App.)</v>
          </cell>
        </row>
        <row r="1485">
          <cell r="G1485" t="str">
            <v>X605E</v>
          </cell>
          <cell r="H1485">
            <v>2</v>
          </cell>
          <cell r="L1485">
            <v>1</v>
          </cell>
          <cell r="M1485">
            <v>1</v>
          </cell>
          <cell r="N1485">
            <v>1</v>
          </cell>
          <cell r="P1485">
            <v>1</v>
          </cell>
          <cell r="V1485" t="str">
            <v>Navigation System (If App.) - Expectation</v>
          </cell>
        </row>
        <row r="1486">
          <cell r="G1486" t="str">
            <v>X605NA</v>
          </cell>
          <cell r="H1486">
            <v>2</v>
          </cell>
          <cell r="L1486">
            <v>1</v>
          </cell>
          <cell r="M1486">
            <v>1</v>
          </cell>
          <cell r="N1486">
            <v>1</v>
          </cell>
          <cell r="P1486">
            <v>1</v>
          </cell>
          <cell r="V1486" t="str">
            <v>Navigation System (If App.) - NA</v>
          </cell>
        </row>
        <row r="1487">
          <cell r="G1487" t="str">
            <v>X606</v>
          </cell>
          <cell r="H1487">
            <v>2</v>
          </cell>
          <cell r="L1487">
            <v>1</v>
          </cell>
          <cell r="M1487">
            <v>1</v>
          </cell>
          <cell r="N1487">
            <v>1</v>
          </cell>
          <cell r="P1487">
            <v>1</v>
          </cell>
          <cell r="U1487" t="str">
            <v>Ease of connecting mobile phones, music devices, etc.</v>
          </cell>
          <cell r="V1487" t="str">
            <v>Ease Of Connecting Mobile Phones, Music Devices, Etc.</v>
          </cell>
        </row>
        <row r="1488">
          <cell r="G1488" t="str">
            <v>X606E</v>
          </cell>
          <cell r="H1488">
            <v>2</v>
          </cell>
          <cell r="L1488">
            <v>1</v>
          </cell>
          <cell r="M1488">
            <v>1</v>
          </cell>
          <cell r="N1488">
            <v>1</v>
          </cell>
          <cell r="P1488">
            <v>1</v>
          </cell>
          <cell r="V1488" t="str">
            <v>Ease Of Connecting Mobile Phones, Music Devices, Etc. - Expectation</v>
          </cell>
        </row>
        <row r="1489">
          <cell r="G1489" t="str">
            <v>X606NA</v>
          </cell>
          <cell r="H1489">
            <v>2</v>
          </cell>
          <cell r="L1489">
            <v>1</v>
          </cell>
          <cell r="M1489">
            <v>1</v>
          </cell>
          <cell r="N1489">
            <v>1</v>
          </cell>
          <cell r="P1489">
            <v>1</v>
          </cell>
          <cell r="V1489" t="str">
            <v>Ease Of Connecting Mobile Phones, Music Devices, Etc. - NA</v>
          </cell>
        </row>
        <row r="1490">
          <cell r="G1490" t="str">
            <v>X607</v>
          </cell>
          <cell r="H1490">
            <v>2</v>
          </cell>
          <cell r="L1490">
            <v>1</v>
          </cell>
          <cell r="M1490">
            <v>1</v>
          </cell>
          <cell r="N1490">
            <v>1</v>
          </cell>
          <cell r="P1490">
            <v>1</v>
          </cell>
          <cell r="U1490" t="str">
            <v>Other entertainment systems - TV, DVD, etc. (If applicable)</v>
          </cell>
          <cell r="V1490" t="str">
            <v>Other Entertainment Systems (If App.)</v>
          </cell>
        </row>
        <row r="1491">
          <cell r="G1491" t="str">
            <v>X607E</v>
          </cell>
          <cell r="H1491">
            <v>2</v>
          </cell>
          <cell r="L1491">
            <v>1</v>
          </cell>
          <cell r="M1491">
            <v>1</v>
          </cell>
          <cell r="N1491">
            <v>1</v>
          </cell>
          <cell r="P1491">
            <v>1</v>
          </cell>
          <cell r="V1491" t="str">
            <v>Other Entertainment Systems (If App.) - Expectation</v>
          </cell>
        </row>
        <row r="1492">
          <cell r="G1492" t="str">
            <v>X607NA</v>
          </cell>
          <cell r="H1492">
            <v>2</v>
          </cell>
          <cell r="L1492">
            <v>1</v>
          </cell>
          <cell r="M1492">
            <v>1</v>
          </cell>
          <cell r="N1492">
            <v>1</v>
          </cell>
          <cell r="P1492">
            <v>1</v>
          </cell>
          <cell r="V1492" t="str">
            <v>Other Entertainment Systems (If App.) - NA</v>
          </cell>
        </row>
        <row r="1493">
          <cell r="G1493" t="str">
            <v>X608</v>
          </cell>
          <cell r="H1493">
            <v>3</v>
          </cell>
          <cell r="L1493">
            <v>1</v>
          </cell>
          <cell r="M1493">
            <v>1</v>
          </cell>
          <cell r="N1493">
            <v>1</v>
          </cell>
          <cell r="P1493">
            <v>1</v>
          </cell>
          <cell r="U1493" t="str">
            <v>Ease of entering and exiting vehicle</v>
          </cell>
          <cell r="V1493" t="str">
            <v>Ease Of Entering And Exiting Vehicle</v>
          </cell>
        </row>
        <row r="1494">
          <cell r="G1494" t="str">
            <v>X608E</v>
          </cell>
          <cell r="H1494">
            <v>3</v>
          </cell>
          <cell r="L1494">
            <v>1</v>
          </cell>
          <cell r="M1494">
            <v>1</v>
          </cell>
          <cell r="N1494">
            <v>1</v>
          </cell>
          <cell r="P1494">
            <v>1</v>
          </cell>
          <cell r="V1494" t="str">
            <v>Ease Of Entering And Exiting Vehicle - Expectation</v>
          </cell>
        </row>
        <row r="1495">
          <cell r="G1495" t="str">
            <v>X608NA</v>
          </cell>
          <cell r="H1495">
            <v>3</v>
          </cell>
          <cell r="L1495">
            <v>1</v>
          </cell>
          <cell r="M1495">
            <v>1</v>
          </cell>
          <cell r="N1495">
            <v>1</v>
          </cell>
          <cell r="P1495">
            <v>1</v>
          </cell>
          <cell r="V1495" t="str">
            <v>Ease Of Entering And Exiting Vehicle - NA</v>
          </cell>
        </row>
        <row r="1496">
          <cell r="G1496" t="str">
            <v>X609</v>
          </cell>
          <cell r="H1496">
            <v>3</v>
          </cell>
          <cell r="L1496">
            <v>1</v>
          </cell>
          <cell r="M1496">
            <v>1</v>
          </cell>
          <cell r="N1496">
            <v>1</v>
          </cell>
          <cell r="P1496">
            <v>1</v>
          </cell>
          <cell r="U1496" t="str">
            <v>Roominess inside vehicle</v>
          </cell>
          <cell r="V1496" t="str">
            <v>Roominess Inside Vehicle</v>
          </cell>
        </row>
        <row r="1497">
          <cell r="G1497" t="str">
            <v>X609E</v>
          </cell>
          <cell r="H1497">
            <v>3</v>
          </cell>
          <cell r="L1497">
            <v>1</v>
          </cell>
          <cell r="M1497">
            <v>1</v>
          </cell>
          <cell r="N1497">
            <v>1</v>
          </cell>
          <cell r="P1497">
            <v>1</v>
          </cell>
          <cell r="V1497" t="str">
            <v>Roominess Inside Vehicle - Expectation</v>
          </cell>
        </row>
        <row r="1498">
          <cell r="G1498" t="str">
            <v>X609NA</v>
          </cell>
          <cell r="H1498">
            <v>3</v>
          </cell>
          <cell r="L1498">
            <v>1</v>
          </cell>
          <cell r="M1498">
            <v>1</v>
          </cell>
          <cell r="N1498">
            <v>1</v>
          </cell>
          <cell r="P1498">
            <v>1</v>
          </cell>
          <cell r="V1498" t="str">
            <v>Roominess Inside Vehicle - NA</v>
          </cell>
        </row>
        <row r="1499">
          <cell r="G1499" t="str">
            <v>X610</v>
          </cell>
          <cell r="H1499">
            <v>3</v>
          </cell>
          <cell r="L1499">
            <v>1</v>
          </cell>
          <cell r="M1499">
            <v>1</v>
          </cell>
          <cell r="N1499">
            <v>1</v>
          </cell>
          <cell r="P1499">
            <v>1</v>
          </cell>
          <cell r="U1499" t="str">
            <v>Interior storage space and versatility</v>
          </cell>
          <cell r="V1499" t="str">
            <v>Interior Storage Space And Versatility</v>
          </cell>
        </row>
        <row r="1500">
          <cell r="G1500" t="str">
            <v>X610E</v>
          </cell>
          <cell r="H1500">
            <v>3</v>
          </cell>
          <cell r="L1500">
            <v>1</v>
          </cell>
          <cell r="M1500">
            <v>1</v>
          </cell>
          <cell r="N1500">
            <v>1</v>
          </cell>
          <cell r="P1500">
            <v>1</v>
          </cell>
          <cell r="V1500" t="str">
            <v>Interior Storage Space And Versatility - Expectation</v>
          </cell>
        </row>
        <row r="1501">
          <cell r="G1501" t="str">
            <v>X610NA</v>
          </cell>
          <cell r="H1501">
            <v>3</v>
          </cell>
          <cell r="L1501">
            <v>1</v>
          </cell>
          <cell r="M1501">
            <v>1</v>
          </cell>
          <cell r="N1501">
            <v>1</v>
          </cell>
          <cell r="P1501">
            <v>1</v>
          </cell>
          <cell r="V1501" t="str">
            <v>Interior Storage Space And Versatility - NA</v>
          </cell>
        </row>
        <row r="1502">
          <cell r="G1502" t="str">
            <v>X611</v>
          </cell>
          <cell r="H1502">
            <v>3</v>
          </cell>
          <cell r="L1502">
            <v>1</v>
          </cell>
          <cell r="M1502">
            <v>1</v>
          </cell>
          <cell r="N1502">
            <v>1</v>
          </cell>
          <cell r="P1502">
            <v>1</v>
          </cell>
          <cell r="U1502" t="str">
            <v>Trunk/cargo area (capacity/loading/unloading)</v>
          </cell>
          <cell r="V1502" t="str">
            <v>Trunk/Cargo Area</v>
          </cell>
        </row>
        <row r="1503">
          <cell r="G1503" t="str">
            <v>X611E</v>
          </cell>
          <cell r="H1503">
            <v>3</v>
          </cell>
          <cell r="L1503">
            <v>1</v>
          </cell>
          <cell r="M1503">
            <v>1</v>
          </cell>
          <cell r="N1503">
            <v>1</v>
          </cell>
          <cell r="P1503">
            <v>1</v>
          </cell>
          <cell r="V1503" t="str">
            <v>Trunk/Cargo Area - Expectation</v>
          </cell>
        </row>
        <row r="1504">
          <cell r="G1504" t="str">
            <v>X611NA</v>
          </cell>
          <cell r="H1504">
            <v>3</v>
          </cell>
          <cell r="L1504">
            <v>1</v>
          </cell>
          <cell r="M1504">
            <v>1</v>
          </cell>
          <cell r="N1504">
            <v>1</v>
          </cell>
          <cell r="P1504">
            <v>1</v>
          </cell>
          <cell r="V1504" t="str">
            <v>Trunk/Cargo Area - NA</v>
          </cell>
        </row>
        <row r="1505">
          <cell r="G1505" t="str">
            <v>X612</v>
          </cell>
          <cell r="H1505">
            <v>4</v>
          </cell>
          <cell r="L1505">
            <v>1</v>
          </cell>
          <cell r="M1505">
            <v>1</v>
          </cell>
          <cell r="N1505">
            <v>1</v>
          </cell>
          <cell r="P1505">
            <v>1</v>
          </cell>
          <cell r="U1505" t="str">
            <v>Heating/ventilation/air conditioning</v>
          </cell>
          <cell r="V1505" t="str">
            <v>Heating/Ventilation/AC</v>
          </cell>
        </row>
        <row r="1506">
          <cell r="G1506" t="str">
            <v>X612E</v>
          </cell>
          <cell r="H1506">
            <v>4</v>
          </cell>
          <cell r="L1506">
            <v>1</v>
          </cell>
          <cell r="M1506">
            <v>1</v>
          </cell>
          <cell r="N1506">
            <v>1</v>
          </cell>
          <cell r="P1506">
            <v>1</v>
          </cell>
          <cell r="V1506" t="str">
            <v>Heating/Ventilation/AC - Expectation</v>
          </cell>
        </row>
        <row r="1507">
          <cell r="G1507" t="str">
            <v>X612NA</v>
          </cell>
          <cell r="H1507">
            <v>4</v>
          </cell>
          <cell r="L1507">
            <v>1</v>
          </cell>
          <cell r="M1507">
            <v>1</v>
          </cell>
          <cell r="N1507">
            <v>1</v>
          </cell>
          <cell r="P1507">
            <v>1</v>
          </cell>
          <cell r="V1507" t="str">
            <v>Heating/Ventilation/AC - NA</v>
          </cell>
        </row>
        <row r="1508">
          <cell r="G1508" t="str">
            <v>X613</v>
          </cell>
          <cell r="H1508">
            <v>5</v>
          </cell>
          <cell r="L1508">
            <v>1</v>
          </cell>
          <cell r="M1508">
            <v>1</v>
          </cell>
          <cell r="N1508">
            <v>1</v>
          </cell>
          <cell r="P1508">
            <v>1</v>
          </cell>
          <cell r="U1508" t="str">
            <v>Fuel economy</v>
          </cell>
          <cell r="V1508" t="str">
            <v>Fuel Economy</v>
          </cell>
        </row>
        <row r="1509">
          <cell r="G1509" t="str">
            <v>X613E</v>
          </cell>
          <cell r="H1509">
            <v>5</v>
          </cell>
          <cell r="L1509">
            <v>1</v>
          </cell>
          <cell r="M1509">
            <v>1</v>
          </cell>
          <cell r="N1509">
            <v>1</v>
          </cell>
          <cell r="P1509">
            <v>1</v>
          </cell>
          <cell r="V1509" t="str">
            <v>Fuel Economy - Expectation</v>
          </cell>
        </row>
        <row r="1510">
          <cell r="G1510" t="str">
            <v>X613NA</v>
          </cell>
          <cell r="H1510">
            <v>5</v>
          </cell>
          <cell r="L1510">
            <v>1</v>
          </cell>
          <cell r="M1510">
            <v>1</v>
          </cell>
          <cell r="N1510">
            <v>1</v>
          </cell>
          <cell r="P1510">
            <v>1</v>
          </cell>
          <cell r="V1510" t="str">
            <v>Fuel Economy - NA</v>
          </cell>
        </row>
        <row r="1511">
          <cell r="G1511" t="str">
            <v>X614</v>
          </cell>
          <cell r="H1511">
            <v>6</v>
          </cell>
          <cell r="L1511">
            <v>1</v>
          </cell>
          <cell r="M1511">
            <v>1</v>
          </cell>
          <cell r="N1511">
            <v>1</v>
          </cell>
          <cell r="P1511">
            <v>1</v>
          </cell>
          <cell r="U1511" t="str">
            <v>Overall exterior design</v>
          </cell>
          <cell r="V1511" t="str">
            <v>Overall Exterior Design</v>
          </cell>
        </row>
        <row r="1512">
          <cell r="G1512" t="str">
            <v>X614E</v>
          </cell>
          <cell r="H1512">
            <v>6</v>
          </cell>
          <cell r="L1512">
            <v>1</v>
          </cell>
          <cell r="M1512">
            <v>1</v>
          </cell>
          <cell r="N1512">
            <v>1</v>
          </cell>
          <cell r="P1512">
            <v>1</v>
          </cell>
          <cell r="V1512" t="str">
            <v>Overall Exterior Design - Expectation</v>
          </cell>
        </row>
        <row r="1513">
          <cell r="G1513" t="str">
            <v>X614NA</v>
          </cell>
          <cell r="H1513">
            <v>6</v>
          </cell>
          <cell r="L1513">
            <v>1</v>
          </cell>
          <cell r="M1513">
            <v>1</v>
          </cell>
          <cell r="N1513">
            <v>1</v>
          </cell>
          <cell r="P1513">
            <v>1</v>
          </cell>
          <cell r="V1513" t="str">
            <v>Overall Exterior Design - NA</v>
          </cell>
        </row>
        <row r="1514">
          <cell r="G1514" t="str">
            <v>X615</v>
          </cell>
          <cell r="H1514">
            <v>6</v>
          </cell>
          <cell r="L1514">
            <v>1</v>
          </cell>
          <cell r="M1514">
            <v>1</v>
          </cell>
          <cell r="N1514">
            <v>1</v>
          </cell>
          <cell r="P1514">
            <v>1</v>
          </cell>
          <cell r="U1514" t="str">
            <v xml:space="preserve">Exterior paint </v>
          </cell>
          <cell r="V1514" t="str">
            <v xml:space="preserve">Exterior Paint </v>
          </cell>
        </row>
        <row r="1515">
          <cell r="G1515" t="str">
            <v>X615E</v>
          </cell>
          <cell r="H1515">
            <v>6</v>
          </cell>
          <cell r="L1515">
            <v>1</v>
          </cell>
          <cell r="M1515">
            <v>1</v>
          </cell>
          <cell r="N1515">
            <v>1</v>
          </cell>
          <cell r="P1515">
            <v>1</v>
          </cell>
          <cell r="V1515" t="str">
            <v>Exterior Paint - Expectation</v>
          </cell>
        </row>
        <row r="1516">
          <cell r="G1516" t="str">
            <v>X615NA</v>
          </cell>
          <cell r="H1516">
            <v>6</v>
          </cell>
          <cell r="L1516">
            <v>1</v>
          </cell>
          <cell r="M1516">
            <v>1</v>
          </cell>
          <cell r="N1516">
            <v>1</v>
          </cell>
          <cell r="P1516">
            <v>1</v>
          </cell>
          <cell r="V1516" t="str">
            <v>Exterior Paint - NA</v>
          </cell>
        </row>
        <row r="1517">
          <cell r="G1517" t="str">
            <v>X616</v>
          </cell>
          <cell r="H1517">
            <v>6</v>
          </cell>
          <cell r="L1517">
            <v>1</v>
          </cell>
          <cell r="M1517">
            <v>1</v>
          </cell>
          <cell r="N1517">
            <v>1</v>
          </cell>
          <cell r="P1517">
            <v>1</v>
          </cell>
          <cell r="U1517" t="str">
            <v>Exterior, finish and craftsmanship</v>
          </cell>
          <cell r="V1517" t="str">
            <v>Exterior, Finish And Craftsmanship</v>
          </cell>
        </row>
        <row r="1518">
          <cell r="G1518" t="str">
            <v>X616E</v>
          </cell>
          <cell r="H1518">
            <v>6</v>
          </cell>
          <cell r="L1518">
            <v>1</v>
          </cell>
          <cell r="M1518">
            <v>1</v>
          </cell>
          <cell r="N1518">
            <v>1</v>
          </cell>
          <cell r="P1518">
            <v>1</v>
          </cell>
          <cell r="V1518" t="str">
            <v>Exterior, Finish And Craftsmanship - Expectation</v>
          </cell>
        </row>
        <row r="1519">
          <cell r="G1519" t="str">
            <v>X616NA</v>
          </cell>
          <cell r="H1519">
            <v>6</v>
          </cell>
          <cell r="L1519">
            <v>1</v>
          </cell>
          <cell r="M1519">
            <v>1</v>
          </cell>
          <cell r="N1519">
            <v>1</v>
          </cell>
          <cell r="P1519">
            <v>1</v>
          </cell>
          <cell r="V1519" t="str">
            <v>Exterior, Finish And Craftsmanship - NA</v>
          </cell>
        </row>
        <row r="1520">
          <cell r="G1520" t="str">
            <v>X617</v>
          </cell>
          <cell r="H1520">
            <v>7</v>
          </cell>
          <cell r="L1520">
            <v>1</v>
          </cell>
          <cell r="M1520">
            <v>1</v>
          </cell>
          <cell r="N1520">
            <v>1</v>
          </cell>
          <cell r="P1520">
            <v>1</v>
          </cell>
          <cell r="U1520" t="str">
            <v>Interior material and craftsmanship</v>
          </cell>
          <cell r="V1520" t="str">
            <v>Interior Material And Craftsmanship</v>
          </cell>
        </row>
        <row r="1521">
          <cell r="G1521" t="str">
            <v>X617E</v>
          </cell>
          <cell r="H1521">
            <v>7</v>
          </cell>
          <cell r="L1521">
            <v>1</v>
          </cell>
          <cell r="M1521">
            <v>1</v>
          </cell>
          <cell r="N1521">
            <v>1</v>
          </cell>
          <cell r="P1521">
            <v>1</v>
          </cell>
          <cell r="V1521" t="str">
            <v>Interior Material And Craftsmanship - Expectation</v>
          </cell>
        </row>
        <row r="1522">
          <cell r="G1522" t="str">
            <v>X617NA</v>
          </cell>
          <cell r="H1522">
            <v>7</v>
          </cell>
          <cell r="L1522">
            <v>1</v>
          </cell>
          <cell r="M1522">
            <v>1</v>
          </cell>
          <cell r="N1522">
            <v>1</v>
          </cell>
          <cell r="P1522">
            <v>1</v>
          </cell>
          <cell r="V1522" t="str">
            <v>Interior Material And Craftsmanship - NA</v>
          </cell>
        </row>
        <row r="1523">
          <cell r="G1523" t="str">
            <v>X618</v>
          </cell>
          <cell r="H1523">
            <v>7</v>
          </cell>
          <cell r="L1523">
            <v>1</v>
          </cell>
          <cell r="M1523">
            <v>1</v>
          </cell>
          <cell r="N1523">
            <v>1</v>
          </cell>
          <cell r="P1523">
            <v>1</v>
          </cell>
          <cell r="U1523" t="str">
            <v xml:space="preserve">Controls (knobs/buttons/touch screens) easy to understand and operate </v>
          </cell>
          <cell r="V1523" t="str">
            <v xml:space="preserve">Controls Easy To Understand And Operate </v>
          </cell>
        </row>
        <row r="1524">
          <cell r="G1524" t="str">
            <v>X618E</v>
          </cell>
          <cell r="H1524">
            <v>7</v>
          </cell>
          <cell r="L1524">
            <v>1</v>
          </cell>
          <cell r="M1524">
            <v>1</v>
          </cell>
          <cell r="N1524">
            <v>1</v>
          </cell>
          <cell r="P1524">
            <v>1</v>
          </cell>
          <cell r="V1524" t="str">
            <v>Controls Easy To Understand And Operate - Expectation</v>
          </cell>
        </row>
        <row r="1525">
          <cell r="G1525" t="str">
            <v>X618NA</v>
          </cell>
          <cell r="H1525">
            <v>7</v>
          </cell>
          <cell r="L1525">
            <v>1</v>
          </cell>
          <cell r="M1525">
            <v>1</v>
          </cell>
          <cell r="N1525">
            <v>1</v>
          </cell>
          <cell r="P1525">
            <v>1</v>
          </cell>
          <cell r="V1525" t="str">
            <v>Controls Easy To Understand And Operate - NA</v>
          </cell>
        </row>
        <row r="1526">
          <cell r="G1526" t="str">
            <v>X619</v>
          </cell>
          <cell r="H1526">
            <v>7</v>
          </cell>
          <cell r="L1526">
            <v>1</v>
          </cell>
          <cell r="M1526">
            <v>1</v>
          </cell>
          <cell r="N1526">
            <v>1</v>
          </cell>
          <cell r="P1526">
            <v>1</v>
          </cell>
          <cell r="U1526" t="str">
            <v>Attractiveness of the driver interior surroundings (e.g. monitors, instrumentation, gauges, etc.)</v>
          </cell>
          <cell r="V1526" t="str">
            <v>Attractiveness Of The Driver Interior Surroundings</v>
          </cell>
        </row>
        <row r="1527">
          <cell r="G1527" t="str">
            <v>X619E</v>
          </cell>
          <cell r="H1527">
            <v>7</v>
          </cell>
          <cell r="L1527">
            <v>1</v>
          </cell>
          <cell r="M1527">
            <v>1</v>
          </cell>
          <cell r="N1527">
            <v>1</v>
          </cell>
          <cell r="P1527">
            <v>1</v>
          </cell>
          <cell r="V1527" t="str">
            <v>Attractiveness Of The Driver Interior Surroundings - Expectation</v>
          </cell>
        </row>
        <row r="1528">
          <cell r="G1528" t="str">
            <v>X619NA</v>
          </cell>
          <cell r="H1528">
            <v>7</v>
          </cell>
          <cell r="L1528">
            <v>1</v>
          </cell>
          <cell r="M1528">
            <v>1</v>
          </cell>
          <cell r="N1528">
            <v>1</v>
          </cell>
          <cell r="P1528">
            <v>1</v>
          </cell>
          <cell r="V1528" t="str">
            <v>Attractiveness Of The Driver Interior Surroundings - NA</v>
          </cell>
        </row>
        <row r="1529">
          <cell r="G1529" t="str">
            <v>X620</v>
          </cell>
          <cell r="H1529">
            <v>7</v>
          </cell>
          <cell r="L1529">
            <v>1</v>
          </cell>
          <cell r="M1529">
            <v>1</v>
          </cell>
          <cell r="N1529">
            <v>1</v>
          </cell>
          <cell r="P1529">
            <v>1</v>
          </cell>
          <cell r="U1529" t="str">
            <v xml:space="preserve">Quietness inside vehicle </v>
          </cell>
          <cell r="V1529" t="str">
            <v xml:space="preserve">Quietness Inside Vehicle </v>
          </cell>
        </row>
        <row r="1530">
          <cell r="G1530" t="str">
            <v>X620E</v>
          </cell>
          <cell r="H1530">
            <v>7</v>
          </cell>
          <cell r="L1530">
            <v>1</v>
          </cell>
          <cell r="M1530">
            <v>1</v>
          </cell>
          <cell r="N1530">
            <v>1</v>
          </cell>
          <cell r="P1530">
            <v>1</v>
          </cell>
          <cell r="V1530" t="str">
            <v>Quietness Inside Vehicle - Expectation</v>
          </cell>
        </row>
        <row r="1531">
          <cell r="G1531" t="str">
            <v>X620NA</v>
          </cell>
          <cell r="H1531">
            <v>7</v>
          </cell>
          <cell r="L1531">
            <v>1</v>
          </cell>
          <cell r="M1531">
            <v>1</v>
          </cell>
          <cell r="N1531">
            <v>1</v>
          </cell>
          <cell r="P1531">
            <v>1</v>
          </cell>
          <cell r="V1531" t="str">
            <v>Quietness Inside Vehicle - NA</v>
          </cell>
        </row>
        <row r="1532">
          <cell r="G1532" t="str">
            <v>X621</v>
          </cell>
          <cell r="H1532">
            <v>7</v>
          </cell>
          <cell r="L1532">
            <v>1</v>
          </cell>
          <cell r="M1532">
            <v>1</v>
          </cell>
          <cell r="N1532">
            <v>1</v>
          </cell>
          <cell r="P1532">
            <v>1</v>
          </cell>
          <cell r="U1532" t="str">
            <v xml:space="preserve">Pleasantness of interior sounds (chimes, alerts, turn indicators, etc.) </v>
          </cell>
          <cell r="V1532" t="str">
            <v>Pleasantness Of Interior Sounds</v>
          </cell>
        </row>
        <row r="1533">
          <cell r="G1533" t="str">
            <v>X621E</v>
          </cell>
          <cell r="H1533">
            <v>7</v>
          </cell>
          <cell r="L1533">
            <v>1</v>
          </cell>
          <cell r="M1533">
            <v>1</v>
          </cell>
          <cell r="N1533">
            <v>1</v>
          </cell>
          <cell r="P1533">
            <v>1</v>
          </cell>
          <cell r="V1533" t="str">
            <v>Pleasantness Of Interior Sounds - Expectation</v>
          </cell>
        </row>
        <row r="1534">
          <cell r="G1534" t="str">
            <v>X621NA</v>
          </cell>
          <cell r="H1534">
            <v>7</v>
          </cell>
          <cell r="L1534">
            <v>1</v>
          </cell>
          <cell r="M1534">
            <v>1</v>
          </cell>
          <cell r="N1534">
            <v>1</v>
          </cell>
          <cell r="P1534">
            <v>1</v>
          </cell>
          <cell r="V1534" t="str">
            <v xml:space="preserve">Pleasantness Of Interior Sounds - NA </v>
          </cell>
        </row>
        <row r="1535">
          <cell r="G1535" t="str">
            <v>X622</v>
          </cell>
          <cell r="H1535">
            <v>8</v>
          </cell>
          <cell r="L1535">
            <v>1</v>
          </cell>
          <cell r="M1535">
            <v>1</v>
          </cell>
          <cell r="N1535">
            <v>1</v>
          </cell>
          <cell r="P1535">
            <v>1</v>
          </cell>
          <cell r="U1535" t="str">
            <v>Engine performance</v>
          </cell>
          <cell r="V1535" t="str">
            <v>Engine Performance</v>
          </cell>
        </row>
        <row r="1536">
          <cell r="G1536" t="str">
            <v>X622E</v>
          </cell>
          <cell r="H1536">
            <v>8</v>
          </cell>
          <cell r="L1536">
            <v>1</v>
          </cell>
          <cell r="M1536">
            <v>1</v>
          </cell>
          <cell r="N1536">
            <v>1</v>
          </cell>
          <cell r="P1536">
            <v>1</v>
          </cell>
          <cell r="V1536" t="str">
            <v>Engine Performance - Expectation</v>
          </cell>
        </row>
        <row r="1537">
          <cell r="G1537" t="str">
            <v>X622NA</v>
          </cell>
          <cell r="H1537">
            <v>8</v>
          </cell>
          <cell r="L1537">
            <v>1</v>
          </cell>
          <cell r="M1537">
            <v>1</v>
          </cell>
          <cell r="N1537">
            <v>1</v>
          </cell>
          <cell r="P1537">
            <v>1</v>
          </cell>
          <cell r="V1537" t="str">
            <v>Engine Performance - NA</v>
          </cell>
        </row>
        <row r="1538">
          <cell r="G1538" t="str">
            <v>X623</v>
          </cell>
          <cell r="H1538">
            <v>8</v>
          </cell>
          <cell r="L1538">
            <v>1</v>
          </cell>
          <cell r="M1538">
            <v>1</v>
          </cell>
          <cell r="N1538">
            <v>1</v>
          </cell>
          <cell r="P1538">
            <v>1</v>
          </cell>
          <cell r="U1538" t="str">
            <v>Overall engine/transmission sound quality</v>
          </cell>
          <cell r="V1538" t="str">
            <v>Overall Engine/Transmission Sound Quality</v>
          </cell>
        </row>
        <row r="1539">
          <cell r="G1539" t="str">
            <v>X623E</v>
          </cell>
          <cell r="H1539">
            <v>8</v>
          </cell>
          <cell r="L1539">
            <v>1</v>
          </cell>
          <cell r="M1539">
            <v>1</v>
          </cell>
          <cell r="N1539">
            <v>1</v>
          </cell>
          <cell r="P1539">
            <v>1</v>
          </cell>
          <cell r="V1539" t="str">
            <v>Overall Engine/Transmission Sound Quality - Expectation</v>
          </cell>
        </row>
        <row r="1540">
          <cell r="G1540" t="str">
            <v>X623NA</v>
          </cell>
          <cell r="H1540">
            <v>8</v>
          </cell>
          <cell r="L1540">
            <v>1</v>
          </cell>
          <cell r="M1540">
            <v>1</v>
          </cell>
          <cell r="N1540">
            <v>1</v>
          </cell>
          <cell r="P1540">
            <v>1</v>
          </cell>
          <cell r="V1540" t="str">
            <v>Overall Engine/Transmission Sound Quality - NA</v>
          </cell>
        </row>
        <row r="1541">
          <cell r="G1541" t="str">
            <v>X624</v>
          </cell>
          <cell r="H1541">
            <v>8</v>
          </cell>
          <cell r="L1541">
            <v>1</v>
          </cell>
          <cell r="M1541">
            <v>1</v>
          </cell>
          <cell r="N1541">
            <v>1</v>
          </cell>
          <cell r="P1541">
            <v>1</v>
          </cell>
          <cell r="U1541" t="str">
            <v>Steering and Road-holding</v>
          </cell>
          <cell r="V1541" t="str">
            <v>Steering And Road-Holding</v>
          </cell>
        </row>
        <row r="1542">
          <cell r="G1542" t="str">
            <v>X624E</v>
          </cell>
          <cell r="H1542">
            <v>8</v>
          </cell>
          <cell r="L1542">
            <v>1</v>
          </cell>
          <cell r="M1542">
            <v>1</v>
          </cell>
          <cell r="N1542">
            <v>1</v>
          </cell>
          <cell r="P1542">
            <v>1</v>
          </cell>
          <cell r="V1542" t="str">
            <v>Steering And Road-Holding - Expectation</v>
          </cell>
        </row>
        <row r="1543">
          <cell r="G1543" t="str">
            <v>X624NA</v>
          </cell>
          <cell r="H1543">
            <v>8</v>
          </cell>
          <cell r="L1543">
            <v>1</v>
          </cell>
          <cell r="M1543">
            <v>1</v>
          </cell>
          <cell r="N1543">
            <v>1</v>
          </cell>
          <cell r="P1543">
            <v>1</v>
          </cell>
          <cell r="V1543" t="str">
            <v>Steering And Road-Holding - NA</v>
          </cell>
        </row>
        <row r="1544">
          <cell r="G1544" t="str">
            <v>X625</v>
          </cell>
          <cell r="H1544">
            <v>8</v>
          </cell>
          <cell r="L1544">
            <v>1</v>
          </cell>
          <cell r="M1544">
            <v>1</v>
          </cell>
          <cell r="N1544">
            <v>1</v>
          </cell>
          <cell r="P1544">
            <v>1</v>
          </cell>
          <cell r="U1544" t="str">
            <v>Comfort of Ride</v>
          </cell>
          <cell r="V1544" t="str">
            <v>Comfort Of Ride</v>
          </cell>
        </row>
        <row r="1545">
          <cell r="G1545" t="str">
            <v>X625E</v>
          </cell>
          <cell r="H1545">
            <v>8</v>
          </cell>
          <cell r="L1545">
            <v>1</v>
          </cell>
          <cell r="M1545">
            <v>1</v>
          </cell>
          <cell r="N1545">
            <v>1</v>
          </cell>
          <cell r="P1545">
            <v>1</v>
          </cell>
          <cell r="V1545" t="str">
            <v>Comfort Of Ride - Expectation</v>
          </cell>
        </row>
        <row r="1546">
          <cell r="G1546" t="str">
            <v>X625NA</v>
          </cell>
          <cell r="H1546">
            <v>8</v>
          </cell>
          <cell r="L1546">
            <v>1</v>
          </cell>
          <cell r="M1546">
            <v>1</v>
          </cell>
          <cell r="N1546">
            <v>1</v>
          </cell>
          <cell r="P1546">
            <v>1</v>
          </cell>
          <cell r="V1546" t="str">
            <v>Comfort Of Ride - NA</v>
          </cell>
        </row>
        <row r="1547">
          <cell r="G1547" t="str">
            <v>X626</v>
          </cell>
          <cell r="H1547">
            <v>9</v>
          </cell>
          <cell r="L1547">
            <v>1</v>
          </cell>
          <cell r="M1547">
            <v>1</v>
          </cell>
          <cell r="N1547">
            <v>1</v>
          </cell>
          <cell r="P1547">
            <v>1</v>
          </cell>
          <cell r="U1547" t="str">
            <v>Overall Visibility</v>
          </cell>
          <cell r="V1547" t="str">
            <v>Overall Visibility</v>
          </cell>
        </row>
        <row r="1548">
          <cell r="G1548" t="str">
            <v>X626E</v>
          </cell>
          <cell r="H1548">
            <v>9</v>
          </cell>
          <cell r="L1548">
            <v>1</v>
          </cell>
          <cell r="M1548">
            <v>1</v>
          </cell>
          <cell r="N1548">
            <v>1</v>
          </cell>
          <cell r="P1548">
            <v>1</v>
          </cell>
          <cell r="V1548" t="str">
            <v>Overall Visibility - Expectation</v>
          </cell>
        </row>
        <row r="1549">
          <cell r="G1549" t="str">
            <v>X626NA</v>
          </cell>
          <cell r="H1549">
            <v>9</v>
          </cell>
          <cell r="L1549">
            <v>1</v>
          </cell>
          <cell r="M1549">
            <v>1</v>
          </cell>
          <cell r="N1549">
            <v>1</v>
          </cell>
          <cell r="P1549">
            <v>1</v>
          </cell>
          <cell r="V1549" t="str">
            <v>Overall Visibility - NA</v>
          </cell>
        </row>
        <row r="1550">
          <cell r="G1550" t="str">
            <v>X627</v>
          </cell>
          <cell r="H1550">
            <v>9</v>
          </cell>
          <cell r="L1550">
            <v>1</v>
          </cell>
          <cell r="M1550">
            <v>1</v>
          </cell>
          <cell r="N1550">
            <v>1</v>
          </cell>
          <cell r="P1550">
            <v>1</v>
          </cell>
          <cell r="U1550" t="str">
            <v>Effectiveness/Usefulness of Driver Assistance Systems (e.g. Driver Alert, Driver Support, Parking Assist, City Safety) (If applicable)</v>
          </cell>
          <cell r="V1550" t="str">
            <v>Effectiveness/Usefulness Of Driver Assistance Systems (If App.)</v>
          </cell>
        </row>
        <row r="1551">
          <cell r="G1551" t="str">
            <v>X627E</v>
          </cell>
          <cell r="H1551">
            <v>9</v>
          </cell>
          <cell r="L1551">
            <v>1</v>
          </cell>
          <cell r="M1551">
            <v>1</v>
          </cell>
          <cell r="N1551">
            <v>1</v>
          </cell>
          <cell r="P1551">
            <v>1</v>
          </cell>
          <cell r="V1551" t="str">
            <v>Effectiveness/Usefulness Of Driver Assistance Systems (If App.) - Expectation</v>
          </cell>
        </row>
        <row r="1552">
          <cell r="G1552" t="str">
            <v>X627NA</v>
          </cell>
          <cell r="H1552">
            <v>9</v>
          </cell>
          <cell r="L1552">
            <v>1</v>
          </cell>
          <cell r="M1552">
            <v>1</v>
          </cell>
          <cell r="N1552">
            <v>1</v>
          </cell>
          <cell r="P1552">
            <v>1</v>
          </cell>
          <cell r="V1552" t="str">
            <v>Effectiveness/Usefulness Of Driver Assistance Systems (If App.) - NA</v>
          </cell>
        </row>
        <row r="1553">
          <cell r="G1553" t="str">
            <v>X628</v>
          </cell>
          <cell r="H1553">
            <v>9</v>
          </cell>
          <cell r="L1553">
            <v>1</v>
          </cell>
          <cell r="M1553">
            <v>1</v>
          </cell>
          <cell r="N1553">
            <v>1</v>
          </cell>
          <cell r="P1553">
            <v>1</v>
          </cell>
          <cell r="U1553" t="str">
            <v>Brake performance</v>
          </cell>
          <cell r="V1553" t="str">
            <v>Brake Performance</v>
          </cell>
        </row>
        <row r="1554">
          <cell r="G1554" t="str">
            <v>X628E</v>
          </cell>
          <cell r="H1554">
            <v>9</v>
          </cell>
          <cell r="L1554">
            <v>1</v>
          </cell>
          <cell r="M1554">
            <v>1</v>
          </cell>
          <cell r="N1554">
            <v>1</v>
          </cell>
          <cell r="P1554">
            <v>1</v>
          </cell>
          <cell r="V1554" t="str">
            <v>Brake Performance - Expectation</v>
          </cell>
        </row>
        <row r="1555">
          <cell r="G1555" t="str">
            <v>X628NA</v>
          </cell>
          <cell r="H1555">
            <v>9</v>
          </cell>
          <cell r="L1555">
            <v>1</v>
          </cell>
          <cell r="M1555">
            <v>1</v>
          </cell>
          <cell r="N1555">
            <v>1</v>
          </cell>
          <cell r="P1555">
            <v>1</v>
          </cell>
          <cell r="V1555" t="str">
            <v>Brake Performance - NA</v>
          </cell>
        </row>
        <row r="1556">
          <cell r="G1556" t="str">
            <v>X629</v>
          </cell>
          <cell r="H1556">
            <v>9</v>
          </cell>
          <cell r="L1556">
            <v>1</v>
          </cell>
          <cell r="M1556">
            <v>1</v>
          </cell>
          <cell r="N1556">
            <v>1</v>
          </cell>
          <cell r="P1556">
            <v>1</v>
          </cell>
          <cell r="U1556" t="str">
            <v>Overall safety impression</v>
          </cell>
          <cell r="V1556" t="str">
            <v>Overall Safety Impression</v>
          </cell>
        </row>
        <row r="1557">
          <cell r="G1557" t="str">
            <v>X629E</v>
          </cell>
          <cell r="H1557">
            <v>9</v>
          </cell>
          <cell r="L1557">
            <v>1</v>
          </cell>
          <cell r="M1557">
            <v>1</v>
          </cell>
          <cell r="N1557">
            <v>1</v>
          </cell>
          <cell r="P1557">
            <v>1</v>
          </cell>
          <cell r="V1557" t="str">
            <v>Overall Safety Impression - Expectation</v>
          </cell>
        </row>
        <row r="1558">
          <cell r="G1558" t="str">
            <v>X629NA</v>
          </cell>
          <cell r="H1558">
            <v>9</v>
          </cell>
          <cell r="L1558">
            <v>1</v>
          </cell>
          <cell r="M1558">
            <v>1</v>
          </cell>
          <cell r="N1558">
            <v>1</v>
          </cell>
          <cell r="P1558">
            <v>1</v>
          </cell>
          <cell r="V1558" t="str">
            <v>Overall Safety Impression - NA</v>
          </cell>
        </row>
        <row r="1559">
          <cell r="G1559" t="str">
            <v>X630</v>
          </cell>
          <cell r="H1559">
            <v>10</v>
          </cell>
          <cell r="L1559">
            <v>1</v>
          </cell>
          <cell r="M1559">
            <v>1</v>
          </cell>
          <cell r="N1559">
            <v>1</v>
          </cell>
          <cell r="P1559">
            <v>1</v>
          </cell>
          <cell r="U1559" t="str">
            <v>Vehicle ground clearance</v>
          </cell>
          <cell r="V1559" t="str">
            <v>Vehicle Ground Clearance</v>
          </cell>
        </row>
        <row r="1560">
          <cell r="G1560" t="str">
            <v>X630E</v>
          </cell>
          <cell r="H1560">
            <v>10</v>
          </cell>
          <cell r="L1560">
            <v>1</v>
          </cell>
          <cell r="M1560">
            <v>1</v>
          </cell>
          <cell r="N1560">
            <v>1</v>
          </cell>
          <cell r="P1560">
            <v>1</v>
          </cell>
          <cell r="V1560" t="str">
            <v>Vehicle Ground Clearance - Expectation</v>
          </cell>
        </row>
        <row r="1561">
          <cell r="G1561" t="str">
            <v>X630NA</v>
          </cell>
          <cell r="H1561">
            <v>10</v>
          </cell>
          <cell r="L1561">
            <v>1</v>
          </cell>
          <cell r="M1561">
            <v>1</v>
          </cell>
          <cell r="N1561">
            <v>1</v>
          </cell>
          <cell r="P1561">
            <v>1</v>
          </cell>
          <cell r="V1561" t="str">
            <v>Vehicle Ground Clearance - NA</v>
          </cell>
        </row>
        <row r="1562">
          <cell r="G1562" t="str">
            <v>X631</v>
          </cell>
          <cell r="H1562">
            <v>10</v>
          </cell>
          <cell r="L1562">
            <v>1</v>
          </cell>
          <cell r="M1562">
            <v>1</v>
          </cell>
          <cell r="N1562">
            <v>1</v>
          </cell>
          <cell r="P1562">
            <v>1</v>
          </cell>
          <cell r="U1562" t="str">
            <v>Overall offroad performance</v>
          </cell>
          <cell r="V1562" t="str">
            <v>Overall Offroad Performance</v>
          </cell>
        </row>
        <row r="1563">
          <cell r="G1563" t="str">
            <v>X631E</v>
          </cell>
          <cell r="H1563">
            <v>10</v>
          </cell>
          <cell r="L1563">
            <v>1</v>
          </cell>
          <cell r="M1563">
            <v>1</v>
          </cell>
          <cell r="N1563">
            <v>1</v>
          </cell>
          <cell r="P1563">
            <v>1</v>
          </cell>
          <cell r="V1563" t="str">
            <v>Overall Offroad Performance - Expectation</v>
          </cell>
        </row>
        <row r="1564">
          <cell r="G1564" t="str">
            <v>X631NA</v>
          </cell>
          <cell r="H1564">
            <v>10</v>
          </cell>
          <cell r="L1564">
            <v>1</v>
          </cell>
          <cell r="M1564">
            <v>1</v>
          </cell>
          <cell r="N1564">
            <v>1</v>
          </cell>
          <cell r="P1564">
            <v>1</v>
          </cell>
          <cell r="V1564" t="str">
            <v>Overall Offroad Performance - NA</v>
          </cell>
        </row>
        <row r="1565">
          <cell r="G1565" t="str">
            <v>X632</v>
          </cell>
          <cell r="H1565">
            <v>11</v>
          </cell>
          <cell r="L1565">
            <v>1</v>
          </cell>
          <cell r="M1565">
            <v>1</v>
          </cell>
          <cell r="N1565">
            <v>1</v>
          </cell>
          <cell r="P1565">
            <v>1</v>
          </cell>
          <cell r="U1565" t="str">
            <v>Driving range between charges</v>
          </cell>
          <cell r="V1565" t="str">
            <v>Driving range between charges</v>
          </cell>
        </row>
        <row r="1566">
          <cell r="G1566" t="str">
            <v>X632E</v>
          </cell>
          <cell r="H1566">
            <v>11</v>
          </cell>
          <cell r="L1566">
            <v>1</v>
          </cell>
          <cell r="M1566">
            <v>1</v>
          </cell>
          <cell r="N1566">
            <v>1</v>
          </cell>
          <cell r="P1566">
            <v>1</v>
          </cell>
          <cell r="V1566" t="str">
            <v>Driving range between charges - Expectation</v>
          </cell>
        </row>
        <row r="1567">
          <cell r="G1567" t="str">
            <v>X632NA</v>
          </cell>
          <cell r="H1567">
            <v>11</v>
          </cell>
          <cell r="L1567">
            <v>1</v>
          </cell>
          <cell r="M1567">
            <v>1</v>
          </cell>
          <cell r="N1567">
            <v>1</v>
          </cell>
          <cell r="P1567">
            <v>1</v>
          </cell>
          <cell r="V1567" t="str">
            <v>Driving range between charges  - NA</v>
          </cell>
        </row>
        <row r="1568">
          <cell r="G1568" t="str">
            <v>X633</v>
          </cell>
          <cell r="H1568">
            <v>11</v>
          </cell>
          <cell r="L1568">
            <v>1</v>
          </cell>
          <cell r="M1568">
            <v>1</v>
          </cell>
          <cell r="N1568">
            <v>1</v>
          </cell>
          <cell r="P1568">
            <v>1</v>
          </cell>
          <cell r="U1568" t="str">
            <v>Driving range between fill-ups</v>
          </cell>
          <cell r="V1568" t="str">
            <v>Driving range between fill-ups</v>
          </cell>
        </row>
        <row r="1569">
          <cell r="G1569" t="str">
            <v>X633E</v>
          </cell>
          <cell r="H1569">
            <v>11</v>
          </cell>
          <cell r="L1569">
            <v>1</v>
          </cell>
          <cell r="M1569">
            <v>1</v>
          </cell>
          <cell r="N1569">
            <v>1</v>
          </cell>
          <cell r="P1569">
            <v>1</v>
          </cell>
          <cell r="V1569" t="str">
            <v>Driving range between fill-ups - Expectation</v>
          </cell>
        </row>
        <row r="1570">
          <cell r="G1570" t="str">
            <v>X633NA</v>
          </cell>
          <cell r="H1570">
            <v>11</v>
          </cell>
          <cell r="L1570">
            <v>1</v>
          </cell>
          <cell r="M1570">
            <v>1</v>
          </cell>
          <cell r="N1570">
            <v>1</v>
          </cell>
          <cell r="P1570">
            <v>1</v>
          </cell>
          <cell r="V1570" t="str">
            <v>Driving range between fill-ups  - NA</v>
          </cell>
        </row>
        <row r="1571">
          <cell r="G1571" t="str">
            <v>X634</v>
          </cell>
          <cell r="H1571">
            <v>11</v>
          </cell>
          <cell r="L1571">
            <v>1</v>
          </cell>
          <cell r="M1571">
            <v>1</v>
          </cell>
          <cell r="N1571">
            <v>1</v>
          </cell>
          <cell r="P1571">
            <v>1</v>
          </cell>
          <cell r="U1571" t="str">
            <v>Time to fully charge</v>
          </cell>
          <cell r="V1571" t="str">
            <v>Time to fully charge</v>
          </cell>
        </row>
        <row r="1572">
          <cell r="G1572" t="str">
            <v>X634E</v>
          </cell>
          <cell r="H1572">
            <v>11</v>
          </cell>
          <cell r="L1572">
            <v>1</v>
          </cell>
          <cell r="M1572">
            <v>1</v>
          </cell>
          <cell r="N1572">
            <v>1</v>
          </cell>
          <cell r="P1572">
            <v>1</v>
          </cell>
          <cell r="V1572" t="str">
            <v>Time to fully charge - Expectation</v>
          </cell>
        </row>
        <row r="1573">
          <cell r="G1573" t="str">
            <v>X634NA</v>
          </cell>
          <cell r="H1573">
            <v>11</v>
          </cell>
          <cell r="L1573">
            <v>1</v>
          </cell>
          <cell r="M1573">
            <v>1</v>
          </cell>
          <cell r="N1573">
            <v>1</v>
          </cell>
          <cell r="P1573">
            <v>1</v>
          </cell>
          <cell r="V1573" t="str">
            <v>Time to fully charge  - NA</v>
          </cell>
        </row>
        <row r="1574">
          <cell r="G1574" t="str">
            <v>X635</v>
          </cell>
          <cell r="H1574">
            <v>11</v>
          </cell>
          <cell r="L1574">
            <v>1</v>
          </cell>
          <cell r="M1574">
            <v>1</v>
          </cell>
          <cell r="N1574">
            <v>1</v>
          </cell>
          <cell r="P1574">
            <v>1</v>
          </cell>
          <cell r="U1574" t="str">
            <v>Smoothness of engine stops and re-starts</v>
          </cell>
          <cell r="V1574" t="str">
            <v>Hybrid: Smoothness of eng. stops/restarts</v>
          </cell>
        </row>
        <row r="1575">
          <cell r="G1575" t="str">
            <v>X635E</v>
          </cell>
          <cell r="H1575">
            <v>11</v>
          </cell>
          <cell r="L1575">
            <v>1</v>
          </cell>
          <cell r="M1575">
            <v>1</v>
          </cell>
          <cell r="N1575">
            <v>1</v>
          </cell>
          <cell r="P1575">
            <v>1</v>
          </cell>
          <cell r="V1575" t="str">
            <v>Hybrid: Smoothness of eng. stops/restarts - Expectation</v>
          </cell>
        </row>
        <row r="1576">
          <cell r="G1576" t="str">
            <v>X635NA</v>
          </cell>
          <cell r="H1576">
            <v>11</v>
          </cell>
          <cell r="L1576">
            <v>1</v>
          </cell>
          <cell r="M1576">
            <v>1</v>
          </cell>
          <cell r="N1576">
            <v>1</v>
          </cell>
          <cell r="P1576">
            <v>1</v>
          </cell>
          <cell r="V1576" t="str">
            <v>Hybrid: Smoothness of eng. stops/restarts  - NA</v>
          </cell>
        </row>
        <row r="1577">
          <cell r="L1577">
            <v>1</v>
          </cell>
          <cell r="M1577">
            <v>1</v>
          </cell>
          <cell r="N1577">
            <v>0</v>
          </cell>
          <cell r="U1577" t="str">
            <v>Please tell us what would be needed to meet or exceed your expectations for the following aspect(s) of your vehicle:</v>
          </cell>
        </row>
        <row r="1578">
          <cell r="G1578" t="str">
            <v>TGRVERB1</v>
          </cell>
          <cell r="L1578">
            <v>0</v>
          </cell>
          <cell r="M1578">
            <v>0</v>
          </cell>
          <cell r="N1578">
            <v>0</v>
          </cell>
        </row>
        <row r="1579">
          <cell r="G1579" t="str">
            <v>TGRVERB2</v>
          </cell>
          <cell r="L1579">
            <v>0</v>
          </cell>
          <cell r="M1579">
            <v>0</v>
          </cell>
          <cell r="N1579">
            <v>0</v>
          </cell>
        </row>
        <row r="1580">
          <cell r="G1580" t="str">
            <v>TGRVERB3</v>
          </cell>
          <cell r="L1580">
            <v>0</v>
          </cell>
          <cell r="M1580">
            <v>0</v>
          </cell>
          <cell r="N1580">
            <v>0</v>
          </cell>
        </row>
        <row r="1581">
          <cell r="G1581" t="str">
            <v>TGRVERB4</v>
          </cell>
          <cell r="L1581">
            <v>0</v>
          </cell>
          <cell r="M1581">
            <v>0</v>
          </cell>
          <cell r="N1581">
            <v>0</v>
          </cell>
        </row>
        <row r="1582">
          <cell r="G1582" t="str">
            <v>TGRVERB5</v>
          </cell>
          <cell r="L1582">
            <v>0</v>
          </cell>
          <cell r="M1582">
            <v>0</v>
          </cell>
          <cell r="N1582">
            <v>0</v>
          </cell>
        </row>
        <row r="1583">
          <cell r="G1583" t="str">
            <v>X601TGRVERB</v>
          </cell>
          <cell r="H1583">
            <v>1</v>
          </cell>
          <cell r="L1583">
            <v>1</v>
          </cell>
          <cell r="M1583">
            <v>1</v>
          </cell>
          <cell r="N1583">
            <v>1</v>
          </cell>
          <cell r="U1583" t="str">
            <v>Seat styling</v>
          </cell>
          <cell r="V1583" t="str">
            <v>Seat Styling - Verb</v>
          </cell>
        </row>
        <row r="1584">
          <cell r="G1584" t="str">
            <v>X602TGRVERB</v>
          </cell>
          <cell r="H1584">
            <v>1</v>
          </cell>
          <cell r="L1584">
            <v>1</v>
          </cell>
          <cell r="M1584">
            <v>1</v>
          </cell>
          <cell r="N1584">
            <v>1</v>
          </cell>
          <cell r="U1584" t="str">
            <v>Seat comfort</v>
          </cell>
          <cell r="V1584" t="str">
            <v>Seat Comfort - Verb</v>
          </cell>
        </row>
        <row r="1585">
          <cell r="G1585" t="str">
            <v>X603TGRVERB</v>
          </cell>
          <cell r="H1585">
            <v>1</v>
          </cell>
          <cell r="L1585">
            <v>1</v>
          </cell>
          <cell r="M1585">
            <v>1</v>
          </cell>
          <cell r="N1585">
            <v>1</v>
          </cell>
          <cell r="U1585" t="str">
            <v>Seat adjustment/folding options</v>
          </cell>
          <cell r="V1585" t="str">
            <v>Seat Adjustment/Folding Options - Verb</v>
          </cell>
        </row>
        <row r="1586">
          <cell r="G1586" t="str">
            <v>X604TGRVERB</v>
          </cell>
          <cell r="H1586">
            <v>2</v>
          </cell>
          <cell r="L1586">
            <v>1</v>
          </cell>
          <cell r="M1586">
            <v>1</v>
          </cell>
          <cell r="N1586">
            <v>1</v>
          </cell>
          <cell r="U1586" t="str">
            <v>Radio &amp; sound system</v>
          </cell>
          <cell r="V1586" t="str">
            <v>Radio &amp; Sound System - Verb</v>
          </cell>
        </row>
        <row r="1587">
          <cell r="G1587" t="str">
            <v>X605TGRVERB</v>
          </cell>
          <cell r="H1587">
            <v>2</v>
          </cell>
          <cell r="L1587">
            <v>1</v>
          </cell>
          <cell r="M1587">
            <v>1</v>
          </cell>
          <cell r="N1587">
            <v>1</v>
          </cell>
          <cell r="U1587" t="str">
            <v>Navigation system (if applicable)</v>
          </cell>
          <cell r="V1587" t="str">
            <v>Navigation System (If App.) - Verb</v>
          </cell>
        </row>
        <row r="1588">
          <cell r="G1588" t="str">
            <v>X606TGRVERB</v>
          </cell>
          <cell r="H1588">
            <v>2</v>
          </cell>
          <cell r="L1588">
            <v>1</v>
          </cell>
          <cell r="M1588">
            <v>1</v>
          </cell>
          <cell r="N1588">
            <v>1</v>
          </cell>
          <cell r="U1588" t="str">
            <v>Ease of connecting mobile phones, music devices, etc.</v>
          </cell>
          <cell r="V1588" t="str">
            <v>Ease Of Connecting Mobile Phones, Music Devices, Etc. - Verb</v>
          </cell>
        </row>
        <row r="1589">
          <cell r="G1589" t="str">
            <v>X607TGRVERB</v>
          </cell>
          <cell r="H1589">
            <v>2</v>
          </cell>
          <cell r="L1589">
            <v>1</v>
          </cell>
          <cell r="M1589">
            <v>1</v>
          </cell>
          <cell r="N1589">
            <v>1</v>
          </cell>
          <cell r="U1589" t="str">
            <v>Other entertainment systems - TV, DVD, etc. (If applicable)</v>
          </cell>
          <cell r="V1589" t="str">
            <v>Other Entertainment Systems (If App.) - Verb</v>
          </cell>
        </row>
        <row r="1590">
          <cell r="G1590" t="str">
            <v>X608TGRVERB</v>
          </cell>
          <cell r="H1590">
            <v>3</v>
          </cell>
          <cell r="L1590">
            <v>1</v>
          </cell>
          <cell r="M1590">
            <v>1</v>
          </cell>
          <cell r="N1590">
            <v>1</v>
          </cell>
          <cell r="U1590" t="str">
            <v>Ease of entering and exiting vehicle</v>
          </cell>
          <cell r="V1590" t="str">
            <v>Ease Of Entering And Exiting Vehicle - Verb</v>
          </cell>
        </row>
        <row r="1591">
          <cell r="G1591" t="str">
            <v>X609TGRVERB</v>
          </cell>
          <cell r="H1591">
            <v>3</v>
          </cell>
          <cell r="L1591">
            <v>1</v>
          </cell>
          <cell r="M1591">
            <v>1</v>
          </cell>
          <cell r="N1591">
            <v>1</v>
          </cell>
          <cell r="U1591" t="str">
            <v>Roominess inside vehicle</v>
          </cell>
          <cell r="V1591" t="str">
            <v>Roominess Inside Vehicle - Verb</v>
          </cell>
        </row>
        <row r="1592">
          <cell r="G1592" t="str">
            <v>X610TGRVERB</v>
          </cell>
          <cell r="H1592">
            <v>3</v>
          </cell>
          <cell r="L1592">
            <v>1</v>
          </cell>
          <cell r="M1592">
            <v>1</v>
          </cell>
          <cell r="N1592">
            <v>1</v>
          </cell>
          <cell r="U1592" t="str">
            <v>Interior storage space and versatility</v>
          </cell>
          <cell r="V1592" t="str">
            <v>Interior Storage Space And Versatility - Verb</v>
          </cell>
        </row>
        <row r="1593">
          <cell r="G1593" t="str">
            <v>X611TGRVERB</v>
          </cell>
          <cell r="H1593">
            <v>3</v>
          </cell>
          <cell r="L1593">
            <v>1</v>
          </cell>
          <cell r="M1593">
            <v>1</v>
          </cell>
          <cell r="N1593">
            <v>1</v>
          </cell>
          <cell r="U1593" t="str">
            <v>Trunk/cargo area (capacity/loading/unloading)</v>
          </cell>
          <cell r="V1593" t="str">
            <v>Trunk/Cargo Area - Verb</v>
          </cell>
        </row>
        <row r="1594">
          <cell r="G1594" t="str">
            <v>X612TGRVERB</v>
          </cell>
          <cell r="H1594">
            <v>4</v>
          </cell>
          <cell r="L1594">
            <v>1</v>
          </cell>
          <cell r="M1594">
            <v>1</v>
          </cell>
          <cell r="N1594">
            <v>1</v>
          </cell>
          <cell r="U1594" t="str">
            <v>Heating/ventilation/air conditioning</v>
          </cell>
          <cell r="V1594" t="str">
            <v>Heating/Ventilation/AC - Verb</v>
          </cell>
        </row>
        <row r="1595">
          <cell r="G1595" t="str">
            <v>X613TGRVERB</v>
          </cell>
          <cell r="H1595">
            <v>5</v>
          </cell>
          <cell r="L1595">
            <v>1</v>
          </cell>
          <cell r="M1595">
            <v>1</v>
          </cell>
          <cell r="N1595">
            <v>1</v>
          </cell>
          <cell r="U1595" t="str">
            <v>Fuel economy</v>
          </cell>
          <cell r="V1595" t="str">
            <v>Fuel Economy - Verb</v>
          </cell>
        </row>
        <row r="1596">
          <cell r="G1596" t="str">
            <v>X614TGRVERB</v>
          </cell>
          <cell r="H1596">
            <v>6</v>
          </cell>
          <cell r="L1596">
            <v>1</v>
          </cell>
          <cell r="M1596">
            <v>1</v>
          </cell>
          <cell r="N1596">
            <v>1</v>
          </cell>
          <cell r="U1596" t="str">
            <v>Overall exterior design</v>
          </cell>
          <cell r="V1596" t="str">
            <v>Overall Exterior Design - Verb</v>
          </cell>
        </row>
        <row r="1597">
          <cell r="G1597" t="str">
            <v>X615TGRVERB</v>
          </cell>
          <cell r="H1597">
            <v>6</v>
          </cell>
          <cell r="L1597">
            <v>1</v>
          </cell>
          <cell r="M1597">
            <v>1</v>
          </cell>
          <cell r="N1597">
            <v>1</v>
          </cell>
          <cell r="U1597" t="str">
            <v xml:space="preserve">Exterior paint </v>
          </cell>
          <cell r="V1597" t="str">
            <v>Exterior Paint - Verb</v>
          </cell>
        </row>
        <row r="1598">
          <cell r="G1598" t="str">
            <v>X616TGRVERB</v>
          </cell>
          <cell r="H1598">
            <v>6</v>
          </cell>
          <cell r="L1598">
            <v>1</v>
          </cell>
          <cell r="M1598">
            <v>1</v>
          </cell>
          <cell r="N1598">
            <v>1</v>
          </cell>
          <cell r="U1598" t="str">
            <v>Exterior, finish and craftsmanship</v>
          </cell>
          <cell r="V1598" t="str">
            <v>Exterior, Finish And Craftsmanship - Verb</v>
          </cell>
        </row>
        <row r="1599">
          <cell r="G1599" t="str">
            <v>X617TGRVERB</v>
          </cell>
          <cell r="H1599">
            <v>7</v>
          </cell>
          <cell r="L1599">
            <v>1</v>
          </cell>
          <cell r="M1599">
            <v>1</v>
          </cell>
          <cell r="N1599">
            <v>1</v>
          </cell>
          <cell r="U1599" t="str">
            <v>Interior material and craftsmanship</v>
          </cell>
          <cell r="V1599" t="str">
            <v>Interior Material And Craftsmanship - Verb</v>
          </cell>
        </row>
        <row r="1600">
          <cell r="G1600" t="str">
            <v>X618TGRVERB</v>
          </cell>
          <cell r="H1600">
            <v>7</v>
          </cell>
          <cell r="L1600">
            <v>1</v>
          </cell>
          <cell r="M1600">
            <v>1</v>
          </cell>
          <cell r="N1600">
            <v>1</v>
          </cell>
          <cell r="U1600" t="str">
            <v xml:space="preserve">Controls (knobs/buttons/touch screens) easy to understand and operate </v>
          </cell>
          <cell r="V1600" t="str">
            <v>Controls Easy To Understand And Operate - Verb</v>
          </cell>
        </row>
        <row r="1601">
          <cell r="G1601" t="str">
            <v>X619TGRVERB</v>
          </cell>
          <cell r="H1601">
            <v>7</v>
          </cell>
          <cell r="L1601">
            <v>1</v>
          </cell>
          <cell r="M1601">
            <v>1</v>
          </cell>
          <cell r="N1601">
            <v>1</v>
          </cell>
          <cell r="U1601" t="str">
            <v>Attractiveness of the driver interior surroundings (e.g. monitors, instrumentation, gauges, etc.)</v>
          </cell>
          <cell r="V1601" t="str">
            <v>Attractiveness Of The Driver Interior Surroundings - Verb</v>
          </cell>
        </row>
        <row r="1602">
          <cell r="G1602" t="str">
            <v>X620TGRVERB</v>
          </cell>
          <cell r="H1602">
            <v>7</v>
          </cell>
          <cell r="L1602">
            <v>1</v>
          </cell>
          <cell r="M1602">
            <v>1</v>
          </cell>
          <cell r="N1602">
            <v>1</v>
          </cell>
          <cell r="U1602" t="str">
            <v xml:space="preserve">Quietness inside vehicle </v>
          </cell>
          <cell r="V1602" t="str">
            <v>Quietness Inside Vehicle - Verb</v>
          </cell>
        </row>
        <row r="1603">
          <cell r="G1603" t="str">
            <v>X621TGRVERB</v>
          </cell>
          <cell r="H1603">
            <v>7</v>
          </cell>
          <cell r="L1603">
            <v>1</v>
          </cell>
          <cell r="M1603">
            <v>1</v>
          </cell>
          <cell r="N1603">
            <v>1</v>
          </cell>
          <cell r="U1603" t="str">
            <v xml:space="preserve">Pleasantness of interior sounds (chimes, alerts, turn indicators, etc.) </v>
          </cell>
          <cell r="V1603" t="str">
            <v>Pleasantness Of Interior Sounds - Verb</v>
          </cell>
        </row>
        <row r="1604">
          <cell r="G1604" t="str">
            <v>X622TGRVERB</v>
          </cell>
          <cell r="H1604">
            <v>8</v>
          </cell>
          <cell r="L1604">
            <v>1</v>
          </cell>
          <cell r="M1604">
            <v>1</v>
          </cell>
          <cell r="N1604">
            <v>1</v>
          </cell>
          <cell r="U1604" t="str">
            <v>Engine performance</v>
          </cell>
          <cell r="V1604" t="str">
            <v>Engine Performance - Verb</v>
          </cell>
        </row>
        <row r="1605">
          <cell r="G1605" t="str">
            <v>X623TGRVERB</v>
          </cell>
          <cell r="H1605">
            <v>8</v>
          </cell>
          <cell r="L1605">
            <v>1</v>
          </cell>
          <cell r="M1605">
            <v>1</v>
          </cell>
          <cell r="N1605">
            <v>1</v>
          </cell>
          <cell r="U1605" t="str">
            <v>Overall engine/transmission sound quality</v>
          </cell>
          <cell r="V1605" t="str">
            <v>Overall Engine/Transmission Sound Quality - Verb</v>
          </cell>
        </row>
        <row r="1606">
          <cell r="G1606" t="str">
            <v>X624TGRVERB</v>
          </cell>
          <cell r="H1606">
            <v>8</v>
          </cell>
          <cell r="L1606">
            <v>1</v>
          </cell>
          <cell r="M1606">
            <v>1</v>
          </cell>
          <cell r="N1606">
            <v>1</v>
          </cell>
          <cell r="U1606" t="str">
            <v>Steering and Road-holding</v>
          </cell>
          <cell r="V1606" t="str">
            <v>Steering And Road-Holding - Verb</v>
          </cell>
        </row>
        <row r="1607">
          <cell r="G1607" t="str">
            <v>X625TGRVERB</v>
          </cell>
          <cell r="H1607">
            <v>8</v>
          </cell>
          <cell r="L1607">
            <v>1</v>
          </cell>
          <cell r="M1607">
            <v>1</v>
          </cell>
          <cell r="N1607">
            <v>1</v>
          </cell>
          <cell r="U1607" t="str">
            <v>Comfort of Ride</v>
          </cell>
          <cell r="V1607" t="str">
            <v>Comfort Of Ride - Verb</v>
          </cell>
        </row>
        <row r="1608">
          <cell r="G1608" t="str">
            <v>X626TGRVERB</v>
          </cell>
          <cell r="H1608">
            <v>9</v>
          </cell>
          <cell r="L1608">
            <v>1</v>
          </cell>
          <cell r="M1608">
            <v>1</v>
          </cell>
          <cell r="N1608">
            <v>1</v>
          </cell>
          <cell r="U1608" t="str">
            <v>Overall Visibility</v>
          </cell>
          <cell r="V1608" t="str">
            <v>Overall Visibility - Verb</v>
          </cell>
        </row>
        <row r="1609">
          <cell r="G1609" t="str">
            <v>X627TGRVERB</v>
          </cell>
          <cell r="H1609">
            <v>9</v>
          </cell>
          <cell r="L1609">
            <v>1</v>
          </cell>
          <cell r="M1609">
            <v>1</v>
          </cell>
          <cell r="N1609">
            <v>1</v>
          </cell>
          <cell r="U1609" t="str">
            <v>Effectiveness/Usefulness of Driver Assistance Systems (e.g. Driver Alert, Driver Support, Parking Assist, City Safety) (If applicable)</v>
          </cell>
          <cell r="V1609" t="str">
            <v>Effectiveness/Usefulness Of Driver Assistance Systems (If App.) - Verb</v>
          </cell>
        </row>
        <row r="1610">
          <cell r="G1610" t="str">
            <v>X628TGRVERB</v>
          </cell>
          <cell r="H1610">
            <v>9</v>
          </cell>
          <cell r="L1610">
            <v>1</v>
          </cell>
          <cell r="M1610">
            <v>1</v>
          </cell>
          <cell r="N1610">
            <v>1</v>
          </cell>
          <cell r="U1610" t="str">
            <v>Brake performance</v>
          </cell>
          <cell r="V1610" t="str">
            <v>Brake Performance - Verb</v>
          </cell>
        </row>
        <row r="1611">
          <cell r="G1611" t="str">
            <v>X629TGRVERB</v>
          </cell>
          <cell r="H1611">
            <v>9</v>
          </cell>
          <cell r="L1611">
            <v>1</v>
          </cell>
          <cell r="M1611">
            <v>1</v>
          </cell>
          <cell r="N1611">
            <v>1</v>
          </cell>
          <cell r="U1611" t="str">
            <v>Overall safety impression</v>
          </cell>
          <cell r="V1611" t="str">
            <v>Overall Safety Impression - Verb</v>
          </cell>
        </row>
        <row r="1612">
          <cell r="G1612" t="str">
            <v>X630TGRVERB</v>
          </cell>
          <cell r="H1612">
            <v>10</v>
          </cell>
          <cell r="L1612">
            <v>1</v>
          </cell>
          <cell r="M1612">
            <v>1</v>
          </cell>
          <cell r="N1612">
            <v>1</v>
          </cell>
          <cell r="U1612" t="str">
            <v>Vehicle ground clearance</v>
          </cell>
          <cell r="V1612" t="str">
            <v>Vehicle Ground Clearance - Verb</v>
          </cell>
        </row>
        <row r="1613">
          <cell r="G1613" t="str">
            <v>X631TGRVERB</v>
          </cell>
          <cell r="H1613">
            <v>10</v>
          </cell>
          <cell r="L1613">
            <v>1</v>
          </cell>
          <cell r="M1613">
            <v>1</v>
          </cell>
          <cell r="N1613">
            <v>1</v>
          </cell>
          <cell r="U1613" t="str">
            <v>Overall offroad performance</v>
          </cell>
          <cell r="V1613" t="str">
            <v>Overall Offroad Performance - Verb</v>
          </cell>
        </row>
        <row r="1614">
          <cell r="G1614" t="str">
            <v>X632TGRVERB</v>
          </cell>
          <cell r="H1614">
            <v>11</v>
          </cell>
          <cell r="L1614">
            <v>1</v>
          </cell>
          <cell r="M1614">
            <v>1</v>
          </cell>
          <cell r="N1614">
            <v>1</v>
          </cell>
          <cell r="U1614" t="str">
            <v>Driving range between charges</v>
          </cell>
          <cell r="V1614" t="str">
            <v>Driving range between charges</v>
          </cell>
        </row>
        <row r="1615">
          <cell r="G1615" t="str">
            <v>X633TGRVERB</v>
          </cell>
          <cell r="H1615">
            <v>11</v>
          </cell>
          <cell r="L1615">
            <v>1</v>
          </cell>
          <cell r="M1615">
            <v>1</v>
          </cell>
          <cell r="N1615">
            <v>1</v>
          </cell>
          <cell r="U1615" t="str">
            <v>Driving range between fill-ups</v>
          </cell>
          <cell r="V1615" t="str">
            <v>Driving range between fill-ups</v>
          </cell>
        </row>
        <row r="1616">
          <cell r="G1616" t="str">
            <v>X634TGRVERB</v>
          </cell>
          <cell r="H1616">
            <v>11</v>
          </cell>
          <cell r="L1616">
            <v>1</v>
          </cell>
          <cell r="M1616">
            <v>1</v>
          </cell>
          <cell r="N1616">
            <v>1</v>
          </cell>
          <cell r="U1616" t="str">
            <v>Time to fully charge</v>
          </cell>
          <cell r="V1616" t="str">
            <v>Time to fully charge</v>
          </cell>
        </row>
        <row r="1617">
          <cell r="G1617" t="str">
            <v>X635TGRVERB</v>
          </cell>
          <cell r="H1617">
            <v>11</v>
          </cell>
          <cell r="L1617">
            <v>1</v>
          </cell>
          <cell r="M1617">
            <v>1</v>
          </cell>
          <cell r="N1617">
            <v>1</v>
          </cell>
          <cell r="U1617" t="str">
            <v>Smoothness of engine stops and re-starts</v>
          </cell>
          <cell r="V1617" t="str">
            <v>Hybrid: Smoothness of eng. stops/restarts</v>
          </cell>
        </row>
        <row r="1618">
          <cell r="G1618" t="str">
            <v>WASHFRQ</v>
          </cell>
          <cell r="L1618">
            <v>1</v>
          </cell>
          <cell r="M1618">
            <v>1</v>
          </cell>
          <cell r="N1618">
            <v>1</v>
          </cell>
          <cell r="U1618" t="str">
            <v>How frequently do you wash your car?</v>
          </cell>
          <cell r="V1618" t="str">
            <v>Frequency of Car Wash</v>
          </cell>
        </row>
        <row r="1619">
          <cell r="G1619" t="str">
            <v>WASHTYP</v>
          </cell>
          <cell r="L1619">
            <v>1</v>
          </cell>
          <cell r="M1619">
            <v>1</v>
          </cell>
          <cell r="N1619">
            <v>1</v>
          </cell>
          <cell r="U1619" t="str">
            <v>What type of car wash do you typically use?</v>
          </cell>
          <cell r="V1619" t="str">
            <v>Type of Car Wash</v>
          </cell>
        </row>
        <row r="1620">
          <cell r="G1620" t="str">
            <v>PHONEBRUS</v>
          </cell>
          <cell r="L1620">
            <v>1</v>
          </cell>
          <cell r="M1620">
            <v>1</v>
          </cell>
          <cell r="N1620">
            <v>1</v>
          </cell>
          <cell r="P1620">
            <v>1</v>
          </cell>
          <cell r="U1620" t="str">
            <v>What brand of mobile phone do you use most regularly?</v>
          </cell>
          <cell r="V1620" t="str">
            <v>Mobile Phone Brand</v>
          </cell>
        </row>
        <row r="1621">
          <cell r="G1621" t="str">
            <v>PHONECAUS</v>
          </cell>
          <cell r="L1621">
            <v>1</v>
          </cell>
          <cell r="M1621">
            <v>1</v>
          </cell>
          <cell r="N1621">
            <v>1</v>
          </cell>
          <cell r="P1621">
            <v>1</v>
          </cell>
          <cell r="U1621" t="str">
            <v>Who is your provider/carrier for your mobile phone service?</v>
          </cell>
          <cell r="V1621" t="str">
            <v>Mobile Phone Carrier</v>
          </cell>
        </row>
        <row r="1622">
          <cell r="G1622" t="str">
            <v>PHONEBRGB</v>
          </cell>
          <cell r="L1622">
            <v>1</v>
          </cell>
          <cell r="M1622">
            <v>1</v>
          </cell>
          <cell r="N1622">
            <v>1</v>
          </cell>
          <cell r="P1622">
            <v>1</v>
          </cell>
          <cell r="U1622" t="str">
            <v>What brand of mobile phone do you use most regularly?</v>
          </cell>
          <cell r="V1622" t="str">
            <v>Mobile Phone Brand</v>
          </cell>
        </row>
        <row r="1623">
          <cell r="G1623" t="str">
            <v>PHONECAGB</v>
          </cell>
          <cell r="L1623">
            <v>1</v>
          </cell>
          <cell r="M1623">
            <v>1</v>
          </cell>
          <cell r="N1623">
            <v>1</v>
          </cell>
          <cell r="P1623">
            <v>1</v>
          </cell>
          <cell r="U1623" t="str">
            <v>Who is your provider/carrier for your mobile phone service?</v>
          </cell>
          <cell r="V1623" t="str">
            <v>Mobile Phone Carrier</v>
          </cell>
        </row>
        <row r="1624">
          <cell r="G1624" t="str">
            <v>PHONEBRDE</v>
          </cell>
          <cell r="L1624">
            <v>1</v>
          </cell>
          <cell r="M1624">
            <v>1</v>
          </cell>
          <cell r="N1624">
            <v>1</v>
          </cell>
          <cell r="P1624">
            <v>1</v>
          </cell>
          <cell r="U1624" t="str">
            <v>What brand of mobile phone do you use most regularly?</v>
          </cell>
          <cell r="V1624" t="str">
            <v>Mobile Phone Brand</v>
          </cell>
        </row>
        <row r="1625">
          <cell r="G1625" t="str">
            <v>PHONECADE</v>
          </cell>
          <cell r="L1625">
            <v>1</v>
          </cell>
          <cell r="M1625">
            <v>1</v>
          </cell>
          <cell r="N1625">
            <v>1</v>
          </cell>
          <cell r="P1625">
            <v>1</v>
          </cell>
          <cell r="U1625" t="str">
            <v>Who is your provider/carrier for your mobile phone service?</v>
          </cell>
          <cell r="V1625" t="str">
            <v>Mobile Phone Carrier</v>
          </cell>
        </row>
        <row r="1626">
          <cell r="G1626" t="str">
            <v>PHONEBRIT</v>
          </cell>
          <cell r="L1626">
            <v>1</v>
          </cell>
          <cell r="M1626">
            <v>1</v>
          </cell>
          <cell r="N1626">
            <v>1</v>
          </cell>
          <cell r="P1626">
            <v>1</v>
          </cell>
          <cell r="U1626" t="str">
            <v>What brand of mobile phone do you use most regularly?</v>
          </cell>
          <cell r="V1626" t="str">
            <v>Mobile Phone Brand</v>
          </cell>
        </row>
        <row r="1627">
          <cell r="G1627" t="str">
            <v>PHONECAIT</v>
          </cell>
          <cell r="L1627">
            <v>1</v>
          </cell>
          <cell r="M1627">
            <v>1</v>
          </cell>
          <cell r="N1627">
            <v>1</v>
          </cell>
          <cell r="P1627">
            <v>1</v>
          </cell>
          <cell r="U1627" t="str">
            <v>Who is your provider/carrier for your mobile phone service?</v>
          </cell>
          <cell r="V1627" t="str">
            <v>Mobile Phone Carrier</v>
          </cell>
        </row>
        <row r="1628">
          <cell r="G1628" t="str">
            <v>PHONEBRSE</v>
          </cell>
          <cell r="L1628">
            <v>1</v>
          </cell>
          <cell r="M1628">
            <v>1</v>
          </cell>
          <cell r="N1628">
            <v>1</v>
          </cell>
          <cell r="P1628">
            <v>1</v>
          </cell>
          <cell r="U1628" t="str">
            <v>What brand of mobile phone do you use most regularly?</v>
          </cell>
          <cell r="V1628" t="str">
            <v>Mobile Phone Brand</v>
          </cell>
        </row>
        <row r="1629">
          <cell r="G1629" t="str">
            <v>PHONECASE</v>
          </cell>
          <cell r="L1629">
            <v>1</v>
          </cell>
          <cell r="M1629">
            <v>1</v>
          </cell>
          <cell r="N1629">
            <v>1</v>
          </cell>
          <cell r="P1629">
            <v>1</v>
          </cell>
          <cell r="U1629" t="str">
            <v>Who is your provider/carrier for your mobile phone service?</v>
          </cell>
          <cell r="V1629" t="str">
            <v>Mobile Phone Carrier</v>
          </cell>
        </row>
        <row r="1630">
          <cell r="G1630" t="str">
            <v>PHONEBRRU</v>
          </cell>
          <cell r="L1630">
            <v>1</v>
          </cell>
          <cell r="M1630">
            <v>1</v>
          </cell>
          <cell r="N1630">
            <v>1</v>
          </cell>
          <cell r="P1630">
            <v>1</v>
          </cell>
          <cell r="U1630" t="str">
            <v>What brand of mobile phone do you use most regularly?</v>
          </cell>
          <cell r="V1630" t="str">
            <v>Mobile Phone Brand</v>
          </cell>
        </row>
        <row r="1631">
          <cell r="G1631" t="str">
            <v>PHONECARU</v>
          </cell>
          <cell r="L1631">
            <v>1</v>
          </cell>
          <cell r="M1631">
            <v>1</v>
          </cell>
          <cell r="N1631">
            <v>1</v>
          </cell>
          <cell r="P1631">
            <v>1</v>
          </cell>
          <cell r="U1631" t="str">
            <v>Who is your provider/carrier for your mobile phone service?</v>
          </cell>
          <cell r="V1631" t="str">
            <v>Mobile Phone Carrier</v>
          </cell>
        </row>
        <row r="1632">
          <cell r="G1632" t="str">
            <v>PHONEBRCN</v>
          </cell>
          <cell r="L1632">
            <v>1</v>
          </cell>
          <cell r="M1632">
            <v>1</v>
          </cell>
          <cell r="N1632">
            <v>1</v>
          </cell>
          <cell r="P1632">
            <v>1</v>
          </cell>
          <cell r="U1632" t="str">
            <v>What brand of mobile phone do you use most regularly?</v>
          </cell>
          <cell r="V1632" t="str">
            <v>Mobile Phone Brand</v>
          </cell>
        </row>
        <row r="1633">
          <cell r="G1633" t="str">
            <v>PHONECACN</v>
          </cell>
          <cell r="L1633">
            <v>1</v>
          </cell>
          <cell r="M1633">
            <v>1</v>
          </cell>
          <cell r="N1633">
            <v>1</v>
          </cell>
          <cell r="P1633">
            <v>1</v>
          </cell>
          <cell r="U1633" t="str">
            <v>Who is your provider/carrier for your mobile phone service?</v>
          </cell>
          <cell r="V1633" t="str">
            <v>Mobile Phone Carrier</v>
          </cell>
        </row>
        <row r="1634">
          <cell r="G1634" t="str">
            <v>REPAIR</v>
          </cell>
          <cell r="L1634">
            <v>1</v>
          </cell>
          <cell r="M1634">
            <v>0</v>
          </cell>
          <cell r="N1634">
            <v>0</v>
          </cell>
          <cell r="U1634" t="str">
            <v>Have you taken this new vehicle in for repair at any time since taking delivery?</v>
          </cell>
        </row>
        <row r="1635">
          <cell r="G1635" t="str">
            <v>REPAIRFAC</v>
          </cell>
          <cell r="L1635">
            <v>1</v>
          </cell>
          <cell r="M1635">
            <v>0</v>
          </cell>
          <cell r="N1635">
            <v>0</v>
          </cell>
          <cell r="U1635" t="str">
            <v>What type of facility did you go to for this repair?</v>
          </cell>
        </row>
        <row r="1636">
          <cell r="G1636" t="str">
            <v>REPAIRNUM</v>
          </cell>
          <cell r="L1636">
            <v>1</v>
          </cell>
          <cell r="M1636">
            <v>0</v>
          </cell>
          <cell r="N1636">
            <v>0</v>
          </cell>
          <cell r="U1636" t="str">
            <v>How many times have you taken it in?</v>
          </cell>
        </row>
        <row r="1637">
          <cell r="L1637">
            <v>1</v>
          </cell>
          <cell r="M1637">
            <v>0</v>
          </cell>
          <cell r="N1637">
            <v>0</v>
          </cell>
          <cell r="U1637" t="str">
            <v>What items did you need repaired?</v>
          </cell>
        </row>
        <row r="1638">
          <cell r="L1638">
            <v>1</v>
          </cell>
          <cell r="M1638">
            <v>0</v>
          </cell>
          <cell r="N1638">
            <v>0</v>
          </cell>
          <cell r="U1638" t="str">
            <v xml:space="preserve">Were they fixed? </v>
          </cell>
        </row>
        <row r="1639">
          <cell r="G1639" t="str">
            <v>REPAIR1VRB</v>
          </cell>
          <cell r="L1639">
            <v>1</v>
          </cell>
          <cell r="M1639">
            <v>0</v>
          </cell>
          <cell r="N1639">
            <v>0</v>
          </cell>
          <cell r="U1639">
            <v>1</v>
          </cell>
        </row>
        <row r="1640">
          <cell r="G1640" t="str">
            <v>REPAIRFIX1</v>
          </cell>
          <cell r="L1640">
            <v>1</v>
          </cell>
          <cell r="M1640">
            <v>0</v>
          </cell>
          <cell r="N1640">
            <v>0</v>
          </cell>
          <cell r="U1640">
            <v>1</v>
          </cell>
        </row>
        <row r="1641">
          <cell r="G1641" t="str">
            <v>REPAIR2VRB</v>
          </cell>
          <cell r="L1641">
            <v>1</v>
          </cell>
          <cell r="M1641">
            <v>0</v>
          </cell>
          <cell r="N1641">
            <v>0</v>
          </cell>
          <cell r="U1641">
            <v>2</v>
          </cell>
        </row>
        <row r="1642">
          <cell r="G1642" t="str">
            <v>REPAIRFIX2</v>
          </cell>
          <cell r="L1642">
            <v>1</v>
          </cell>
          <cell r="M1642">
            <v>0</v>
          </cell>
          <cell r="N1642">
            <v>0</v>
          </cell>
          <cell r="U1642">
            <v>2</v>
          </cell>
        </row>
        <row r="1643">
          <cell r="G1643" t="str">
            <v>REPAIR3VRB</v>
          </cell>
          <cell r="L1643">
            <v>1</v>
          </cell>
          <cell r="M1643">
            <v>0</v>
          </cell>
          <cell r="N1643">
            <v>0</v>
          </cell>
          <cell r="U1643">
            <v>3</v>
          </cell>
        </row>
        <row r="1644">
          <cell r="G1644" t="str">
            <v>REPAIRFIX3</v>
          </cell>
          <cell r="L1644">
            <v>1</v>
          </cell>
          <cell r="M1644">
            <v>0</v>
          </cell>
          <cell r="N1644">
            <v>0</v>
          </cell>
          <cell r="U1644">
            <v>3</v>
          </cell>
        </row>
        <row r="1645">
          <cell r="G1645" t="str">
            <v>REPAIRX</v>
          </cell>
          <cell r="L1645">
            <v>1</v>
          </cell>
          <cell r="M1645">
            <v>0</v>
          </cell>
          <cell r="N1645">
            <v>0</v>
          </cell>
          <cell r="U1645" t="str">
            <v>How would you rate your repair experience(s)?</v>
          </cell>
          <cell r="V1645" t="str">
            <v>Repair Experience Rating</v>
          </cell>
        </row>
        <row r="1646">
          <cell r="L1646">
            <v>1</v>
          </cell>
          <cell r="M1646">
            <v>0</v>
          </cell>
          <cell r="N1646">
            <v>0</v>
          </cell>
          <cell r="U1646" t="str">
            <v xml:space="preserve">On a scale from 1 to 10, where "1" represents Poor and "10" represents Perfect, please rate how you feel about your vehicle on the following items.
For items that your vehicle is not equipped with, or for which you may not have used or experienced yet, please select the N/A or Don't Know box at the far right. </v>
          </cell>
        </row>
        <row r="1647">
          <cell r="G1647" t="str">
            <v>X211</v>
          </cell>
          <cell r="L1647">
            <v>1</v>
          </cell>
          <cell r="M1647">
            <v>0</v>
          </cell>
          <cell r="N1647">
            <v>0</v>
          </cell>
          <cell r="U1647" t="str">
            <v>Overall driving dynamics, including driving over bumps, steering and handling, and stability</v>
          </cell>
          <cell r="V1647" t="str">
            <v>Overall driving dynamics</v>
          </cell>
        </row>
        <row r="1648">
          <cell r="G1648" t="str">
            <v>X212</v>
          </cell>
          <cell r="L1648">
            <v>1</v>
          </cell>
          <cell r="M1648">
            <v>0</v>
          </cell>
          <cell r="N1648">
            <v>0</v>
          </cell>
          <cell r="U1648" t="str">
            <v>Overall attractiveness of your vehicle's exterior</v>
          </cell>
          <cell r="V1648" t="str">
            <v>Overall attractiveness of exterior</v>
          </cell>
        </row>
        <row r="1649">
          <cell r="G1649" t="str">
            <v>X213</v>
          </cell>
          <cell r="L1649">
            <v>1</v>
          </cell>
          <cell r="M1649">
            <v>0</v>
          </cell>
          <cell r="N1649">
            <v>0</v>
          </cell>
          <cell r="U1649" t="str">
            <v>Exterior paint appearance</v>
          </cell>
          <cell r="V1649" t="str">
            <v>Exterior paint appearance</v>
          </cell>
        </row>
        <row r="1650">
          <cell r="G1650" t="str">
            <v>X214</v>
          </cell>
          <cell r="L1650">
            <v>1</v>
          </cell>
          <cell r="M1650">
            <v>0</v>
          </cell>
          <cell r="N1650">
            <v>0</v>
          </cell>
          <cell r="U1650" t="str">
            <v>Safety features such as seat belts, airbags, etc.</v>
          </cell>
          <cell r="V1650" t="str">
            <v>Safety features</v>
          </cell>
        </row>
        <row r="1651">
          <cell r="G1651" t="str">
            <v>X215</v>
          </cell>
          <cell r="L1651">
            <v>1</v>
          </cell>
          <cell r="M1651">
            <v>0</v>
          </cell>
          <cell r="N1651">
            <v>0</v>
          </cell>
          <cell r="U1651" t="str">
            <v>Vehicle storage and space usage</v>
          </cell>
          <cell r="V1651" t="str">
            <v>Vehicle storage and space usage</v>
          </cell>
        </row>
        <row r="1652">
          <cell r="G1652" t="str">
            <v>X216</v>
          </cell>
          <cell r="L1652">
            <v>1</v>
          </cell>
          <cell r="M1652">
            <v>0</v>
          </cell>
          <cell r="N1652">
            <v>0</v>
          </cell>
          <cell r="U1652" t="str">
            <v>Interior roominess</v>
          </cell>
          <cell r="V1652" t="str">
            <v>Interior roominess</v>
          </cell>
        </row>
        <row r="1653">
          <cell r="G1653" t="str">
            <v>X217</v>
          </cell>
          <cell r="L1653">
            <v>1</v>
          </cell>
          <cell r="M1653">
            <v>0</v>
          </cell>
          <cell r="N1653">
            <v>0</v>
          </cell>
          <cell r="U1653" t="str">
            <v>Overall attractiveness of your vehicle's interior</v>
          </cell>
          <cell r="V1653" t="str">
            <v>Overall attractiveness of interior</v>
          </cell>
        </row>
        <row r="1654">
          <cell r="G1654" t="str">
            <v>X218</v>
          </cell>
          <cell r="L1654">
            <v>1</v>
          </cell>
          <cell r="M1654">
            <v>0</v>
          </cell>
          <cell r="N1654">
            <v>0</v>
          </cell>
          <cell r="U1654" t="str">
            <v>Interior quietness</v>
          </cell>
          <cell r="V1654" t="str">
            <v>Interior quietness</v>
          </cell>
        </row>
        <row r="1655">
          <cell r="G1655" t="str">
            <v>X219</v>
          </cell>
          <cell r="L1655">
            <v>1</v>
          </cell>
          <cell r="M1655">
            <v>0</v>
          </cell>
          <cell r="N1655">
            <v>0</v>
          </cell>
          <cell r="U1655" t="str">
            <v>Overall rating of seats</v>
          </cell>
          <cell r="V1655" t="str">
            <v>Overall rating of seats</v>
          </cell>
        </row>
        <row r="1656">
          <cell r="G1656" t="str">
            <v>X220</v>
          </cell>
          <cell r="L1656">
            <v>1</v>
          </cell>
          <cell r="M1656">
            <v>0</v>
          </cell>
          <cell r="N1656">
            <v>0</v>
          </cell>
          <cell r="U1656" t="str">
            <v>Overall rating of sound system</v>
          </cell>
          <cell r="V1656" t="str">
            <v>Overall rating of sound system</v>
          </cell>
        </row>
        <row r="1657">
          <cell r="G1657" t="str">
            <v>X221</v>
          </cell>
          <cell r="L1657">
            <v>1</v>
          </cell>
          <cell r="M1657">
            <v>0</v>
          </cell>
          <cell r="N1657">
            <v>0</v>
          </cell>
          <cell r="U1657" t="str">
            <v>Overall rating of heating, ventilation and air conditioner</v>
          </cell>
          <cell r="V1657" t="str">
            <v>Overall rating of HVAC</v>
          </cell>
        </row>
        <row r="1658">
          <cell r="G1658" t="str">
            <v>X222</v>
          </cell>
          <cell r="L1658">
            <v>1</v>
          </cell>
          <cell r="M1658">
            <v>0</v>
          </cell>
          <cell r="N1658">
            <v>0</v>
          </cell>
          <cell r="U1658" t="str">
            <v>Overall braking</v>
          </cell>
          <cell r="V1658" t="str">
            <v>Overall braking</v>
          </cell>
        </row>
        <row r="1659">
          <cell r="G1659" t="str">
            <v>X223</v>
          </cell>
          <cell r="L1659">
            <v>1</v>
          </cell>
          <cell r="M1659">
            <v>0</v>
          </cell>
          <cell r="N1659">
            <v>0</v>
          </cell>
          <cell r="U1659" t="str">
            <v>Fuel economy</v>
          </cell>
          <cell r="V1659" t="str">
            <v>Fuel economy</v>
          </cell>
        </row>
        <row r="1660">
          <cell r="G1660" t="str">
            <v>X226</v>
          </cell>
          <cell r="L1660">
            <v>1</v>
          </cell>
          <cell r="M1660">
            <v>0</v>
          </cell>
          <cell r="N1660">
            <v>0</v>
          </cell>
          <cell r="U1660" t="str">
            <v>Driving range on full tank</v>
          </cell>
          <cell r="V1660" t="str">
            <v>Driving range on full tank</v>
          </cell>
        </row>
        <row r="1661">
          <cell r="G1661" t="str">
            <v>X227</v>
          </cell>
          <cell r="L1661">
            <v>1</v>
          </cell>
          <cell r="M1661">
            <v>0</v>
          </cell>
          <cell r="N1661">
            <v>0</v>
          </cell>
          <cell r="U1661" t="str">
            <v>Driving range on full charge</v>
          </cell>
          <cell r="V1661" t="str">
            <v>Driving range on full charge</v>
          </cell>
        </row>
        <row r="1662">
          <cell r="G1662" t="str">
            <v>X224</v>
          </cell>
          <cell r="L1662">
            <v>1</v>
          </cell>
          <cell r="M1662">
            <v>0</v>
          </cell>
          <cell r="N1662">
            <v>0</v>
          </cell>
          <cell r="U1662" t="str">
            <v>Overall engine operation</v>
          </cell>
          <cell r="V1662" t="str">
            <v>Overall engine operation</v>
          </cell>
        </row>
        <row r="1663">
          <cell r="G1663" t="str">
            <v>X225</v>
          </cell>
          <cell r="L1663">
            <v>1</v>
          </cell>
          <cell r="M1663">
            <v>0</v>
          </cell>
          <cell r="N1663">
            <v>0</v>
          </cell>
          <cell r="U1663" t="str">
            <v>Overall transmission operation</v>
          </cell>
          <cell r="V1663" t="str">
            <v>Overall transmission operation</v>
          </cell>
        </row>
        <row r="1664">
          <cell r="L1664">
            <v>1</v>
          </cell>
          <cell r="M1664">
            <v>0</v>
          </cell>
          <cell r="N1664">
            <v>0</v>
          </cell>
          <cell r="U1664"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665">
          <cell r="G1665" t="str">
            <v>X251</v>
          </cell>
          <cell r="L1665">
            <v>1</v>
          </cell>
          <cell r="M1665">
            <v>0</v>
          </cell>
          <cell r="N1665">
            <v>0</v>
          </cell>
          <cell r="U1665" t="str">
            <v>Rides smooth in typical driving</v>
          </cell>
          <cell r="V1665" t="str">
            <v>Rides smooth in typical driving</v>
          </cell>
        </row>
        <row r="1666">
          <cell r="G1666" t="str">
            <v>X252</v>
          </cell>
          <cell r="L1666">
            <v>1</v>
          </cell>
          <cell r="M1666">
            <v>0</v>
          </cell>
          <cell r="N1666">
            <v>0</v>
          </cell>
          <cell r="U1666" t="str">
            <v>Ride comfort when driving over rough roads</v>
          </cell>
          <cell r="V1666" t="str">
            <v>Ride comfort driving over rough roads</v>
          </cell>
        </row>
        <row r="1667">
          <cell r="G1667" t="str">
            <v>X253</v>
          </cell>
          <cell r="L1667">
            <v>1</v>
          </cell>
          <cell r="M1667">
            <v>0</v>
          </cell>
          <cell r="N1667">
            <v>0</v>
          </cell>
          <cell r="U1667" t="str">
            <v>Quietness when driving over rough roads</v>
          </cell>
          <cell r="V1667" t="str">
            <v>Quietness driving over rough roads</v>
          </cell>
        </row>
        <row r="1668">
          <cell r="G1668" t="str">
            <v>X254</v>
          </cell>
          <cell r="L1668">
            <v>1</v>
          </cell>
          <cell r="M1668">
            <v>0</v>
          </cell>
          <cell r="N1668">
            <v>0</v>
          </cell>
          <cell r="U1668" t="str">
            <v>Steering responsiveness/effort</v>
          </cell>
          <cell r="V1668" t="str">
            <v>Steering responsiveness/effort</v>
          </cell>
        </row>
        <row r="1669">
          <cell r="G1669" t="str">
            <v>X255</v>
          </cell>
          <cell r="L1669">
            <v>1</v>
          </cell>
          <cell r="M1669">
            <v>0</v>
          </cell>
          <cell r="N1669">
            <v>0</v>
          </cell>
          <cell r="U1669" t="str">
            <v>Turning radius while parking</v>
          </cell>
          <cell r="V1669" t="str">
            <v>Turning radius while parking</v>
          </cell>
        </row>
        <row r="1670">
          <cell r="G1670" t="str">
            <v>X256</v>
          </cell>
          <cell r="L1670">
            <v>1</v>
          </cell>
          <cell r="M1670">
            <v>0</v>
          </cell>
          <cell r="N1670">
            <v>0</v>
          </cell>
          <cell r="U1670" t="str">
            <v>Handling at highway speeds</v>
          </cell>
          <cell r="V1670" t="str">
            <v>Handling at highway speeds</v>
          </cell>
        </row>
        <row r="1671">
          <cell r="G1671" t="str">
            <v>X257</v>
          </cell>
          <cell r="L1671">
            <v>1</v>
          </cell>
          <cell r="M1671">
            <v>0</v>
          </cell>
          <cell r="N1671">
            <v>0</v>
          </cell>
          <cell r="U1671" t="str">
            <v>Handling/stability on curves or winding roads</v>
          </cell>
          <cell r="V1671" t="str">
            <v>Hndlng/stblty on curves/winding roads</v>
          </cell>
        </row>
        <row r="1672">
          <cell r="G1672" t="str">
            <v>X258</v>
          </cell>
          <cell r="L1672">
            <v>1</v>
          </cell>
          <cell r="M1672">
            <v>0</v>
          </cell>
          <cell r="N1672">
            <v>0</v>
          </cell>
          <cell r="U1672" t="str">
            <v>Handling/stability in adverse weather conditions (wind/rain/snow)</v>
          </cell>
          <cell r="V1672" t="str">
            <v>Hndlng/stblty in adverse weather</v>
          </cell>
        </row>
        <row r="1673">
          <cell r="G1673" t="str">
            <v>X259</v>
          </cell>
          <cell r="L1673">
            <v>1</v>
          </cell>
          <cell r="M1673">
            <v>0</v>
          </cell>
          <cell r="N1673">
            <v>0</v>
          </cell>
          <cell r="U1673" t="str">
            <v>Braking responsiveness/effort</v>
          </cell>
          <cell r="V1673" t="str">
            <v>Braking responsiveness/effort</v>
          </cell>
        </row>
        <row r="1674">
          <cell r="L1674">
            <v>1</v>
          </cell>
          <cell r="M1674">
            <v>0</v>
          </cell>
          <cell r="N1674">
            <v>0</v>
          </cell>
          <cell r="U1674" t="str">
            <v xml:space="preserve">On a scale from 1 to 10, where "1" represents Poor and "10" represents Perfect, please rate how you feel about your vehicle on the following items.
For items that your vehicle is not equipped with, or for which you may not have used or experienced yet, please select the N/A or Don't Know box at the far right. </v>
          </cell>
        </row>
        <row r="1675">
          <cell r="G1675" t="str">
            <v>X281</v>
          </cell>
          <cell r="L1675">
            <v>1</v>
          </cell>
          <cell r="M1675">
            <v>0</v>
          </cell>
          <cell r="N1675">
            <v>0</v>
          </cell>
          <cell r="U1675" t="str">
            <v>Overall attractiveness of your vehicle's exterior</v>
          </cell>
          <cell r="V1675" t="str">
            <v>Overall attractiveness of exterior</v>
          </cell>
        </row>
        <row r="1676">
          <cell r="G1676" t="str">
            <v>X282</v>
          </cell>
          <cell r="L1676">
            <v>1</v>
          </cell>
          <cell r="M1676">
            <v>0</v>
          </cell>
          <cell r="N1676">
            <v>0</v>
          </cell>
          <cell r="U1676" t="str">
            <v>Attractiveness of front styling (grille, fascia, etc.)</v>
          </cell>
          <cell r="V1676" t="str">
            <v>Attractiveness of front styling</v>
          </cell>
        </row>
        <row r="1677">
          <cell r="G1677" t="str">
            <v>X283</v>
          </cell>
          <cell r="L1677">
            <v>1</v>
          </cell>
          <cell r="M1677">
            <v>0</v>
          </cell>
          <cell r="N1677">
            <v>0</v>
          </cell>
          <cell r="U1677" t="str">
            <v>Attractiveness of side styling</v>
          </cell>
          <cell r="V1677" t="str">
            <v>Attractiveness of side styling</v>
          </cell>
        </row>
        <row r="1678">
          <cell r="G1678" t="str">
            <v>X284</v>
          </cell>
          <cell r="L1678">
            <v>1</v>
          </cell>
          <cell r="M1678">
            <v>0</v>
          </cell>
          <cell r="N1678">
            <v>0</v>
          </cell>
          <cell r="U1678" t="str">
            <v>Attractiveness of Rear styling (trunk, tailgate, lights, etc.)</v>
          </cell>
          <cell r="V1678" t="str">
            <v>Attractiveness of Rear styling</v>
          </cell>
        </row>
        <row r="1679">
          <cell r="G1679" t="str">
            <v>X285</v>
          </cell>
          <cell r="L1679">
            <v>1</v>
          </cell>
          <cell r="M1679">
            <v>0</v>
          </cell>
          <cell r="N1679">
            <v>0</v>
          </cell>
          <cell r="U1679" t="str">
            <v>Sound of doors when closing</v>
          </cell>
          <cell r="V1679" t="str">
            <v>Sound of doors when closing</v>
          </cell>
        </row>
        <row r="1680">
          <cell r="G1680" t="str">
            <v>X286</v>
          </cell>
          <cell r="L1680">
            <v>1</v>
          </cell>
          <cell r="M1680">
            <v>0</v>
          </cell>
          <cell r="N1680">
            <v>0</v>
          </cell>
          <cell r="U1680" t="str">
            <v>Exterior paint appearance</v>
          </cell>
          <cell r="V1680" t="str">
            <v>Exterior paint appearance</v>
          </cell>
        </row>
        <row r="1681">
          <cell r="G1681" t="str">
            <v>X287</v>
          </cell>
          <cell r="L1681">
            <v>1</v>
          </cell>
          <cell r="M1681">
            <v>0</v>
          </cell>
          <cell r="N1681">
            <v>0</v>
          </cell>
          <cell r="U1681" t="str">
            <v>Appearance of wheels, rims and tires</v>
          </cell>
          <cell r="V1681" t="str">
            <v>Appearance of wheels, rims and tires</v>
          </cell>
        </row>
        <row r="1682">
          <cell r="L1682">
            <v>1</v>
          </cell>
          <cell r="M1682">
            <v>0</v>
          </cell>
          <cell r="N1682">
            <v>0</v>
          </cell>
          <cell r="U1682"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683">
          <cell r="G1683" t="str">
            <v>X301</v>
          </cell>
          <cell r="L1683">
            <v>1</v>
          </cell>
          <cell r="M1683">
            <v>0</v>
          </cell>
          <cell r="N1683">
            <v>0</v>
          </cell>
          <cell r="U1683" t="str">
            <v>Safety features (e.g., airbags, seat belt, etc.)</v>
          </cell>
          <cell r="V1683" t="str">
            <v>Safety features</v>
          </cell>
        </row>
        <row r="1684">
          <cell r="G1684" t="str">
            <v>X302</v>
          </cell>
          <cell r="L1684">
            <v>1</v>
          </cell>
          <cell r="M1684">
            <v>0</v>
          </cell>
          <cell r="N1684">
            <v>0</v>
          </cell>
          <cell r="U1684" t="str">
            <v>Collision avoidance features (e.g., traction control, collision warning, etc.)</v>
          </cell>
          <cell r="V1684" t="str">
            <v>Collision avoidance features</v>
          </cell>
        </row>
        <row r="1685">
          <cell r="G1685" t="str">
            <v>X303</v>
          </cell>
          <cell r="L1685">
            <v>1</v>
          </cell>
          <cell r="M1685">
            <v>0</v>
          </cell>
          <cell r="N1685">
            <v>0</v>
          </cell>
          <cell r="U1685" t="str">
            <v>Security features (e.g., locks, anti-theft, alarm system)</v>
          </cell>
          <cell r="V1685" t="str">
            <v>Security features</v>
          </cell>
        </row>
        <row r="1686">
          <cell r="G1686" t="str">
            <v>X304</v>
          </cell>
          <cell r="L1686">
            <v>1</v>
          </cell>
          <cell r="M1686">
            <v>0</v>
          </cell>
          <cell r="N1686">
            <v>0</v>
          </cell>
          <cell r="U1686" t="str">
            <v>Headlight effectiveness</v>
          </cell>
          <cell r="V1686" t="str">
            <v>Headlight effectiveness</v>
          </cell>
        </row>
        <row r="1687">
          <cell r="G1687" t="str">
            <v>X305</v>
          </cell>
          <cell r="L1687">
            <v>1</v>
          </cell>
          <cell r="M1687">
            <v>0</v>
          </cell>
          <cell r="N1687">
            <v>0</v>
          </cell>
          <cell r="U1687" t="str">
            <v>Driver's forward visibility</v>
          </cell>
          <cell r="V1687" t="str">
            <v>Driver forward visibility</v>
          </cell>
        </row>
        <row r="1688">
          <cell r="G1688" t="str">
            <v>X306</v>
          </cell>
          <cell r="L1688">
            <v>1</v>
          </cell>
          <cell r="M1688">
            <v>0</v>
          </cell>
          <cell r="N1688">
            <v>0</v>
          </cell>
          <cell r="U1688" t="str">
            <v>Driver's visibility when changing lanes</v>
          </cell>
          <cell r="V1688" t="str">
            <v>Driver visibility when changing lanes</v>
          </cell>
        </row>
        <row r="1689">
          <cell r="G1689" t="str">
            <v>X307</v>
          </cell>
          <cell r="L1689">
            <v>1</v>
          </cell>
          <cell r="M1689">
            <v>0</v>
          </cell>
          <cell r="N1689">
            <v>0</v>
          </cell>
          <cell r="U1689" t="str">
            <v>Driver's rearward visibility</v>
          </cell>
          <cell r="V1689" t="str">
            <v>Driver rearward visibility</v>
          </cell>
        </row>
        <row r="1690">
          <cell r="G1690" t="str">
            <v>X308</v>
          </cell>
          <cell r="L1690">
            <v>1</v>
          </cell>
          <cell r="M1690">
            <v>0</v>
          </cell>
          <cell r="N1690">
            <v>0</v>
          </cell>
          <cell r="U1690" t="str">
            <v>Sun visor usefulness</v>
          </cell>
          <cell r="V1690" t="str">
            <v>Sun visor usefulness</v>
          </cell>
        </row>
        <row r="1691">
          <cell r="G1691" t="str">
            <v>X309</v>
          </cell>
          <cell r="L1691">
            <v>1</v>
          </cell>
          <cell r="M1691">
            <v>0</v>
          </cell>
          <cell r="N1691">
            <v>0</v>
          </cell>
          <cell r="U1691" t="str">
            <v>Ability of wipers/washers to clear windshield</v>
          </cell>
          <cell r="V1691" t="str">
            <v>Ablty of wprs/wshrs to clear wndslhd</v>
          </cell>
        </row>
        <row r="1692">
          <cell r="L1692">
            <v>1</v>
          </cell>
          <cell r="M1692">
            <v>0</v>
          </cell>
          <cell r="N1692">
            <v>0</v>
          </cell>
          <cell r="U1692"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693">
          <cell r="G1693" t="str">
            <v>X331</v>
          </cell>
          <cell r="L1693">
            <v>1</v>
          </cell>
          <cell r="M1693">
            <v>0</v>
          </cell>
          <cell r="N1693">
            <v>0</v>
          </cell>
          <cell r="U1693" t="str">
            <v>Ease of entry &amp; exit</v>
          </cell>
          <cell r="V1693" t="str">
            <v>Ease of entry &amp; exit</v>
          </cell>
        </row>
        <row r="1694">
          <cell r="G1694" t="str">
            <v>X332</v>
          </cell>
          <cell r="L1694">
            <v>1</v>
          </cell>
          <cell r="M1694">
            <v>0</v>
          </cell>
          <cell r="N1694">
            <v>0</v>
          </cell>
          <cell r="U1694" t="str">
            <v>Front seat roominess (head/leg/foot)</v>
          </cell>
          <cell r="V1694" t="str">
            <v>Front seat roominess</v>
          </cell>
        </row>
        <row r="1695">
          <cell r="G1695" t="str">
            <v>X333</v>
          </cell>
          <cell r="L1695">
            <v>1</v>
          </cell>
          <cell r="M1695">
            <v>0</v>
          </cell>
          <cell r="N1695">
            <v>0</v>
          </cell>
          <cell r="U1695" t="str">
            <v>Rear seat roominess (head/leg/foot)</v>
          </cell>
          <cell r="V1695" t="str">
            <v>Rear seat roominess</v>
          </cell>
        </row>
        <row r="1696">
          <cell r="G1696" t="str">
            <v>X334</v>
          </cell>
          <cell r="L1696">
            <v>1</v>
          </cell>
          <cell r="M1696">
            <v>0</v>
          </cell>
          <cell r="N1696">
            <v>0</v>
          </cell>
          <cell r="U1696" t="str">
            <v>Location of storage spaces</v>
          </cell>
          <cell r="V1696" t="str">
            <v>Location of storage spaces</v>
          </cell>
        </row>
        <row r="1697">
          <cell r="G1697" t="str">
            <v>X335</v>
          </cell>
          <cell r="L1697">
            <v>1</v>
          </cell>
          <cell r="M1697">
            <v>0</v>
          </cell>
          <cell r="N1697">
            <v>0</v>
          </cell>
          <cell r="U1697" t="str">
            <v>Center console storage space</v>
          </cell>
          <cell r="V1697" t="str">
            <v>Center console storage space</v>
          </cell>
        </row>
        <row r="1698">
          <cell r="G1698" t="str">
            <v>X336</v>
          </cell>
          <cell r="L1698">
            <v>1</v>
          </cell>
          <cell r="M1698">
            <v>0</v>
          </cell>
          <cell r="N1698">
            <v>0</v>
          </cell>
          <cell r="U1698" t="str">
            <v>Glovebox storage space</v>
          </cell>
          <cell r="V1698" t="str">
            <v>Glovebox storage space</v>
          </cell>
        </row>
        <row r="1699">
          <cell r="G1699" t="str">
            <v>X337</v>
          </cell>
          <cell r="L1699">
            <v>1</v>
          </cell>
          <cell r="M1699">
            <v>0</v>
          </cell>
          <cell r="N1699">
            <v>0</v>
          </cell>
          <cell r="U1699" t="str">
            <v>Front cupholders usefulness</v>
          </cell>
          <cell r="V1699" t="str">
            <v>Front cupholders usefulness</v>
          </cell>
        </row>
        <row r="1700">
          <cell r="G1700" t="str">
            <v>X338</v>
          </cell>
          <cell r="L1700">
            <v>1</v>
          </cell>
          <cell r="M1700">
            <v>0</v>
          </cell>
          <cell r="N1700">
            <v>0</v>
          </cell>
          <cell r="U1700" t="str">
            <v>Rear cupholders usefulness</v>
          </cell>
          <cell r="V1700" t="str">
            <v>Rear cupholders usefulness</v>
          </cell>
        </row>
        <row r="1701">
          <cell r="G1701" t="str">
            <v>X339</v>
          </cell>
          <cell r="L1701">
            <v>1</v>
          </cell>
          <cell r="M1701">
            <v>0</v>
          </cell>
          <cell r="N1701">
            <v>0</v>
          </cell>
          <cell r="U1701" t="str">
            <v>Trunk/cargo area capacity</v>
          </cell>
          <cell r="V1701" t="str">
            <v>Trunk/cargo area capacity</v>
          </cell>
        </row>
        <row r="1702">
          <cell r="G1702" t="str">
            <v>X340</v>
          </cell>
          <cell r="L1702">
            <v>1</v>
          </cell>
          <cell r="M1702">
            <v>0</v>
          </cell>
          <cell r="N1702">
            <v>0</v>
          </cell>
          <cell r="U1702" t="str">
            <v>Ease of loading &amp; unloading trunk/cargo area</v>
          </cell>
          <cell r="V1702" t="str">
            <v>Ease of ldng/unldng trnk/crg area</v>
          </cell>
        </row>
        <row r="1703">
          <cell r="L1703">
            <v>1</v>
          </cell>
          <cell r="M1703">
            <v>0</v>
          </cell>
          <cell r="N1703">
            <v>0</v>
          </cell>
          <cell r="U1703"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704">
          <cell r="G1704" t="str">
            <v>X362</v>
          </cell>
          <cell r="L1704">
            <v>1</v>
          </cell>
          <cell r="M1704">
            <v>0</v>
          </cell>
          <cell r="N1704">
            <v>0</v>
          </cell>
          <cell r="U1704" t="str">
            <v>Match of interior colors with exterior colors</v>
          </cell>
          <cell r="V1704" t="str">
            <v>Match of interior colors with ext colors</v>
          </cell>
        </row>
        <row r="1705">
          <cell r="G1705" t="str">
            <v>X363</v>
          </cell>
          <cell r="L1705">
            <v>1</v>
          </cell>
          <cell r="M1705">
            <v>0</v>
          </cell>
          <cell r="N1705">
            <v>0</v>
          </cell>
          <cell r="U1705" t="str">
            <v>Overall attractiveness of your vehicle's interior</v>
          </cell>
          <cell r="V1705" t="str">
            <v>Overall attractiveness of interior</v>
          </cell>
        </row>
        <row r="1706">
          <cell r="G1706" t="str">
            <v>X364</v>
          </cell>
          <cell r="L1706">
            <v>1</v>
          </cell>
          <cell r="M1706">
            <v>0</v>
          </cell>
          <cell r="N1706">
            <v>0</v>
          </cell>
          <cell r="U1706" t="str">
            <v>Quality of interior materials</v>
          </cell>
          <cell r="V1706" t="str">
            <v>Quality of interior materials</v>
          </cell>
        </row>
        <row r="1707">
          <cell r="G1707" t="str">
            <v>X365</v>
          </cell>
          <cell r="L1707">
            <v>1</v>
          </cell>
          <cell r="M1707">
            <v>0</v>
          </cell>
          <cell r="N1707">
            <v>0</v>
          </cell>
          <cell r="U1707" t="str">
            <v>Coordination of interior colors and materials</v>
          </cell>
          <cell r="V1707" t="str">
            <v>Coordination of int. colors and materials</v>
          </cell>
        </row>
        <row r="1708">
          <cell r="G1708" t="str">
            <v>X366</v>
          </cell>
          <cell r="L1708">
            <v>1</v>
          </cell>
          <cell r="M1708">
            <v>0</v>
          </cell>
          <cell r="N1708">
            <v>0</v>
          </cell>
          <cell r="U1708" t="str">
            <v>Instrument panel design/layout</v>
          </cell>
          <cell r="V1708" t="str">
            <v>Instrument panel design/layout</v>
          </cell>
        </row>
        <row r="1709">
          <cell r="G1709" t="str">
            <v>X367</v>
          </cell>
          <cell r="L1709">
            <v>1</v>
          </cell>
          <cell r="M1709">
            <v>0</v>
          </cell>
          <cell r="N1709">
            <v>0</v>
          </cell>
          <cell r="U1709" t="str">
            <v>Appearance &amp; illumination of displays and controls</v>
          </cell>
          <cell r="V1709" t="str">
            <v>Appearance &amp; illum. of displays and cntrls</v>
          </cell>
        </row>
        <row r="1710">
          <cell r="G1710" t="str">
            <v>X368</v>
          </cell>
          <cell r="L1710">
            <v>1</v>
          </cell>
          <cell r="M1710">
            <v>0</v>
          </cell>
          <cell r="N1710">
            <v>0</v>
          </cell>
          <cell r="U1710" t="str">
            <v>Ability to see/read controls/displays while driving</v>
          </cell>
          <cell r="V1710" t="str">
            <v>Ablty to see/read cntrls/displays while drvng</v>
          </cell>
        </row>
        <row r="1711">
          <cell r="G1711" t="str">
            <v>X369</v>
          </cell>
          <cell r="L1711">
            <v>1</v>
          </cell>
          <cell r="M1711">
            <v>0</v>
          </cell>
          <cell r="N1711">
            <v>0</v>
          </cell>
          <cell r="U1711" t="str">
            <v>Attractiveness of interior lighting</v>
          </cell>
          <cell r="V1711" t="str">
            <v>Attractiveness of interior lighting</v>
          </cell>
        </row>
        <row r="1712">
          <cell r="G1712" t="str">
            <v>X370</v>
          </cell>
          <cell r="L1712">
            <v>1</v>
          </cell>
          <cell r="M1712">
            <v>0</v>
          </cell>
          <cell r="N1712">
            <v>0</v>
          </cell>
          <cell r="U1712" t="str">
            <v>Effectiveness of interior lighting</v>
          </cell>
          <cell r="V1712" t="str">
            <v>Effectiveness of interior lighting</v>
          </cell>
        </row>
        <row r="1713">
          <cell r="G1713" t="str">
            <v>X371</v>
          </cell>
          <cell r="L1713">
            <v>1</v>
          </cell>
          <cell r="M1713">
            <v>0</v>
          </cell>
          <cell r="N1713">
            <v>0</v>
          </cell>
          <cell r="U1713" t="str">
            <v>Acceptability of audible sounds (e.g. tones, turn signals, voice)</v>
          </cell>
          <cell r="V1713" t="str">
            <v>AcceptAblty of audible sounds</v>
          </cell>
        </row>
        <row r="1714">
          <cell r="G1714" t="str">
            <v>X372</v>
          </cell>
          <cell r="L1714">
            <v>1</v>
          </cell>
          <cell r="M1714">
            <v>0</v>
          </cell>
          <cell r="N1714">
            <v>0</v>
          </cell>
          <cell r="U1714" t="str">
            <v>Steering wheel appearance and feel</v>
          </cell>
          <cell r="V1714" t="str">
            <v>Steering wheel appearance and feel</v>
          </cell>
        </row>
        <row r="1715">
          <cell r="G1715" t="str">
            <v>X373</v>
          </cell>
          <cell r="L1715">
            <v>1</v>
          </cell>
          <cell r="M1715">
            <v>0</v>
          </cell>
          <cell r="N1715">
            <v>0</v>
          </cell>
          <cell r="U1715" t="str">
            <v>Effectiveness of steering wheel-mounted controls</v>
          </cell>
          <cell r="V1715" t="str">
            <v>Effectiveness of strng wheel-mounted cntrls</v>
          </cell>
        </row>
        <row r="1716">
          <cell r="G1716" t="str">
            <v>X374</v>
          </cell>
          <cell r="L1716">
            <v>1</v>
          </cell>
          <cell r="M1716">
            <v>0</v>
          </cell>
          <cell r="N1716">
            <v>0</v>
          </cell>
          <cell r="U1716" t="str">
            <v>Interior quietness</v>
          </cell>
          <cell r="V1716" t="str">
            <v>Interior quietness</v>
          </cell>
        </row>
        <row r="1717">
          <cell r="L1717">
            <v>1</v>
          </cell>
          <cell r="M1717">
            <v>0</v>
          </cell>
          <cell r="N1717">
            <v>0</v>
          </cell>
          <cell r="U1717"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718">
          <cell r="G1718" t="str">
            <v>X401</v>
          </cell>
          <cell r="L1718">
            <v>1</v>
          </cell>
          <cell r="M1718">
            <v>0</v>
          </cell>
          <cell r="N1718">
            <v>0</v>
          </cell>
          <cell r="U1718" t="str">
            <v>Seat styling</v>
          </cell>
          <cell r="V1718" t="str">
            <v>Seat styling</v>
          </cell>
        </row>
        <row r="1719">
          <cell r="G1719" t="str">
            <v>X402</v>
          </cell>
          <cell r="L1719">
            <v>1</v>
          </cell>
          <cell r="M1719">
            <v>0</v>
          </cell>
          <cell r="N1719">
            <v>0</v>
          </cell>
          <cell r="U1719" t="str">
            <v>Quality of seat materials</v>
          </cell>
          <cell r="V1719" t="str">
            <v>Quality of seat materials</v>
          </cell>
        </row>
        <row r="1720">
          <cell r="G1720" t="str">
            <v>X403</v>
          </cell>
          <cell r="L1720">
            <v>1</v>
          </cell>
          <cell r="M1720">
            <v>0</v>
          </cell>
          <cell r="N1720">
            <v>0</v>
          </cell>
          <cell r="U1720" t="str">
            <v>Seating configuration versatility</v>
          </cell>
          <cell r="V1720" t="str">
            <v>Seating configuration versatility</v>
          </cell>
        </row>
        <row r="1721">
          <cell r="G1721" t="str">
            <v>X404</v>
          </cell>
          <cell r="L1721">
            <v>1</v>
          </cell>
          <cell r="M1721">
            <v>0</v>
          </cell>
          <cell r="N1721">
            <v>0</v>
          </cell>
          <cell r="U1721" t="str">
            <v>Ability of the driver's seat to hold you in place while cornering</v>
          </cell>
          <cell r="V1721" t="str">
            <v>Ablty of drv seat to hold you in place while crnrng</v>
          </cell>
        </row>
        <row r="1722">
          <cell r="G1722" t="str">
            <v>X405</v>
          </cell>
          <cell r="L1722">
            <v>1</v>
          </cell>
          <cell r="M1722">
            <v>0</v>
          </cell>
          <cell r="N1722">
            <v>0</v>
          </cell>
          <cell r="U1722" t="str">
            <v xml:space="preserve">Comfort of bottom cushion of front seat </v>
          </cell>
          <cell r="V1722" t="str">
            <v xml:space="preserve">Comfort of bottom cushion of front seat </v>
          </cell>
        </row>
        <row r="1723">
          <cell r="G1723" t="str">
            <v>X406</v>
          </cell>
          <cell r="L1723">
            <v>1</v>
          </cell>
          <cell r="M1723">
            <v>0</v>
          </cell>
          <cell r="N1723">
            <v>0</v>
          </cell>
          <cell r="U1723" t="str">
            <v>Comfort of front seat back/lumbar support</v>
          </cell>
          <cell r="V1723" t="str">
            <v>Comfort of front seat back/lumbar support</v>
          </cell>
        </row>
        <row r="1724">
          <cell r="G1724" t="str">
            <v>X407</v>
          </cell>
          <cell r="L1724">
            <v>1</v>
          </cell>
          <cell r="M1724">
            <v>0</v>
          </cell>
          <cell r="N1724">
            <v>0</v>
          </cell>
          <cell r="U1724" t="str">
            <v>Arm comfort while driving</v>
          </cell>
          <cell r="V1724" t="str">
            <v>Arm comfort while driving</v>
          </cell>
        </row>
        <row r="1725">
          <cell r="G1725" t="str">
            <v>X408</v>
          </cell>
          <cell r="L1725">
            <v>1</v>
          </cell>
          <cell r="M1725">
            <v>0</v>
          </cell>
          <cell r="N1725">
            <v>0</v>
          </cell>
          <cell r="U1725" t="str">
            <v>Comfort of Headrest positions</v>
          </cell>
          <cell r="V1725" t="str">
            <v>Comfort of Headrest positions</v>
          </cell>
        </row>
        <row r="1726">
          <cell r="G1726" t="str">
            <v>X409</v>
          </cell>
          <cell r="L1726">
            <v>1</v>
          </cell>
          <cell r="M1726">
            <v>0</v>
          </cell>
          <cell r="N1726">
            <v>0</v>
          </cell>
          <cell r="U1726" t="str">
            <v>Comfort of 2nd row seats</v>
          </cell>
          <cell r="V1726" t="str">
            <v>Comfort of 2nd row seats</v>
          </cell>
        </row>
        <row r="1727">
          <cell r="G1727" t="str">
            <v>X410</v>
          </cell>
          <cell r="L1727">
            <v>1</v>
          </cell>
          <cell r="M1727">
            <v>0</v>
          </cell>
          <cell r="N1727">
            <v>0</v>
          </cell>
          <cell r="U1727" t="str">
            <v>Comfort of 3rd row seats</v>
          </cell>
          <cell r="V1727" t="str">
            <v>Comfort of 3rd row seats</v>
          </cell>
        </row>
        <row r="1728">
          <cell r="G1728" t="str">
            <v>X411</v>
          </cell>
          <cell r="L1728">
            <v>1</v>
          </cell>
          <cell r="M1728">
            <v>0</v>
          </cell>
          <cell r="N1728">
            <v>0</v>
          </cell>
          <cell r="U1728" t="str">
            <v>Ability of seat surfaces to resist soil/lint</v>
          </cell>
          <cell r="V1728" t="str">
            <v>Ablty of seat surfaces to resist soil/lint</v>
          </cell>
        </row>
        <row r="1729">
          <cell r="G1729" t="str">
            <v>X412</v>
          </cell>
          <cell r="L1729">
            <v>1</v>
          </cell>
          <cell r="M1729">
            <v>0</v>
          </cell>
          <cell r="N1729">
            <v>0</v>
          </cell>
          <cell r="U1729" t="str">
            <v>Ease of operating front seat controls</v>
          </cell>
          <cell r="V1729" t="str">
            <v>Ease of operating front seat cntrls</v>
          </cell>
        </row>
        <row r="1730">
          <cell r="G1730" t="str">
            <v>X413</v>
          </cell>
          <cell r="L1730">
            <v>1</v>
          </cell>
          <cell r="M1730">
            <v>0</v>
          </cell>
          <cell r="N1730">
            <v>0</v>
          </cell>
          <cell r="U1730" t="str">
            <v>Ease of operating/adjusting 2nd row seats</v>
          </cell>
          <cell r="V1730" t="str">
            <v>Ease of operating/adjusting 2nd row seats</v>
          </cell>
        </row>
        <row r="1731">
          <cell r="G1731" t="str">
            <v>X414</v>
          </cell>
          <cell r="L1731">
            <v>1</v>
          </cell>
          <cell r="M1731">
            <v>0</v>
          </cell>
          <cell r="N1731">
            <v>0</v>
          </cell>
          <cell r="U1731" t="str">
            <v>Ease of operating/adjusting 3rd row seats</v>
          </cell>
          <cell r="V1731" t="str">
            <v>Ease of operating/adjusting 3rd row seats</v>
          </cell>
        </row>
        <row r="1732">
          <cell r="G1732" t="str">
            <v>X415</v>
          </cell>
          <cell r="L1732">
            <v>1</v>
          </cell>
          <cell r="M1732">
            <v>0</v>
          </cell>
          <cell r="N1732">
            <v>0</v>
          </cell>
          <cell r="U1732" t="str">
            <v>Adjustment/comfort of seat belts</v>
          </cell>
          <cell r="V1732" t="str">
            <v>Adjustment/comfort of seat belts</v>
          </cell>
        </row>
        <row r="1733">
          <cell r="L1733">
            <v>1</v>
          </cell>
          <cell r="M1733">
            <v>0</v>
          </cell>
          <cell r="N1733">
            <v>0</v>
          </cell>
          <cell r="U1733" t="str">
            <v>And to improve vehicle comfort, please provide your: Weight</v>
          </cell>
        </row>
        <row r="1734">
          <cell r="G1734" t="str">
            <v>SWEIGHTKG</v>
          </cell>
          <cell r="L1734">
            <v>1</v>
          </cell>
          <cell r="M1734">
            <v>0</v>
          </cell>
          <cell r="N1734">
            <v>0</v>
          </cell>
          <cell r="P1734">
            <v>1</v>
          </cell>
          <cell r="U1734" t="str">
            <v>Kilograms</v>
          </cell>
          <cell r="V1734" t="str">
            <v>Weight KG</v>
          </cell>
        </row>
        <row r="1735">
          <cell r="G1735" t="str">
            <v>SWEIGHTST</v>
          </cell>
          <cell r="L1735">
            <v>1</v>
          </cell>
          <cell r="M1735">
            <v>0</v>
          </cell>
          <cell r="N1735">
            <v>0</v>
          </cell>
          <cell r="P1735">
            <v>1</v>
          </cell>
          <cell r="U1735" t="str">
            <v>Stone</v>
          </cell>
        </row>
        <row r="1736">
          <cell r="L1736">
            <v>1</v>
          </cell>
          <cell r="M1736">
            <v>0</v>
          </cell>
          <cell r="N1736">
            <v>0</v>
          </cell>
          <cell r="U1736" t="str">
            <v>or</v>
          </cell>
        </row>
        <row r="1737">
          <cell r="G1737" t="str">
            <v>SWEIGHTLB</v>
          </cell>
          <cell r="L1737">
            <v>1</v>
          </cell>
          <cell r="M1737">
            <v>0</v>
          </cell>
          <cell r="N1737">
            <v>0</v>
          </cell>
          <cell r="P1737">
            <v>1</v>
          </cell>
          <cell r="U1737" t="str">
            <v>Pounds</v>
          </cell>
          <cell r="V1737" t="str">
            <v>Weight LB</v>
          </cell>
        </row>
        <row r="1738">
          <cell r="G1738" t="str">
            <v>SWEIGHTCO</v>
          </cell>
          <cell r="L1738">
            <v>1</v>
          </cell>
          <cell r="M1738">
            <v>0</v>
          </cell>
          <cell r="N1738">
            <v>0</v>
          </cell>
          <cell r="P1738">
            <v>1</v>
          </cell>
          <cell r="U1738" t="str">
            <v>Courics</v>
          </cell>
        </row>
        <row r="1739">
          <cell r="L1739">
            <v>1</v>
          </cell>
          <cell r="M1739">
            <v>0</v>
          </cell>
          <cell r="N1739">
            <v>0</v>
          </cell>
          <cell r="U1739"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740">
          <cell r="G1740" t="str">
            <v>X431</v>
          </cell>
          <cell r="L1740">
            <v>1</v>
          </cell>
          <cell r="M1740">
            <v>0</v>
          </cell>
          <cell r="N1740">
            <v>0</v>
          </cell>
          <cell r="U1740" t="str">
            <v>Sound clarity at usual volumes</v>
          </cell>
          <cell r="V1740" t="str">
            <v>Sound clarity at usual volumes</v>
          </cell>
        </row>
        <row r="1741">
          <cell r="G1741" t="str">
            <v>X432</v>
          </cell>
          <cell r="L1741">
            <v>1</v>
          </cell>
          <cell r="M1741">
            <v>0</v>
          </cell>
          <cell r="N1741">
            <v>0</v>
          </cell>
          <cell r="U1741" t="str">
            <v>Quality of bass (low sounds)</v>
          </cell>
          <cell r="V1741" t="str">
            <v xml:space="preserve">Quality of bass </v>
          </cell>
        </row>
        <row r="1742">
          <cell r="G1742" t="str">
            <v>X433</v>
          </cell>
          <cell r="L1742">
            <v>1</v>
          </cell>
          <cell r="M1742">
            <v>0</v>
          </cell>
          <cell r="N1742">
            <v>0</v>
          </cell>
          <cell r="U1742" t="str">
            <v>Provides impression of surround sound</v>
          </cell>
          <cell r="V1742" t="str">
            <v>Provides impression of surround sound</v>
          </cell>
        </row>
        <row r="1743">
          <cell r="G1743" t="str">
            <v>X434</v>
          </cell>
          <cell r="L1743">
            <v>1</v>
          </cell>
          <cell r="M1743">
            <v>0</v>
          </cell>
          <cell r="N1743">
            <v>0</v>
          </cell>
          <cell r="U1743" t="str">
            <v>Ease of operating audio controls while driving</v>
          </cell>
          <cell r="V1743" t="str">
            <v>Ease of operating audio cntrls while driving</v>
          </cell>
        </row>
        <row r="1744">
          <cell r="G1744" t="str">
            <v>X435</v>
          </cell>
          <cell r="L1744">
            <v>1</v>
          </cell>
          <cell r="M1744">
            <v>0</v>
          </cell>
          <cell r="N1744">
            <v>0</v>
          </cell>
          <cell r="U1744" t="str">
            <v>Audio system controls convey a quality feeling</v>
          </cell>
          <cell r="V1744" t="str">
            <v>Audio system cntrls convey a quality feeling</v>
          </cell>
        </row>
        <row r="1745">
          <cell r="G1745" t="str">
            <v>X436</v>
          </cell>
          <cell r="L1745">
            <v>1</v>
          </cell>
          <cell r="M1745">
            <v>0</v>
          </cell>
          <cell r="N1745">
            <v>0</v>
          </cell>
          <cell r="U1745" t="str">
            <v>Ease of reading audio system display</v>
          </cell>
          <cell r="V1745" t="str">
            <v>Ease of reading audio system display</v>
          </cell>
        </row>
        <row r="1746">
          <cell r="G1746" t="str">
            <v>X437</v>
          </cell>
          <cell r="L1746">
            <v>1</v>
          </cell>
          <cell r="M1746">
            <v>0</v>
          </cell>
          <cell r="N1746">
            <v>0</v>
          </cell>
          <cell r="U1746" t="str">
            <v>Ease of playing audio formats (CD, MP3, etc.)</v>
          </cell>
          <cell r="V1746" t="str">
            <v>Ease of playing audio formats</v>
          </cell>
        </row>
        <row r="1747">
          <cell r="G1747" t="str">
            <v>X438</v>
          </cell>
          <cell r="L1747">
            <v>1</v>
          </cell>
          <cell r="M1747">
            <v>0</v>
          </cell>
          <cell r="N1747">
            <v>0</v>
          </cell>
          <cell r="U1747" t="str">
            <v>Ability to integrate portable electronic devices</v>
          </cell>
          <cell r="V1747" t="str">
            <v>Ablty to integrate portable electronic devices</v>
          </cell>
        </row>
        <row r="1748">
          <cell r="G1748" t="str">
            <v>X439</v>
          </cell>
          <cell r="L1748">
            <v>1</v>
          </cell>
          <cell r="M1748">
            <v>0</v>
          </cell>
          <cell r="N1748">
            <v>0</v>
          </cell>
          <cell r="U1748" t="str">
            <v>Clarity of rear entertainment system display</v>
          </cell>
          <cell r="V1748" t="str">
            <v>Clarity of rear entertainment system display</v>
          </cell>
        </row>
        <row r="1749">
          <cell r="G1749" t="str">
            <v>X440</v>
          </cell>
          <cell r="L1749">
            <v>1</v>
          </cell>
          <cell r="M1749">
            <v>0</v>
          </cell>
          <cell r="N1749">
            <v>0</v>
          </cell>
          <cell r="U1749" t="str">
            <v>Ease of operating rear entertainment system</v>
          </cell>
          <cell r="V1749" t="str">
            <v>Ease of operating rear entertainment system</v>
          </cell>
        </row>
        <row r="1750">
          <cell r="G1750" t="str">
            <v>X441</v>
          </cell>
          <cell r="L1750">
            <v>1</v>
          </cell>
          <cell r="M1750">
            <v>0</v>
          </cell>
          <cell r="N1750">
            <v>0</v>
          </cell>
          <cell r="U1750" t="str">
            <v>Routing accuracy of navigation system</v>
          </cell>
          <cell r="V1750" t="str">
            <v>Routing accuracy of navigation system</v>
          </cell>
        </row>
        <row r="1751">
          <cell r="G1751" t="str">
            <v>X442</v>
          </cell>
          <cell r="L1751">
            <v>1</v>
          </cell>
          <cell r="M1751">
            <v>0</v>
          </cell>
          <cell r="N1751">
            <v>0</v>
          </cell>
          <cell r="U1751" t="str">
            <v>Ease of reading navigation system display</v>
          </cell>
          <cell r="V1751" t="str">
            <v>Ease of reading navigation system display</v>
          </cell>
        </row>
        <row r="1752">
          <cell r="G1752" t="str">
            <v>X443</v>
          </cell>
          <cell r="L1752">
            <v>1</v>
          </cell>
          <cell r="M1752">
            <v>0</v>
          </cell>
          <cell r="N1752">
            <v>0</v>
          </cell>
          <cell r="U1752" t="str">
            <v>Ease of using navigation system</v>
          </cell>
          <cell r="V1752" t="str">
            <v>Ease of using navigation system</v>
          </cell>
        </row>
        <row r="1753">
          <cell r="L1753">
            <v>1</v>
          </cell>
          <cell r="M1753">
            <v>0</v>
          </cell>
          <cell r="N1753">
            <v>0</v>
          </cell>
          <cell r="U1753"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754">
          <cell r="G1754" t="str">
            <v>X471</v>
          </cell>
          <cell r="L1754">
            <v>1</v>
          </cell>
          <cell r="M1754">
            <v>0</v>
          </cell>
          <cell r="N1754">
            <v>0</v>
          </cell>
          <cell r="U1754" t="str">
            <v>Ability to maintain desired temperature</v>
          </cell>
          <cell r="V1754" t="str">
            <v>Ablty to maintain desired temp.</v>
          </cell>
        </row>
        <row r="1755">
          <cell r="G1755" t="str">
            <v>X472</v>
          </cell>
          <cell r="L1755">
            <v>1</v>
          </cell>
          <cell r="M1755">
            <v>0</v>
          </cell>
          <cell r="N1755">
            <v>0</v>
          </cell>
          <cell r="U1755" t="str">
            <v>Ability to heat/cool rear seating area</v>
          </cell>
          <cell r="V1755" t="str">
            <v>Ablty to heat/cool rear seating area</v>
          </cell>
        </row>
        <row r="1756">
          <cell r="G1756" t="str">
            <v>X473</v>
          </cell>
          <cell r="L1756">
            <v>1</v>
          </cell>
          <cell r="M1756">
            <v>0</v>
          </cell>
          <cell r="N1756">
            <v>0</v>
          </cell>
          <cell r="U1756" t="str">
            <v>Ability to direct airflow where you want it</v>
          </cell>
          <cell r="V1756" t="str">
            <v>Ablty to direct airflow where you want it</v>
          </cell>
        </row>
        <row r="1757">
          <cell r="G1757" t="str">
            <v>X474</v>
          </cell>
          <cell r="L1757">
            <v>1</v>
          </cell>
          <cell r="M1757">
            <v>0</v>
          </cell>
          <cell r="N1757">
            <v>0</v>
          </cell>
          <cell r="U1757" t="str">
            <v>Ability to seal off interior from outside odors/pollutants</v>
          </cell>
          <cell r="V1757" t="str">
            <v>Ablty to seal off int. from outside odors/poll.</v>
          </cell>
        </row>
        <row r="1758">
          <cell r="G1758" t="str">
            <v>X475</v>
          </cell>
          <cell r="L1758">
            <v>1</v>
          </cell>
          <cell r="M1758">
            <v>0</v>
          </cell>
          <cell r="N1758">
            <v>0</v>
          </cell>
          <cell r="U1758" t="str">
            <v>Ease of operating heating/AC controls while driving</v>
          </cell>
          <cell r="V1758" t="str">
            <v>Ease of op. heating/AC cntrls while driving</v>
          </cell>
        </row>
        <row r="1759">
          <cell r="G1759" t="str">
            <v>X476</v>
          </cell>
          <cell r="L1759">
            <v>1</v>
          </cell>
          <cell r="M1759">
            <v>0</v>
          </cell>
          <cell r="N1759">
            <v>0</v>
          </cell>
          <cell r="U1759" t="str">
            <v>Heating/AC controls convey a quality feeling</v>
          </cell>
          <cell r="V1759" t="str">
            <v>Heating/AC cntrls convey a quality feeling</v>
          </cell>
        </row>
        <row r="1760">
          <cell r="G1760" t="str">
            <v>X477</v>
          </cell>
          <cell r="L1760">
            <v>1</v>
          </cell>
          <cell r="M1760">
            <v>0</v>
          </cell>
          <cell r="N1760">
            <v>0</v>
          </cell>
          <cell r="U1760" t="str">
            <v>Quietness of heater/AC fan</v>
          </cell>
          <cell r="V1760" t="str">
            <v>Quietness of heater/AC fan</v>
          </cell>
        </row>
        <row r="1761">
          <cell r="L1761">
            <v>1</v>
          </cell>
          <cell r="M1761">
            <v>0</v>
          </cell>
          <cell r="N1761">
            <v>0</v>
          </cell>
          <cell r="U1761" t="str">
            <v xml:space="preserve">On a scale from 1 to 10, where "1" represents Poor and "10" represents Perfect, please rate your vehicle on the following items.
For items that your vehicle is not equipped with, or for which you may not have used or experienced yet, please select the N/A or Don't Know box at the far right. </v>
          </cell>
        </row>
        <row r="1762">
          <cell r="G1762" t="str">
            <v>X501</v>
          </cell>
          <cell r="L1762">
            <v>1</v>
          </cell>
          <cell r="M1762">
            <v>0</v>
          </cell>
          <cell r="N1762">
            <v>0</v>
          </cell>
          <cell r="U1762" t="str">
            <v>Fuel economy</v>
          </cell>
          <cell r="V1762" t="str">
            <v>Fuel economy</v>
          </cell>
        </row>
        <row r="1763">
          <cell r="G1763" t="str">
            <v>X502</v>
          </cell>
          <cell r="L1763">
            <v>1</v>
          </cell>
          <cell r="M1763">
            <v>0</v>
          </cell>
          <cell r="N1763">
            <v>0</v>
          </cell>
          <cell r="U1763" t="str">
            <v>Driving range between fill-ups</v>
          </cell>
          <cell r="V1763" t="str">
            <v>Driving range between fill-ups</v>
          </cell>
        </row>
        <row r="1764">
          <cell r="G1764" t="str">
            <v>X503</v>
          </cell>
          <cell r="L1764">
            <v>1</v>
          </cell>
          <cell r="M1764">
            <v>0</v>
          </cell>
          <cell r="N1764">
            <v>0</v>
          </cell>
          <cell r="U1764" t="str">
            <v xml:space="preserve">Cost to fully charge </v>
          </cell>
          <cell r="V1764" t="str">
            <v xml:space="preserve">Cost to fully charge </v>
          </cell>
        </row>
        <row r="1765">
          <cell r="G1765" t="str">
            <v>X504</v>
          </cell>
          <cell r="L1765">
            <v>1</v>
          </cell>
          <cell r="M1765">
            <v>0</v>
          </cell>
          <cell r="N1765">
            <v>0</v>
          </cell>
          <cell r="U1765" t="str">
            <v>Time to fully charge</v>
          </cell>
          <cell r="V1765" t="str">
            <v>Time to fully charge</v>
          </cell>
        </row>
        <row r="1766">
          <cell r="G1766" t="str">
            <v>X505</v>
          </cell>
          <cell r="L1766">
            <v>1</v>
          </cell>
          <cell r="M1766">
            <v>0</v>
          </cell>
          <cell r="N1766">
            <v>0</v>
          </cell>
          <cell r="U1766" t="str">
            <v>Driving range between charges</v>
          </cell>
          <cell r="V1766" t="str">
            <v>Driving range between charges</v>
          </cell>
        </row>
        <row r="1767">
          <cell r="G1767" t="str">
            <v>X506</v>
          </cell>
          <cell r="L1767">
            <v>1</v>
          </cell>
          <cell r="M1767">
            <v>0</v>
          </cell>
          <cell r="N1767">
            <v>0</v>
          </cell>
          <cell r="U1767" t="str">
            <v>Acceleration performance from stop</v>
          </cell>
          <cell r="V1767" t="str">
            <v>Acceleration performance from stop</v>
          </cell>
        </row>
        <row r="1768">
          <cell r="G1768" t="str">
            <v>X507</v>
          </cell>
          <cell r="L1768">
            <v>1</v>
          </cell>
          <cell r="M1768">
            <v>0</v>
          </cell>
          <cell r="N1768">
            <v>0</v>
          </cell>
          <cell r="U1768" t="str">
            <v>Power when passing at highway speeds</v>
          </cell>
          <cell r="V1768" t="str">
            <v>Power when passing at highway speeds</v>
          </cell>
        </row>
        <row r="1769">
          <cell r="G1769" t="str">
            <v>X508</v>
          </cell>
          <cell r="L1769">
            <v>1</v>
          </cell>
          <cell r="M1769">
            <v>0</v>
          </cell>
          <cell r="N1769">
            <v>0</v>
          </cell>
          <cell r="U1769" t="str">
            <v>Sound of engine/exhaust during rapid acceleration</v>
          </cell>
          <cell r="V1769" t="str">
            <v>Sound of eng./exhaust during rapid accel.</v>
          </cell>
        </row>
        <row r="1770">
          <cell r="G1770" t="str">
            <v>X509</v>
          </cell>
          <cell r="L1770">
            <v>1</v>
          </cell>
          <cell r="M1770">
            <v>0</v>
          </cell>
          <cell r="N1770">
            <v>0</v>
          </cell>
          <cell r="U1770" t="str">
            <v>Operation of gear shift lever</v>
          </cell>
          <cell r="V1770" t="str">
            <v>Operation of gear shift lever</v>
          </cell>
        </row>
        <row r="1771">
          <cell r="G1771" t="str">
            <v>X510</v>
          </cell>
          <cell r="L1771">
            <v>1</v>
          </cell>
          <cell r="M1771">
            <v>0</v>
          </cell>
          <cell r="N1771">
            <v>0</v>
          </cell>
          <cell r="U1771" t="str">
            <v>Smoothness of transmission shifting</v>
          </cell>
          <cell r="V1771" t="str">
            <v>Smoothness of transmission shifting</v>
          </cell>
        </row>
        <row r="1772">
          <cell r="G1772" t="str">
            <v>X511</v>
          </cell>
          <cell r="L1772">
            <v>1</v>
          </cell>
          <cell r="M1772">
            <v>0</v>
          </cell>
          <cell r="N1772">
            <v>0</v>
          </cell>
          <cell r="U1772" t="str">
            <v>Clutch operation (if applicable)</v>
          </cell>
          <cell r="V1772" t="str">
            <v>Clutch operation (if applicable)</v>
          </cell>
        </row>
        <row r="1773">
          <cell r="G1773" t="str">
            <v>X512</v>
          </cell>
          <cell r="L1773">
            <v>1</v>
          </cell>
          <cell r="M1773">
            <v>0</v>
          </cell>
          <cell r="N1773">
            <v>0</v>
          </cell>
          <cell r="U1773" t="str">
            <v>Towing performance (if applicable)</v>
          </cell>
          <cell r="V1773" t="str">
            <v>Towing performance (if applicable)</v>
          </cell>
        </row>
        <row r="1774">
          <cell r="G1774" t="str">
            <v>X513</v>
          </cell>
          <cell r="L1774">
            <v>1</v>
          </cell>
          <cell r="M1774">
            <v>0</v>
          </cell>
          <cell r="N1774">
            <v>0</v>
          </cell>
          <cell r="U1774" t="str">
            <v>Smoothness of engine stops and re-starts</v>
          </cell>
          <cell r="V1774" t="str">
            <v>Hybrid: Smoothness of eng. stops/restarts</v>
          </cell>
        </row>
        <row r="1775">
          <cell r="G1775" t="str">
            <v>X514</v>
          </cell>
          <cell r="L1775">
            <v>1</v>
          </cell>
          <cell r="M1775">
            <v>0</v>
          </cell>
          <cell r="N1775">
            <v>0</v>
          </cell>
          <cell r="U1775" t="str">
            <v>Maximum speed can drive in electric mode only</v>
          </cell>
          <cell r="V1775" t="str">
            <v>Hybrid:: Max speed in electric mode only</v>
          </cell>
        </row>
        <row r="1776">
          <cell r="G1776" t="str">
            <v>X515</v>
          </cell>
          <cell r="L1776">
            <v>1</v>
          </cell>
          <cell r="M1776">
            <v>0</v>
          </cell>
          <cell r="N1776">
            <v>0</v>
          </cell>
          <cell r="U1776" t="str">
            <v>Maximum distance can drive in electric mode only</v>
          </cell>
          <cell r="V1776" t="str">
            <v>Hybrid:: Max dist. in electric mode only</v>
          </cell>
        </row>
        <row r="1777">
          <cell r="L1777">
            <v>1</v>
          </cell>
          <cell r="M1777">
            <v>0</v>
          </cell>
          <cell r="N1777">
            <v>0</v>
          </cell>
          <cell r="U1777" t="str">
            <v>Please indicate if you had any of the following features installed in your new [{MakeModel}] aftermarket. Please include only features that you had installed after you purchased this vehicle from the dealership, not features that were installed by the factory.</v>
          </cell>
        </row>
        <row r="1778">
          <cell r="L1778">
            <v>1</v>
          </cell>
          <cell r="M1778">
            <v>0</v>
          </cell>
          <cell r="N1778">
            <v>0</v>
          </cell>
          <cell r="U1778" t="str">
            <v>Climate control/heating &amp; cooling features:</v>
          </cell>
        </row>
        <row r="1779">
          <cell r="G1779" t="str">
            <v>FEAT1010</v>
          </cell>
          <cell r="L1779">
            <v>1</v>
          </cell>
          <cell r="M1779">
            <v>0</v>
          </cell>
          <cell r="N1779">
            <v>0</v>
          </cell>
          <cell r="U1779" t="str">
            <v>Automatic climate/temperature control/dual or 3 zone temperature control</v>
          </cell>
          <cell r="V1779" t="str">
            <v>Auto/Dual/3 zone temp cntrl</v>
          </cell>
        </row>
        <row r="1780">
          <cell r="G1780" t="str">
            <v>FEAT1030</v>
          </cell>
          <cell r="L1780">
            <v>1</v>
          </cell>
          <cell r="M1780">
            <v>0</v>
          </cell>
          <cell r="N1780">
            <v>0</v>
          </cell>
          <cell r="U1780" t="str">
            <v>Exterior temperature gauge</v>
          </cell>
          <cell r="V1780" t="str">
            <v>Ext Temp Gauge</v>
          </cell>
        </row>
        <row r="1781">
          <cell r="L1781">
            <v>1</v>
          </cell>
          <cell r="M1781">
            <v>0</v>
          </cell>
          <cell r="N1781">
            <v>0</v>
          </cell>
          <cell r="U1781" t="str">
            <v>Entertainment/navigation/connectivity features:</v>
          </cell>
        </row>
        <row r="1782">
          <cell r="G1782" t="str">
            <v>FEAT1050</v>
          </cell>
          <cell r="L1782">
            <v>1</v>
          </cell>
          <cell r="M1782">
            <v>0</v>
          </cell>
          <cell r="N1782">
            <v>0</v>
          </cell>
          <cell r="U1782" t="str">
            <v>Single/multiple CD player/changer</v>
          </cell>
          <cell r="V1782" t="str">
            <v>Single/Mult CD</v>
          </cell>
        </row>
        <row r="1783">
          <cell r="G1783" t="str">
            <v>FEAT1070</v>
          </cell>
          <cell r="L1783">
            <v>1</v>
          </cell>
          <cell r="M1783">
            <v>0</v>
          </cell>
          <cell r="N1783">
            <v>0</v>
          </cell>
          <cell r="U1783" t="str">
            <v>MP3 player or bluetooth compatibility</v>
          </cell>
          <cell r="V1783" t="str">
            <v>MP3 player or Bluetooth</v>
          </cell>
        </row>
        <row r="1784">
          <cell r="G1784" t="str">
            <v>FEAT1080</v>
          </cell>
          <cell r="L1784">
            <v>1</v>
          </cell>
          <cell r="M1784">
            <v>0</v>
          </cell>
          <cell r="N1784">
            <v>0</v>
          </cell>
          <cell r="U1784" t="str">
            <v>Upgraded speaker system (e.g. sub woofer)</v>
          </cell>
          <cell r="V1784" t="str">
            <v>Upgraded spkr system</v>
          </cell>
        </row>
        <row r="1785">
          <cell r="G1785" t="str">
            <v>FEAT1100</v>
          </cell>
          <cell r="L1785">
            <v>1</v>
          </cell>
          <cell r="M1785">
            <v>0</v>
          </cell>
          <cell r="N1785">
            <v>0</v>
          </cell>
          <cell r="U1785" t="str">
            <v>Satellite or HD radio</v>
          </cell>
          <cell r="V1785" t="str">
            <v>Satellite/HD radio</v>
          </cell>
        </row>
        <row r="1786">
          <cell r="G1786" t="str">
            <v>FEAT1120</v>
          </cell>
          <cell r="L1786">
            <v>1</v>
          </cell>
          <cell r="M1786">
            <v>0</v>
          </cell>
          <cell r="N1786">
            <v>0</v>
          </cell>
          <cell r="U1786" t="str">
            <v>Voice activated communication system (e.g. Sync) or vehicle assistance service system (e.g. OnStar, Volvo VTRS)</v>
          </cell>
          <cell r="V1786" t="str">
            <v>Voice activated systm or VTRS</v>
          </cell>
        </row>
        <row r="1787">
          <cell r="G1787" t="str">
            <v>FEAT1140</v>
          </cell>
          <cell r="L1787">
            <v>1</v>
          </cell>
          <cell r="M1787">
            <v>0</v>
          </cell>
          <cell r="N1787">
            <v>0</v>
          </cell>
          <cell r="U1787" t="str">
            <v>Rear seat entertainment/DVD</v>
          </cell>
          <cell r="V1787" t="str">
            <v>Rear seat ent/DVD</v>
          </cell>
        </row>
        <row r="1788">
          <cell r="G1788" t="str">
            <v>FEAT1150</v>
          </cell>
          <cell r="L1788">
            <v>1</v>
          </cell>
          <cell r="M1788">
            <v>0</v>
          </cell>
          <cell r="N1788">
            <v>0</v>
          </cell>
          <cell r="U1788" t="str">
            <v>Navigation system</v>
          </cell>
          <cell r="V1788" t="str">
            <v>Navigation systm</v>
          </cell>
        </row>
        <row r="1789">
          <cell r="G1789" t="str">
            <v>FEAT1160</v>
          </cell>
          <cell r="L1789">
            <v>1</v>
          </cell>
          <cell r="M1789">
            <v>0</v>
          </cell>
          <cell r="N1789">
            <v>0</v>
          </cell>
          <cell r="U1789" t="str">
            <v>Homelink</v>
          </cell>
          <cell r="V1789" t="str">
            <v>Homelink</v>
          </cell>
        </row>
        <row r="1790">
          <cell r="G1790" t="str">
            <v>FEAT1170</v>
          </cell>
          <cell r="L1790">
            <v>1</v>
          </cell>
          <cell r="M1790">
            <v>0</v>
          </cell>
          <cell r="N1790">
            <v>0</v>
          </cell>
          <cell r="U1790" t="str">
            <v>110 Volt adaptor or USB plug-in/port</v>
          </cell>
          <cell r="V1790" t="str">
            <v>110 Volt adaptor or USB</v>
          </cell>
        </row>
        <row r="1791">
          <cell r="L1791">
            <v>1</v>
          </cell>
          <cell r="M1791">
            <v>0</v>
          </cell>
          <cell r="N1791">
            <v>0</v>
          </cell>
          <cell r="U1791" t="str">
            <v>Control/display features:</v>
          </cell>
        </row>
        <row r="1792">
          <cell r="G1792" t="str">
            <v>FEAT1200</v>
          </cell>
          <cell r="L1792">
            <v>1</v>
          </cell>
          <cell r="M1792">
            <v>0</v>
          </cell>
          <cell r="N1792">
            <v>0</v>
          </cell>
          <cell r="U1792" t="str">
            <v>Remote keyless entry (key fob) or remote start</v>
          </cell>
          <cell r="V1792" t="str">
            <v>Remote keyless entry/start</v>
          </cell>
        </row>
        <row r="1793">
          <cell r="G1793" t="str">
            <v>FEAT1210</v>
          </cell>
          <cell r="L1793">
            <v>1</v>
          </cell>
          <cell r="M1793">
            <v>0</v>
          </cell>
          <cell r="N1793">
            <v>0</v>
          </cell>
          <cell r="U1793" t="str">
            <v>Security/alarm system or theft prevention/tracking system</v>
          </cell>
          <cell r="V1793" t="str">
            <v>Scrty/alarm/Theft prev/trckng systm</v>
          </cell>
        </row>
        <row r="1794">
          <cell r="G1794" t="str">
            <v>FEAT1230</v>
          </cell>
          <cell r="L1794">
            <v>1</v>
          </cell>
          <cell r="M1794">
            <v>0</v>
          </cell>
          <cell r="N1794">
            <v>0</v>
          </cell>
          <cell r="U1794" t="str">
            <v>Front and/or rear parking aids (sensors/camera) or blind spot detection system (mirror/sensor/camera)</v>
          </cell>
          <cell r="V1794" t="str">
            <v>Prkng aids/Blind spt detect systm</v>
          </cell>
        </row>
        <row r="1795">
          <cell r="G1795" t="str">
            <v>FEAT1260</v>
          </cell>
          <cell r="L1795">
            <v>1</v>
          </cell>
          <cell r="M1795">
            <v>0</v>
          </cell>
          <cell r="N1795">
            <v>0</v>
          </cell>
          <cell r="U1795" t="str">
            <v>Tilt or telescoping steering wheel</v>
          </cell>
          <cell r="V1795" t="str">
            <v>Tilt or Telescoping strig whl</v>
          </cell>
        </row>
        <row r="1796">
          <cell r="G1796" t="str">
            <v>FEAT1270</v>
          </cell>
          <cell r="L1796">
            <v>1</v>
          </cell>
          <cell r="M1796">
            <v>0</v>
          </cell>
          <cell r="N1796">
            <v>0</v>
          </cell>
          <cell r="U1796" t="str">
            <v>Heated steering wheel</v>
          </cell>
          <cell r="V1796" t="str">
            <v>Heated Steering Wheel</v>
          </cell>
        </row>
        <row r="1797">
          <cell r="G1797" t="str">
            <v>FEAT1290</v>
          </cell>
          <cell r="L1797">
            <v>1</v>
          </cell>
          <cell r="M1797">
            <v>0</v>
          </cell>
          <cell r="N1797">
            <v>0</v>
          </cell>
          <cell r="U1797" t="str">
            <v>Compass</v>
          </cell>
          <cell r="V1797" t="str">
            <v>Compass</v>
          </cell>
        </row>
        <row r="1798">
          <cell r="G1798" t="str">
            <v>FEAT1300</v>
          </cell>
          <cell r="L1798">
            <v>1</v>
          </cell>
          <cell r="M1798">
            <v>0</v>
          </cell>
          <cell r="N1798">
            <v>0</v>
          </cell>
          <cell r="U1798" t="str">
            <v>Cruise control</v>
          </cell>
          <cell r="V1798" t="str">
            <v>Cruise control</v>
          </cell>
        </row>
        <row r="1799">
          <cell r="L1799">
            <v>1</v>
          </cell>
          <cell r="M1799">
            <v>0</v>
          </cell>
          <cell r="N1799">
            <v>0</v>
          </cell>
          <cell r="U1799" t="str">
            <v>Body exterior features:</v>
          </cell>
        </row>
        <row r="1800">
          <cell r="G1800" t="str">
            <v>FEAT1320</v>
          </cell>
          <cell r="L1800">
            <v>1</v>
          </cell>
          <cell r="M1800">
            <v>0</v>
          </cell>
          <cell r="N1800">
            <v>0</v>
          </cell>
          <cell r="U1800" t="str">
            <v>Power or manual sunroof</v>
          </cell>
          <cell r="V1800" t="str">
            <v>Power or Manual sunroof</v>
          </cell>
        </row>
        <row r="1801">
          <cell r="G1801" t="str">
            <v>FEAT1340</v>
          </cell>
          <cell r="L1801">
            <v>1</v>
          </cell>
          <cell r="M1801">
            <v>0</v>
          </cell>
          <cell r="N1801">
            <v>0</v>
          </cell>
          <cell r="U1801" t="str">
            <v>Power running boards or cab access assist step</v>
          </cell>
          <cell r="V1801" t="str">
            <v>Pwr running boards/Cab acc step</v>
          </cell>
        </row>
        <row r="1802">
          <cell r="G1802" t="str">
            <v>FEAT1360</v>
          </cell>
          <cell r="L1802">
            <v>1</v>
          </cell>
          <cell r="M1802">
            <v>0</v>
          </cell>
          <cell r="N1802">
            <v>0</v>
          </cell>
          <cell r="U1802" t="str">
            <v>Rooftop accessory racks or roof rail crossbars</v>
          </cell>
          <cell r="V1802" t="str">
            <v>Rftp acc racks or Rf rail crssbrs</v>
          </cell>
        </row>
        <row r="1803">
          <cell r="G1803" t="str">
            <v>FEAT1380</v>
          </cell>
          <cell r="L1803">
            <v>1</v>
          </cell>
          <cell r="M1803">
            <v>0</v>
          </cell>
          <cell r="N1803">
            <v>0</v>
          </cell>
          <cell r="U1803" t="str">
            <v>Bed liner</v>
          </cell>
          <cell r="V1803" t="str">
            <v>Bed liner</v>
          </cell>
        </row>
        <row r="1804">
          <cell r="G1804" t="str">
            <v>FEAT1390</v>
          </cell>
          <cell r="L1804">
            <v>1</v>
          </cell>
          <cell r="M1804">
            <v>0</v>
          </cell>
          <cell r="N1804">
            <v>0</v>
          </cell>
          <cell r="U1804" t="str">
            <v>Heated mirrors or extended mirrors (trailer-tow mirrors)</v>
          </cell>
          <cell r="V1804" t="str">
            <v>Heated/Extnded mirrors</v>
          </cell>
        </row>
        <row r="1805">
          <cell r="G1805" t="str">
            <v>FEAT1400</v>
          </cell>
          <cell r="L1805">
            <v>1</v>
          </cell>
          <cell r="M1805">
            <v>0</v>
          </cell>
          <cell r="N1805">
            <v>0</v>
          </cell>
          <cell r="U1805" t="str">
            <v>Towing package</v>
          </cell>
          <cell r="V1805" t="str">
            <v>Towing package</v>
          </cell>
        </row>
        <row r="1806">
          <cell r="G1806" t="str">
            <v>FEAT1410</v>
          </cell>
          <cell r="L1806">
            <v>1</v>
          </cell>
          <cell r="M1806">
            <v>0</v>
          </cell>
          <cell r="N1806">
            <v>0</v>
          </cell>
          <cell r="U1806" t="str">
            <v>Tonneau cover/truck cap</v>
          </cell>
          <cell r="V1806" t="str">
            <v>Tonneau Cover/ Truck Cap</v>
          </cell>
        </row>
        <row r="1807">
          <cell r="G1807" t="str">
            <v>FEAT1420</v>
          </cell>
          <cell r="L1807">
            <v>1</v>
          </cell>
          <cell r="M1807">
            <v>0</v>
          </cell>
          <cell r="N1807">
            <v>0</v>
          </cell>
          <cell r="U1807" t="str">
            <v>Mud flaps/splash guards</v>
          </cell>
          <cell r="V1807" t="str">
            <v>Mud Flaps/ Splash Guards</v>
          </cell>
        </row>
        <row r="1808">
          <cell r="G1808" t="str">
            <v>FEAT1430</v>
          </cell>
          <cell r="L1808">
            <v>1</v>
          </cell>
          <cell r="M1808">
            <v>0</v>
          </cell>
          <cell r="N1808">
            <v>0</v>
          </cell>
          <cell r="U1808" t="str">
            <v xml:space="preserve">Bug shield/bug deflector </v>
          </cell>
          <cell r="V1808" t="str">
            <v xml:space="preserve">Bug Shield/ Bug Deflector </v>
          </cell>
        </row>
        <row r="1809">
          <cell r="G1809" t="str">
            <v>FEAT1440</v>
          </cell>
          <cell r="L1809">
            <v>1</v>
          </cell>
          <cell r="M1809">
            <v>0</v>
          </cell>
          <cell r="N1809">
            <v>0</v>
          </cell>
          <cell r="U1809" t="str">
            <v>Rear spoiler</v>
          </cell>
          <cell r="V1809" t="str">
            <v>Rear Spoiler</v>
          </cell>
        </row>
        <row r="1810">
          <cell r="G1810" t="str">
            <v>FEAT1450</v>
          </cell>
          <cell r="L1810">
            <v>1</v>
          </cell>
          <cell r="M1810">
            <v>0</v>
          </cell>
          <cell r="N1810">
            <v>0</v>
          </cell>
          <cell r="U1810" t="str">
            <v>Fog lights or HID/xenon headlights</v>
          </cell>
          <cell r="V1810" t="str">
            <v>Fog/HID/Xenon Headlights</v>
          </cell>
        </row>
        <row r="1811">
          <cell r="G1811" t="str">
            <v>FEAT1460</v>
          </cell>
          <cell r="L1811">
            <v>1</v>
          </cell>
          <cell r="M1811">
            <v>0</v>
          </cell>
          <cell r="N1811">
            <v>0</v>
          </cell>
          <cell r="U1811" t="str">
            <v>Snow plow package</v>
          </cell>
          <cell r="V1811" t="str">
            <v>Snow Plow Package</v>
          </cell>
        </row>
        <row r="1812">
          <cell r="G1812" t="str">
            <v>FEAT1470</v>
          </cell>
          <cell r="L1812">
            <v>1</v>
          </cell>
          <cell r="M1812">
            <v>0</v>
          </cell>
          <cell r="N1812">
            <v>0</v>
          </cell>
          <cell r="U1812" t="str">
            <v>Bumper/grill guard</v>
          </cell>
          <cell r="V1812" t="str">
            <v>Bumper/Grill Guard</v>
          </cell>
        </row>
        <row r="1813">
          <cell r="G1813" t="str">
            <v>FEAT1480</v>
          </cell>
          <cell r="L1813">
            <v>1</v>
          </cell>
          <cell r="M1813">
            <v>0</v>
          </cell>
          <cell r="N1813">
            <v>0</v>
          </cell>
          <cell r="U1813" t="str">
            <v>Pin stripe/specialty paint color/paint protectant</v>
          </cell>
          <cell r="V1813" t="str">
            <v>Pin Stripe/ Spec Paint Color/ Prtctnt</v>
          </cell>
        </row>
        <row r="1814">
          <cell r="G1814" t="str">
            <v>FEAT1510</v>
          </cell>
          <cell r="L1814">
            <v>1</v>
          </cell>
          <cell r="M1814">
            <v>0</v>
          </cell>
          <cell r="N1814">
            <v>0</v>
          </cell>
          <cell r="U1814" t="str">
            <v>Power liftgate/tailgate</v>
          </cell>
          <cell r="V1814" t="str">
            <v>Power Liftgate/ Tailgate</v>
          </cell>
        </row>
        <row r="1815">
          <cell r="L1815">
            <v>1</v>
          </cell>
          <cell r="M1815">
            <v>0</v>
          </cell>
          <cell r="N1815">
            <v>0</v>
          </cell>
          <cell r="U1815" t="str">
            <v>Brakes/wheels/tires features:</v>
          </cell>
        </row>
        <row r="1816">
          <cell r="G1816" t="str">
            <v>FEAT1530</v>
          </cell>
          <cell r="L1816">
            <v>1</v>
          </cell>
          <cell r="M1816">
            <v>0</v>
          </cell>
          <cell r="N1816">
            <v>0</v>
          </cell>
          <cell r="U1816" t="str">
            <v>Height adjustable pedals</v>
          </cell>
          <cell r="V1816" t="str">
            <v>Height adjustable pedals</v>
          </cell>
        </row>
        <row r="1817">
          <cell r="G1817" t="str">
            <v>FEAT1540</v>
          </cell>
          <cell r="L1817">
            <v>1</v>
          </cell>
          <cell r="M1817">
            <v>0</v>
          </cell>
          <cell r="N1817">
            <v>0</v>
          </cell>
          <cell r="U1817" t="str">
            <v>Specialty/custom tires or wheels</v>
          </cell>
          <cell r="V1817" t="str">
            <v>Specialty/custom tires or wheels</v>
          </cell>
        </row>
        <row r="1818">
          <cell r="G1818" t="str">
            <v>FEAT1550</v>
          </cell>
          <cell r="L1818">
            <v>1</v>
          </cell>
          <cell r="M1818">
            <v>0</v>
          </cell>
          <cell r="N1818">
            <v>0</v>
          </cell>
          <cell r="U1818" t="str">
            <v>Wheel locks</v>
          </cell>
          <cell r="V1818" t="str">
            <v>Wheel Locks</v>
          </cell>
        </row>
        <row r="1819">
          <cell r="L1819">
            <v>1</v>
          </cell>
          <cell r="M1819">
            <v>0</v>
          </cell>
          <cell r="N1819">
            <v>0</v>
          </cell>
          <cell r="U1819" t="str">
            <v>Seats/seat adjustment features:</v>
          </cell>
        </row>
        <row r="1820">
          <cell r="G1820" t="str">
            <v>FEAT1570</v>
          </cell>
          <cell r="L1820">
            <v>1</v>
          </cell>
          <cell r="M1820">
            <v>0</v>
          </cell>
          <cell r="N1820">
            <v>0</v>
          </cell>
          <cell r="U1820" t="str">
            <v>Memory seats or power folding seats</v>
          </cell>
          <cell r="V1820" t="str">
            <v>Mem seats or Pwr folding seats</v>
          </cell>
        </row>
        <row r="1821">
          <cell r="G1821" t="str">
            <v>FEAT1590</v>
          </cell>
          <cell r="L1821">
            <v>1</v>
          </cell>
          <cell r="M1821">
            <v>0</v>
          </cell>
          <cell r="N1821">
            <v>0</v>
          </cell>
          <cell r="U1821" t="str">
            <v>Height adjustable seat belts</v>
          </cell>
          <cell r="V1821" t="str">
            <v>Height adjustable seat belts</v>
          </cell>
        </row>
        <row r="1822">
          <cell r="G1822" t="str">
            <v>FEAT1600</v>
          </cell>
          <cell r="L1822">
            <v>1</v>
          </cell>
          <cell r="M1822">
            <v>0</v>
          </cell>
          <cell r="N1822">
            <v>0</v>
          </cell>
          <cell r="U1822" t="str">
            <v>Heated/AC seats</v>
          </cell>
          <cell r="V1822" t="str">
            <v>Heated/ AC Seats</v>
          </cell>
        </row>
        <row r="1823">
          <cell r="G1823" t="str">
            <v>FEAT1610</v>
          </cell>
          <cell r="L1823">
            <v>1</v>
          </cell>
          <cell r="M1823">
            <v>0</v>
          </cell>
          <cell r="N1823">
            <v>0</v>
          </cell>
          <cell r="U1823" t="str">
            <v>Leather seats</v>
          </cell>
          <cell r="V1823" t="str">
            <v>Leather Seats</v>
          </cell>
        </row>
        <row r="1824">
          <cell r="L1824">
            <v>1</v>
          </cell>
          <cell r="M1824">
            <v>0</v>
          </cell>
          <cell r="N1824">
            <v>0</v>
          </cell>
          <cell r="U1824" t="str">
            <v>Engine features:</v>
          </cell>
        </row>
        <row r="1825">
          <cell r="G1825" t="str">
            <v>FEAT1630</v>
          </cell>
          <cell r="L1825">
            <v>1</v>
          </cell>
          <cell r="M1825">
            <v>0</v>
          </cell>
          <cell r="N1825">
            <v>0</v>
          </cell>
          <cell r="U1825" t="str">
            <v>Flex fuel capability</v>
          </cell>
          <cell r="V1825" t="str">
            <v>Flex fuel capability</v>
          </cell>
        </row>
        <row r="1826">
          <cell r="L1826">
            <v>1</v>
          </cell>
          <cell r="M1826">
            <v>0</v>
          </cell>
          <cell r="N1826">
            <v>0</v>
          </cell>
          <cell r="U1826" t="str">
            <v>Interior/instrument panel features:</v>
          </cell>
        </row>
        <row r="1827">
          <cell r="G1827" t="str">
            <v>FEAT1650</v>
          </cell>
          <cell r="L1827">
            <v>1</v>
          </cell>
          <cell r="M1827">
            <v>0</v>
          </cell>
          <cell r="N1827">
            <v>0</v>
          </cell>
          <cell r="U1827" t="str">
            <v>Auto dimming interior rear view mirror</v>
          </cell>
          <cell r="V1827" t="str">
            <v>Auto dim int rear view mirror</v>
          </cell>
        </row>
        <row r="1828">
          <cell r="G1828" t="str">
            <v>FEAT1660</v>
          </cell>
          <cell r="L1828">
            <v>1</v>
          </cell>
          <cell r="M1828">
            <v>0</v>
          </cell>
          <cell r="N1828">
            <v>0</v>
          </cell>
          <cell r="U1828" t="str">
            <v>Cargo storage organizer</v>
          </cell>
          <cell r="V1828" t="str">
            <v>Cargo storage organizer</v>
          </cell>
        </row>
        <row r="1829">
          <cell r="G1829" t="str">
            <v>FEAT1670</v>
          </cell>
          <cell r="L1829">
            <v>1</v>
          </cell>
          <cell r="M1829">
            <v>0</v>
          </cell>
          <cell r="N1829">
            <v>0</v>
          </cell>
          <cell r="U1829" t="str">
            <v>Tinted windows</v>
          </cell>
          <cell r="V1829" t="str">
            <v>Tinted Windows</v>
          </cell>
        </row>
        <row r="1830">
          <cell r="G1830" t="str">
            <v>FEAT1680</v>
          </cell>
          <cell r="L1830">
            <v>1</v>
          </cell>
          <cell r="M1830">
            <v>0</v>
          </cell>
          <cell r="N1830">
            <v>0</v>
          </cell>
          <cell r="U1830" t="str">
            <v>Floor mats</v>
          </cell>
          <cell r="V1830" t="str">
            <v>Floor mats</v>
          </cell>
        </row>
        <row r="1831">
          <cell r="G1831" t="str">
            <v>FEAT1690</v>
          </cell>
          <cell r="L1831">
            <v>1</v>
          </cell>
          <cell r="M1831">
            <v>0</v>
          </cell>
          <cell r="N1831">
            <v>0</v>
          </cell>
          <cell r="U1831" t="str">
            <v>Window visor</v>
          </cell>
          <cell r="V1831" t="str">
            <v>Window Visor</v>
          </cell>
        </row>
        <row r="1832">
          <cell r="G1832" t="str">
            <v>FEAT1700</v>
          </cell>
          <cell r="L1832">
            <v>1</v>
          </cell>
          <cell r="M1832">
            <v>0</v>
          </cell>
          <cell r="N1832">
            <v>0</v>
          </cell>
          <cell r="U1832" t="str">
            <v xml:space="preserve">Ambient lighting </v>
          </cell>
          <cell r="V1832" t="str">
            <v xml:space="preserve">Ambient Lighting </v>
          </cell>
        </row>
        <row r="1833">
          <cell r="G1833" t="str">
            <v>FEAT1710</v>
          </cell>
          <cell r="L1833">
            <v>1</v>
          </cell>
          <cell r="M1833">
            <v>0</v>
          </cell>
          <cell r="N1833">
            <v>0</v>
          </cell>
          <cell r="U1833" t="str">
            <v>Other aftermarket feature(s)</v>
          </cell>
          <cell r="V1833" t="str">
            <v>Other</v>
          </cell>
        </row>
        <row r="1834">
          <cell r="G1834" t="str">
            <v>FEATOVRB</v>
          </cell>
          <cell r="L1834">
            <v>1</v>
          </cell>
          <cell r="M1834">
            <v>0</v>
          </cell>
          <cell r="N1834">
            <v>0</v>
          </cell>
          <cell r="U1834" t="str">
            <v>Please specify:</v>
          </cell>
          <cell r="V1834" t="str">
            <v>Feature Other Specify</v>
          </cell>
        </row>
        <row r="1835">
          <cell r="G1835" t="str">
            <v>FIRSTNEW</v>
          </cell>
          <cell r="L1835">
            <v>1</v>
          </cell>
          <cell r="M1835">
            <v>1</v>
          </cell>
          <cell r="N1835">
            <v>1</v>
          </cell>
          <cell r="U1835" t="str">
            <v>Is this your first NEW purchased or leased vehicle?</v>
          </cell>
          <cell r="V1835" t="str">
            <v>Purchase-First New</v>
          </cell>
        </row>
        <row r="1836">
          <cell r="G1836" t="str">
            <v>ADDREP</v>
          </cell>
          <cell r="L1836">
            <v>1</v>
          </cell>
          <cell r="M1836">
            <v>1</v>
          </cell>
          <cell r="N1836">
            <v>1</v>
          </cell>
          <cell r="U1836" t="str">
            <v>Did you ADD or REPLACE a vehicle?</v>
          </cell>
          <cell r="V1836" t="str">
            <v>Purchase-Replace or Add</v>
          </cell>
        </row>
        <row r="1837">
          <cell r="L1837">
            <v>1</v>
          </cell>
          <cell r="M1837">
            <v>1</v>
          </cell>
          <cell r="N1837">
            <v>0</v>
          </cell>
          <cell r="U1837" t="str">
            <v>What vehicle was REPLACED?</v>
          </cell>
        </row>
        <row r="1838">
          <cell r="G1838" t="str">
            <v>REPVEHMAN</v>
          </cell>
          <cell r="L1838">
            <v>1</v>
          </cell>
          <cell r="M1838">
            <v>1</v>
          </cell>
          <cell r="N1838">
            <v>1</v>
          </cell>
          <cell r="U1838" t="str">
            <v>Make:</v>
          </cell>
          <cell r="V1838" t="str">
            <v>Replaced Brand</v>
          </cell>
        </row>
        <row r="1839">
          <cell r="G1839" t="str">
            <v>REPVEH</v>
          </cell>
          <cell r="L1839">
            <v>1</v>
          </cell>
          <cell r="M1839">
            <v>1</v>
          </cell>
          <cell r="N1839">
            <v>1</v>
          </cell>
          <cell r="U1839" t="str">
            <v>Model:</v>
          </cell>
          <cell r="V1839" t="str">
            <v>Replaced Model</v>
          </cell>
        </row>
        <row r="1840">
          <cell r="G1840" t="str">
            <v>REPVEHYR</v>
          </cell>
          <cell r="L1840">
            <v>1</v>
          </cell>
          <cell r="M1840">
            <v>1</v>
          </cell>
          <cell r="N1840">
            <v>1</v>
          </cell>
          <cell r="U1840" t="str">
            <v>Model Year:</v>
          </cell>
          <cell r="V1840" t="str">
            <v>Replaced Model Year</v>
          </cell>
        </row>
        <row r="1841">
          <cell r="L1841">
            <v>1</v>
          </cell>
          <cell r="M1841">
            <v>1</v>
          </cell>
          <cell r="N1841">
            <v>0</v>
          </cell>
          <cell r="U1841" t="str">
            <v>What other vehicles do you have in your household?</v>
          </cell>
        </row>
        <row r="1842">
          <cell r="G1842" t="str">
            <v>OTHVEH1MAN</v>
          </cell>
          <cell r="L1842">
            <v>1</v>
          </cell>
          <cell r="M1842">
            <v>1</v>
          </cell>
          <cell r="N1842">
            <v>1</v>
          </cell>
          <cell r="U1842" t="str">
            <v>Make:</v>
          </cell>
          <cell r="V1842" t="str">
            <v>Other Vehicle Brand 1</v>
          </cell>
        </row>
        <row r="1843">
          <cell r="G1843" t="str">
            <v>OTHVEH1</v>
          </cell>
          <cell r="L1843">
            <v>1</v>
          </cell>
          <cell r="M1843">
            <v>1</v>
          </cell>
          <cell r="N1843">
            <v>1</v>
          </cell>
          <cell r="U1843" t="str">
            <v>Model:</v>
          </cell>
          <cell r="V1843" t="str">
            <v>Other Vehicle Model 1</v>
          </cell>
        </row>
        <row r="1844">
          <cell r="G1844" t="str">
            <v>OTHVEH1YR</v>
          </cell>
          <cell r="L1844">
            <v>1</v>
          </cell>
          <cell r="M1844">
            <v>1</v>
          </cell>
          <cell r="N1844">
            <v>1</v>
          </cell>
          <cell r="U1844" t="str">
            <v>Model Year:</v>
          </cell>
          <cell r="V1844" t="str">
            <v>Other Vehicle Model Year 1</v>
          </cell>
        </row>
        <row r="1845">
          <cell r="G1845" t="str">
            <v>OTHVEH2MAN</v>
          </cell>
          <cell r="L1845">
            <v>1</v>
          </cell>
          <cell r="M1845">
            <v>1</v>
          </cell>
          <cell r="N1845">
            <v>1</v>
          </cell>
          <cell r="U1845" t="str">
            <v>Make:</v>
          </cell>
          <cell r="V1845" t="str">
            <v>Other Vehicle Brand 2</v>
          </cell>
        </row>
        <row r="1846">
          <cell r="G1846" t="str">
            <v>OTHVEH2</v>
          </cell>
          <cell r="L1846">
            <v>1</v>
          </cell>
          <cell r="M1846">
            <v>1</v>
          </cell>
          <cell r="N1846">
            <v>1</v>
          </cell>
          <cell r="U1846" t="str">
            <v>Model:</v>
          </cell>
          <cell r="V1846" t="str">
            <v>Other Vehicle Model 2</v>
          </cell>
        </row>
        <row r="1847">
          <cell r="G1847" t="str">
            <v>OTHVEH2YR</v>
          </cell>
          <cell r="L1847">
            <v>1</v>
          </cell>
          <cell r="M1847">
            <v>1</v>
          </cell>
          <cell r="N1847">
            <v>1</v>
          </cell>
          <cell r="U1847" t="str">
            <v>Model Year:</v>
          </cell>
          <cell r="V1847" t="str">
            <v>Other Vehicle Model Year 2</v>
          </cell>
        </row>
        <row r="1848">
          <cell r="G1848" t="str">
            <v>OTHVEHNA</v>
          </cell>
          <cell r="L1848">
            <v>1</v>
          </cell>
          <cell r="M1848">
            <v>1</v>
          </cell>
          <cell r="N1848">
            <v>1</v>
          </cell>
          <cell r="U1848" t="str">
            <v>No Other Cars</v>
          </cell>
          <cell r="V1848" t="str">
            <v>Other Vehicle NA</v>
          </cell>
        </row>
        <row r="1849">
          <cell r="G1849" t="str">
            <v>REPRATE</v>
          </cell>
          <cell r="L1849">
            <v>1</v>
          </cell>
          <cell r="M1849">
            <v>0</v>
          </cell>
          <cell r="N1849">
            <v>0</v>
          </cell>
          <cell r="U1849" t="str">
            <v>How would you rate your overall experience with the previous vehicle listed above?</v>
          </cell>
          <cell r="V1849" t="str">
            <v>Replaced Model Rating</v>
          </cell>
        </row>
        <row r="1850">
          <cell r="L1850">
            <v>1</v>
          </cell>
          <cell r="M1850">
            <v>1</v>
          </cell>
          <cell r="N1850">
            <v>0</v>
          </cell>
          <cell r="U1850" t="str">
            <v xml:space="preserve">The following information is collected for classification purposes only. </v>
          </cell>
        </row>
        <row r="1851">
          <cell r="G1851" t="str">
            <v>GENDER</v>
          </cell>
          <cell r="L1851">
            <v>1</v>
          </cell>
          <cell r="M1851">
            <v>1</v>
          </cell>
          <cell r="N1851">
            <v>1</v>
          </cell>
          <cell r="U1851" t="str">
            <v>Are you . . .</v>
          </cell>
          <cell r="V1851" t="str">
            <v>Gender</v>
          </cell>
        </row>
        <row r="1852">
          <cell r="G1852" t="str">
            <v>YEARBORN</v>
          </cell>
          <cell r="L1852">
            <v>1</v>
          </cell>
          <cell r="M1852">
            <v>1</v>
          </cell>
          <cell r="N1852">
            <v>1</v>
          </cell>
          <cell r="P1852">
            <v>1</v>
          </cell>
          <cell r="U1852" t="str">
            <v>In what year were you born?</v>
          </cell>
          <cell r="V1852" t="str">
            <v>Age</v>
          </cell>
        </row>
        <row r="1853">
          <cell r="G1853" t="str">
            <v>MARSTATUS</v>
          </cell>
          <cell r="L1853">
            <v>1</v>
          </cell>
          <cell r="M1853">
            <v>0</v>
          </cell>
          <cell r="N1853">
            <v>0</v>
          </cell>
          <cell r="P1853">
            <v>1</v>
          </cell>
          <cell r="U1853" t="str">
            <v>Are you . . .</v>
          </cell>
          <cell r="V1853" t="str">
            <v>Marital Status</v>
          </cell>
        </row>
        <row r="1854">
          <cell r="G1854" t="str">
            <v>EDUCUS</v>
          </cell>
          <cell r="L1854">
            <v>1</v>
          </cell>
          <cell r="M1854">
            <v>1</v>
          </cell>
          <cell r="N1854">
            <v>1</v>
          </cell>
          <cell r="P1854">
            <v>1</v>
          </cell>
          <cell r="U1854" t="str">
            <v>Education completed . . . .</v>
          </cell>
          <cell r="V1854" t="str">
            <v>Education</v>
          </cell>
        </row>
        <row r="1855">
          <cell r="G1855" t="str">
            <v>EDUCGB</v>
          </cell>
          <cell r="L1855">
            <v>1</v>
          </cell>
          <cell r="M1855">
            <v>1</v>
          </cell>
          <cell r="N1855">
            <v>1</v>
          </cell>
          <cell r="P1855">
            <v>1</v>
          </cell>
          <cell r="U1855" t="str">
            <v>Education completed . . . .</v>
          </cell>
          <cell r="V1855" t="str">
            <v>Education</v>
          </cell>
        </row>
        <row r="1856">
          <cell r="G1856" t="str">
            <v>EDUCDE</v>
          </cell>
          <cell r="L1856">
            <v>1</v>
          </cell>
          <cell r="M1856">
            <v>1</v>
          </cell>
          <cell r="N1856">
            <v>1</v>
          </cell>
          <cell r="P1856">
            <v>1</v>
          </cell>
          <cell r="U1856" t="str">
            <v>Education completed . . . .</v>
          </cell>
          <cell r="V1856" t="str">
            <v>Education</v>
          </cell>
        </row>
        <row r="1857">
          <cell r="G1857" t="str">
            <v>EDUCIT</v>
          </cell>
          <cell r="L1857">
            <v>1</v>
          </cell>
          <cell r="M1857">
            <v>1</v>
          </cell>
          <cell r="N1857">
            <v>1</v>
          </cell>
          <cell r="P1857">
            <v>1</v>
          </cell>
          <cell r="U1857" t="str">
            <v>Education completed . . . .</v>
          </cell>
          <cell r="V1857" t="str">
            <v>Education</v>
          </cell>
        </row>
        <row r="1858">
          <cell r="G1858" t="str">
            <v>EDUCSE</v>
          </cell>
          <cell r="L1858">
            <v>1</v>
          </cell>
          <cell r="M1858">
            <v>1</v>
          </cell>
          <cell r="N1858">
            <v>1</v>
          </cell>
          <cell r="P1858">
            <v>1</v>
          </cell>
          <cell r="U1858" t="str">
            <v>Education completed . . . .</v>
          </cell>
          <cell r="V1858" t="str">
            <v>Education</v>
          </cell>
        </row>
        <row r="1859">
          <cell r="G1859" t="str">
            <v>EDUCRU</v>
          </cell>
          <cell r="L1859">
            <v>1</v>
          </cell>
          <cell r="M1859">
            <v>1</v>
          </cell>
          <cell r="N1859">
            <v>1</v>
          </cell>
          <cell r="P1859">
            <v>1</v>
          </cell>
          <cell r="U1859" t="str">
            <v>Education completed . . . .</v>
          </cell>
          <cell r="V1859" t="str">
            <v>Education</v>
          </cell>
        </row>
        <row r="1860">
          <cell r="G1860" t="str">
            <v>EDUCCN</v>
          </cell>
          <cell r="L1860">
            <v>1</v>
          </cell>
          <cell r="M1860">
            <v>1</v>
          </cell>
          <cell r="N1860">
            <v>1</v>
          </cell>
          <cell r="P1860">
            <v>1</v>
          </cell>
          <cell r="U1860" t="str">
            <v>Education completed . . . .</v>
          </cell>
          <cell r="V1860" t="str">
            <v>Education</v>
          </cell>
        </row>
        <row r="1861">
          <cell r="G1861" t="str">
            <v>EDUCOTHVRB</v>
          </cell>
          <cell r="L1861">
            <v>1</v>
          </cell>
          <cell r="M1861">
            <v>1</v>
          </cell>
          <cell r="N1861">
            <v>1</v>
          </cell>
          <cell r="U1861" t="str">
            <v>Please specify:</v>
          </cell>
          <cell r="V1861" t="str">
            <v>Education Other Specify</v>
          </cell>
        </row>
        <row r="1862">
          <cell r="G1862" t="str">
            <v>INCOMEUS</v>
          </cell>
          <cell r="L1862">
            <v>1</v>
          </cell>
          <cell r="M1862">
            <v>1</v>
          </cell>
          <cell r="N1862">
            <v>1</v>
          </cell>
          <cell r="P1862">
            <v>1</v>
          </cell>
          <cell r="U1862" t="str">
            <v>Which range best indicates your annual gross household income:</v>
          </cell>
          <cell r="V1862" t="str">
            <v>Income</v>
          </cell>
        </row>
        <row r="1863">
          <cell r="G1863" t="str">
            <v>INCOMEGB</v>
          </cell>
          <cell r="L1863">
            <v>1</v>
          </cell>
          <cell r="M1863">
            <v>1</v>
          </cell>
          <cell r="N1863">
            <v>1</v>
          </cell>
          <cell r="P1863">
            <v>1</v>
          </cell>
          <cell r="U1863" t="str">
            <v>Which range best indicates your annual gross household income:</v>
          </cell>
          <cell r="V1863" t="str">
            <v>Income</v>
          </cell>
        </row>
        <row r="1864">
          <cell r="G1864" t="str">
            <v>INCOMEDE</v>
          </cell>
          <cell r="L1864">
            <v>1</v>
          </cell>
          <cell r="M1864">
            <v>1</v>
          </cell>
          <cell r="N1864">
            <v>1</v>
          </cell>
          <cell r="P1864">
            <v>1</v>
          </cell>
          <cell r="U1864" t="str">
            <v>Which range best indicates your annual gross household income:</v>
          </cell>
          <cell r="V1864" t="str">
            <v>Income</v>
          </cell>
        </row>
        <row r="1865">
          <cell r="G1865" t="str">
            <v>INCOMEIT</v>
          </cell>
          <cell r="L1865">
            <v>1</v>
          </cell>
          <cell r="M1865">
            <v>1</v>
          </cell>
          <cell r="N1865">
            <v>1</v>
          </cell>
          <cell r="P1865">
            <v>1</v>
          </cell>
          <cell r="U1865" t="str">
            <v>Which range best indicates your annual gross household income:</v>
          </cell>
          <cell r="V1865" t="str">
            <v>Income</v>
          </cell>
        </row>
        <row r="1866">
          <cell r="G1866" t="str">
            <v>INCOMESE</v>
          </cell>
          <cell r="L1866">
            <v>1</v>
          </cell>
          <cell r="M1866">
            <v>1</v>
          </cell>
          <cell r="N1866">
            <v>1</v>
          </cell>
          <cell r="P1866">
            <v>1</v>
          </cell>
          <cell r="U1866" t="str">
            <v>Which range best indicates your annual gross household income:</v>
          </cell>
          <cell r="V1866" t="str">
            <v>Income</v>
          </cell>
        </row>
        <row r="1867">
          <cell r="G1867" t="str">
            <v>INCOMERU</v>
          </cell>
          <cell r="L1867">
            <v>1</v>
          </cell>
          <cell r="M1867">
            <v>1</v>
          </cell>
          <cell r="N1867">
            <v>1</v>
          </cell>
          <cell r="P1867">
            <v>1</v>
          </cell>
          <cell r="U1867" t="str">
            <v>Which range best indicates your annual gross household income:</v>
          </cell>
          <cell r="V1867" t="str">
            <v>Income</v>
          </cell>
        </row>
        <row r="1868">
          <cell r="G1868" t="str">
            <v>INCOMECN</v>
          </cell>
          <cell r="L1868">
            <v>1</v>
          </cell>
          <cell r="M1868">
            <v>1</v>
          </cell>
          <cell r="N1868">
            <v>1</v>
          </cell>
          <cell r="P1868">
            <v>1</v>
          </cell>
          <cell r="U1868" t="str">
            <v>Which range best indicates your annual gross household income:</v>
          </cell>
          <cell r="V1868" t="str">
            <v>Income</v>
          </cell>
        </row>
        <row r="1869">
          <cell r="L1869">
            <v>1</v>
          </cell>
          <cell r="M1869">
            <v>1</v>
          </cell>
          <cell r="N1869">
            <v>0</v>
          </cell>
          <cell r="U1869" t="str">
            <v>In order to help improve vehicle comfort and roominess, please provide your: Height</v>
          </cell>
        </row>
        <row r="1870">
          <cell r="G1870" t="str">
            <v>SHEIGHTMT</v>
          </cell>
          <cell r="L1870">
            <v>1</v>
          </cell>
          <cell r="M1870">
            <v>1</v>
          </cell>
          <cell r="N1870">
            <v>1</v>
          </cell>
          <cell r="P1870">
            <v>1</v>
          </cell>
          <cell r="U1870" t="str">
            <v>Meters</v>
          </cell>
          <cell r="V1870" t="str">
            <v>Height MT</v>
          </cell>
        </row>
        <row r="1871">
          <cell r="G1871" t="str">
            <v>SHEIGHTCM</v>
          </cell>
          <cell r="L1871">
            <v>1</v>
          </cell>
          <cell r="M1871">
            <v>1</v>
          </cell>
          <cell r="N1871">
            <v>1</v>
          </cell>
          <cell r="P1871">
            <v>1</v>
          </cell>
          <cell r="U1871" t="str">
            <v>Centimeters</v>
          </cell>
          <cell r="V1871" t="str">
            <v>Height CM</v>
          </cell>
        </row>
        <row r="1872">
          <cell r="L1872">
            <v>1</v>
          </cell>
          <cell r="M1872">
            <v>1</v>
          </cell>
          <cell r="N1872">
            <v>0</v>
          </cell>
          <cell r="U1872" t="str">
            <v>or</v>
          </cell>
        </row>
        <row r="1873">
          <cell r="G1873" t="str">
            <v>SHEIGHTFT</v>
          </cell>
          <cell r="L1873">
            <v>1</v>
          </cell>
          <cell r="M1873">
            <v>1</v>
          </cell>
          <cell r="N1873">
            <v>1</v>
          </cell>
          <cell r="P1873">
            <v>1</v>
          </cell>
          <cell r="U1873" t="str">
            <v>Feet</v>
          </cell>
          <cell r="V1873" t="str">
            <v>Height FT</v>
          </cell>
        </row>
        <row r="1874">
          <cell r="G1874" t="str">
            <v>SHEIGHTIN</v>
          </cell>
          <cell r="L1874">
            <v>1</v>
          </cell>
          <cell r="M1874">
            <v>1</v>
          </cell>
          <cell r="N1874">
            <v>1</v>
          </cell>
          <cell r="P1874">
            <v>1</v>
          </cell>
          <cell r="U1874" t="str">
            <v>Inches</v>
          </cell>
          <cell r="V1874" t="str">
            <v>Height IN</v>
          </cell>
        </row>
        <row r="1875">
          <cell r="L1875">
            <v>1</v>
          </cell>
          <cell r="M1875">
            <v>1</v>
          </cell>
          <cell r="N1875">
            <v>0</v>
          </cell>
          <cell r="U1875" t="str">
            <v>If we determine that we need to learn more about the survey responses you have provided, we would like to recontact you. If you do not object to being contacted, please provide your name, email address and telephone number below.
Whether or not you provide this information, please click Continue to submit your survey.</v>
          </cell>
        </row>
        <row r="1876">
          <cell r="G1876" t="str">
            <v>CONNAME</v>
          </cell>
          <cell r="L1876">
            <v>1</v>
          </cell>
          <cell r="M1876">
            <v>1</v>
          </cell>
          <cell r="N1876">
            <v>1</v>
          </cell>
          <cell r="U1876" t="str">
            <v>Name:</v>
          </cell>
          <cell r="V1876" t="str">
            <v>Recontact Name</v>
          </cell>
        </row>
        <row r="1877">
          <cell r="G1877" t="str">
            <v>CONEMAIL</v>
          </cell>
          <cell r="L1877">
            <v>1</v>
          </cell>
          <cell r="M1877">
            <v>1</v>
          </cell>
          <cell r="N1877">
            <v>1</v>
          </cell>
          <cell r="U1877" t="str">
            <v>Email:</v>
          </cell>
          <cell r="V1877" t="str">
            <v>Recontact Email</v>
          </cell>
        </row>
        <row r="1878">
          <cell r="G1878" t="str">
            <v>CONPHONE</v>
          </cell>
          <cell r="L1878">
            <v>1</v>
          </cell>
          <cell r="M1878">
            <v>1</v>
          </cell>
          <cell r="N1878">
            <v>1</v>
          </cell>
          <cell r="U1878" t="str">
            <v>Phone Number:</v>
          </cell>
          <cell r="V1878" t="str">
            <v>Recontact Phone</v>
          </cell>
        </row>
        <row r="1879">
          <cell r="G1879" t="str">
            <v>F101</v>
          </cell>
          <cell r="K1879">
            <v>4</v>
          </cell>
          <cell r="L1879">
            <v>1</v>
          </cell>
          <cell r="M1879">
            <v>1</v>
          </cell>
          <cell r="N1879">
            <v>1</v>
          </cell>
          <cell r="U1879" t="str">
            <v xml:space="preserve">When did you first notice the trouble? </v>
          </cell>
          <cell r="V1879" t="str">
            <v>When First Noticed</v>
          </cell>
        </row>
        <row r="1880">
          <cell r="G1880" t="str">
            <v>F101a</v>
          </cell>
          <cell r="K1880">
            <v>4</v>
          </cell>
          <cell r="L1880">
            <v>1</v>
          </cell>
          <cell r="M1880">
            <v>0</v>
          </cell>
          <cell r="N1880">
            <v>0</v>
          </cell>
          <cell r="U1880" t="str">
            <v xml:space="preserve">When did you first notice the trouble? </v>
          </cell>
          <cell r="V1880" t="str">
            <v>When First Noticed</v>
          </cell>
        </row>
        <row r="1881">
          <cell r="G1881" t="str">
            <v>F101B</v>
          </cell>
          <cell r="K1881">
            <v>4</v>
          </cell>
          <cell r="L1881">
            <v>1</v>
          </cell>
          <cell r="M1881">
            <v>1</v>
          </cell>
          <cell r="N1881">
            <v>1</v>
          </cell>
          <cell r="U1881" t="str">
            <v xml:space="preserve">When did you first notice the trouble? </v>
          </cell>
          <cell r="V1881" t="str">
            <v>When First Noticed 12</v>
          </cell>
        </row>
        <row r="1882">
          <cell r="G1882" t="str">
            <v>F101C</v>
          </cell>
          <cell r="K1882">
            <v>4</v>
          </cell>
          <cell r="L1882">
            <v>1</v>
          </cell>
          <cell r="M1882">
            <v>1</v>
          </cell>
          <cell r="N1882">
            <v>1</v>
          </cell>
          <cell r="U1882" t="str">
            <v xml:space="preserve">When did you first notice the trouble? </v>
          </cell>
          <cell r="V1882" t="str">
            <v>When First Noticed 36</v>
          </cell>
        </row>
        <row r="1883">
          <cell r="G1883" t="str">
            <v>F102</v>
          </cell>
          <cell r="K1883">
            <v>4</v>
          </cell>
          <cell r="L1883">
            <v>1</v>
          </cell>
          <cell r="M1883">
            <v>1</v>
          </cell>
          <cell r="N1883">
            <v>1</v>
          </cell>
          <cell r="U1883" t="str">
            <v xml:space="preserve">At approximately what mileage did you first notice the trouble? </v>
          </cell>
          <cell r="V1883" t="str">
            <v xml:space="preserve">Mileage When First Noticed </v>
          </cell>
        </row>
        <row r="1884">
          <cell r="G1884" t="str">
            <v>F103</v>
          </cell>
          <cell r="K1884">
            <v>4</v>
          </cell>
          <cell r="L1884">
            <v>1</v>
          </cell>
          <cell r="M1884">
            <v>1</v>
          </cell>
          <cell r="N1884">
            <v>1</v>
          </cell>
          <cell r="U1884" t="str">
            <v>What is / was the outside temperature when the trouble occurs or occurred? (Please check all that apply)</v>
          </cell>
          <cell r="V1884" t="str">
            <v>Temp When Heater Trouble Occurs</v>
          </cell>
        </row>
        <row r="1885">
          <cell r="G1885" t="str">
            <v>F103A</v>
          </cell>
          <cell r="K1885">
            <v>4</v>
          </cell>
          <cell r="L1885">
            <v>1</v>
          </cell>
          <cell r="M1885">
            <v>1</v>
          </cell>
          <cell r="N1885">
            <v>1</v>
          </cell>
          <cell r="U1885" t="str">
            <v>All the time</v>
          </cell>
          <cell r="V1885" t="str">
            <v>Trouble Occurs At All Temperatures</v>
          </cell>
        </row>
        <row r="1886">
          <cell r="G1886" t="str">
            <v>F103B</v>
          </cell>
          <cell r="K1886">
            <v>4</v>
          </cell>
          <cell r="L1886">
            <v>1</v>
          </cell>
          <cell r="M1886">
            <v>1</v>
          </cell>
          <cell r="N1886">
            <v>1</v>
          </cell>
          <cell r="U1886" t="str">
            <v>Below 20 degrees</v>
          </cell>
          <cell r="V1886" t="str">
            <v>Trouble Occurs Below 20 Degrees</v>
          </cell>
        </row>
        <row r="1887">
          <cell r="G1887" t="str">
            <v>F103C</v>
          </cell>
          <cell r="K1887">
            <v>4</v>
          </cell>
          <cell r="L1887">
            <v>1</v>
          </cell>
          <cell r="M1887">
            <v>1</v>
          </cell>
          <cell r="N1887">
            <v>1</v>
          </cell>
          <cell r="U1887" t="str">
            <v>20 - 32 degrees</v>
          </cell>
          <cell r="V1887" t="str">
            <v>Trouble Occurs At 20 - 32 Degrees</v>
          </cell>
        </row>
        <row r="1888">
          <cell r="G1888" t="str">
            <v>F103D</v>
          </cell>
          <cell r="K1888">
            <v>4</v>
          </cell>
          <cell r="L1888">
            <v>1</v>
          </cell>
          <cell r="M1888">
            <v>1</v>
          </cell>
          <cell r="N1888">
            <v>1</v>
          </cell>
          <cell r="U1888" t="str">
            <v>33 - 49 degrees</v>
          </cell>
          <cell r="V1888" t="str">
            <v>Trouble Occurs At 33 - 49 Degrees</v>
          </cell>
        </row>
        <row r="1889">
          <cell r="G1889" t="str">
            <v>F103E</v>
          </cell>
          <cell r="K1889">
            <v>4</v>
          </cell>
          <cell r="L1889">
            <v>1</v>
          </cell>
          <cell r="M1889">
            <v>1</v>
          </cell>
          <cell r="N1889">
            <v>1</v>
          </cell>
          <cell r="U1889" t="str">
            <v>50 - 69 degrees</v>
          </cell>
          <cell r="V1889" t="str">
            <v>Trouble Occurs At 50 - 69 Degrees</v>
          </cell>
        </row>
        <row r="1890">
          <cell r="G1890" t="str">
            <v>F103F</v>
          </cell>
          <cell r="K1890">
            <v>4</v>
          </cell>
          <cell r="L1890">
            <v>1</v>
          </cell>
          <cell r="M1890">
            <v>1</v>
          </cell>
          <cell r="N1890">
            <v>1</v>
          </cell>
          <cell r="U1890" t="str">
            <v>70 degrees or warmer</v>
          </cell>
          <cell r="V1890" t="str">
            <v>Trouble Occurs At 70 Degrees Or Warmer</v>
          </cell>
        </row>
        <row r="1891">
          <cell r="G1891" t="str">
            <v>F104</v>
          </cell>
          <cell r="K1891">
            <v>4</v>
          </cell>
          <cell r="L1891">
            <v>1</v>
          </cell>
          <cell r="M1891">
            <v>1</v>
          </cell>
          <cell r="N1891">
            <v>1</v>
          </cell>
          <cell r="U1891" t="str">
            <v>What is / was the outside temperature when the trouble occurs or occurred? (Please check all that apply)</v>
          </cell>
          <cell r="V1891" t="str">
            <v>Temp When AC Trouble Occurs</v>
          </cell>
        </row>
        <row r="1892">
          <cell r="G1892" t="str">
            <v>F104A</v>
          </cell>
          <cell r="K1892">
            <v>4</v>
          </cell>
          <cell r="L1892">
            <v>1</v>
          </cell>
          <cell r="M1892">
            <v>1</v>
          </cell>
          <cell r="N1892">
            <v>1</v>
          </cell>
          <cell r="U1892" t="str">
            <v>All the time</v>
          </cell>
          <cell r="V1892" t="str">
            <v>Trouble Occurs At All Temperatures</v>
          </cell>
        </row>
        <row r="1893">
          <cell r="G1893" t="str">
            <v>F104B</v>
          </cell>
          <cell r="K1893">
            <v>4</v>
          </cell>
          <cell r="L1893">
            <v>1</v>
          </cell>
          <cell r="M1893">
            <v>1</v>
          </cell>
          <cell r="N1893">
            <v>1</v>
          </cell>
          <cell r="U1893" t="str">
            <v>Below 70 degrees</v>
          </cell>
          <cell r="V1893" t="str">
            <v>Trouble Occurs At Below 70 Degrees</v>
          </cell>
        </row>
        <row r="1894">
          <cell r="G1894" t="str">
            <v>F104C</v>
          </cell>
          <cell r="K1894">
            <v>4</v>
          </cell>
          <cell r="L1894">
            <v>1</v>
          </cell>
          <cell r="M1894">
            <v>1</v>
          </cell>
          <cell r="N1894">
            <v>1</v>
          </cell>
          <cell r="U1894" t="str">
            <v>70 - 79 degrees</v>
          </cell>
          <cell r="V1894" t="str">
            <v>Trouble Occurs At 70 - 79 Degrees</v>
          </cell>
        </row>
        <row r="1895">
          <cell r="G1895" t="str">
            <v>F104D</v>
          </cell>
          <cell r="K1895">
            <v>4</v>
          </cell>
          <cell r="L1895">
            <v>1</v>
          </cell>
          <cell r="M1895">
            <v>1</v>
          </cell>
          <cell r="N1895">
            <v>1</v>
          </cell>
          <cell r="U1895" t="str">
            <v>80 - 89 degrees</v>
          </cell>
          <cell r="V1895" t="str">
            <v>Trouble Occurs At 80 - 89 Degrees</v>
          </cell>
        </row>
        <row r="1896">
          <cell r="G1896" t="str">
            <v>F104E</v>
          </cell>
          <cell r="K1896">
            <v>4</v>
          </cell>
          <cell r="L1896">
            <v>1</v>
          </cell>
          <cell r="M1896">
            <v>1</v>
          </cell>
          <cell r="N1896">
            <v>1</v>
          </cell>
          <cell r="U1896" t="str">
            <v>90 degrees or warmer</v>
          </cell>
          <cell r="V1896" t="str">
            <v>Trouble Occurs At 90 Degrees Or Warmer</v>
          </cell>
        </row>
        <row r="1897">
          <cell r="G1897" t="str">
            <v>F105</v>
          </cell>
          <cell r="K1897">
            <v>4</v>
          </cell>
          <cell r="L1897">
            <v>1</v>
          </cell>
          <cell r="M1897">
            <v>1</v>
          </cell>
          <cell r="N1897">
            <v>1</v>
          </cell>
          <cell r="U1897" t="str">
            <v>What is / was the outside temperature when the trouble occurs or occurred? (Please check all that apply)</v>
          </cell>
          <cell r="V1897" t="str">
            <v>Temp When Trouble Occurs</v>
          </cell>
        </row>
        <row r="1898">
          <cell r="G1898" t="str">
            <v>F105A</v>
          </cell>
          <cell r="K1898">
            <v>4</v>
          </cell>
          <cell r="L1898">
            <v>1</v>
          </cell>
          <cell r="M1898">
            <v>1</v>
          </cell>
          <cell r="N1898">
            <v>1</v>
          </cell>
          <cell r="U1898" t="str">
            <v>All the time</v>
          </cell>
          <cell r="V1898" t="str">
            <v>Trouble Occurs At All Temperatures</v>
          </cell>
        </row>
        <row r="1899">
          <cell r="G1899" t="str">
            <v>F105B</v>
          </cell>
          <cell r="K1899">
            <v>4</v>
          </cell>
          <cell r="L1899">
            <v>1</v>
          </cell>
          <cell r="M1899">
            <v>1</v>
          </cell>
          <cell r="N1899">
            <v>1</v>
          </cell>
          <cell r="U1899" t="str">
            <v>Below 20 degrees</v>
          </cell>
          <cell r="V1899" t="str">
            <v>Trouble Occurs At Below 20 Degrees</v>
          </cell>
        </row>
        <row r="1900">
          <cell r="G1900" t="str">
            <v>F105C</v>
          </cell>
          <cell r="K1900">
            <v>4</v>
          </cell>
          <cell r="L1900">
            <v>1</v>
          </cell>
          <cell r="M1900">
            <v>1</v>
          </cell>
          <cell r="N1900">
            <v>1</v>
          </cell>
          <cell r="U1900" t="str">
            <v>20 - 32 degrees</v>
          </cell>
          <cell r="V1900" t="str">
            <v>Trouble Occurs At 20 - 32 Degrees</v>
          </cell>
        </row>
        <row r="1901">
          <cell r="G1901" t="str">
            <v>F105D</v>
          </cell>
          <cell r="K1901">
            <v>4</v>
          </cell>
          <cell r="L1901">
            <v>1</v>
          </cell>
          <cell r="M1901">
            <v>1</v>
          </cell>
          <cell r="N1901">
            <v>1</v>
          </cell>
          <cell r="U1901" t="str">
            <v>33 - 49 degrees</v>
          </cell>
          <cell r="V1901" t="str">
            <v>Trouble Occurs At 33 - 49 Degrees</v>
          </cell>
        </row>
        <row r="1902">
          <cell r="G1902" t="str">
            <v>F105E</v>
          </cell>
          <cell r="K1902">
            <v>4</v>
          </cell>
          <cell r="L1902">
            <v>1</v>
          </cell>
          <cell r="M1902">
            <v>1</v>
          </cell>
          <cell r="N1902">
            <v>1</v>
          </cell>
          <cell r="U1902" t="str">
            <v>50 - 69 degrees</v>
          </cell>
          <cell r="V1902" t="str">
            <v>Trouble Occurs At 50 - 69 Degrees</v>
          </cell>
        </row>
        <row r="1903">
          <cell r="G1903" t="str">
            <v>F105F</v>
          </cell>
          <cell r="K1903">
            <v>4</v>
          </cell>
          <cell r="L1903">
            <v>1</v>
          </cell>
          <cell r="M1903">
            <v>1</v>
          </cell>
          <cell r="N1903">
            <v>1</v>
          </cell>
          <cell r="U1903" t="str">
            <v>70 - 79 degrees</v>
          </cell>
          <cell r="V1903" t="str">
            <v>Trouble Occurs At 70 - 79 Degrees</v>
          </cell>
        </row>
        <row r="1904">
          <cell r="G1904" t="str">
            <v>F105G</v>
          </cell>
          <cell r="K1904">
            <v>4</v>
          </cell>
          <cell r="L1904">
            <v>1</v>
          </cell>
          <cell r="M1904">
            <v>1</v>
          </cell>
          <cell r="N1904">
            <v>1</v>
          </cell>
          <cell r="U1904" t="str">
            <v>80 - 89 degrees</v>
          </cell>
          <cell r="V1904" t="str">
            <v>Trouble Occurs At 80 - 89 Degrees</v>
          </cell>
        </row>
        <row r="1905">
          <cell r="G1905" t="str">
            <v>F105H</v>
          </cell>
          <cell r="K1905">
            <v>4</v>
          </cell>
          <cell r="L1905">
            <v>1</v>
          </cell>
          <cell r="M1905">
            <v>1</v>
          </cell>
          <cell r="N1905">
            <v>1</v>
          </cell>
          <cell r="U1905" t="str">
            <v>90 degrees or warmer</v>
          </cell>
          <cell r="V1905" t="str">
            <v>Trouble Occurs At 90 Degrees Or Warmer</v>
          </cell>
        </row>
        <row r="1906">
          <cell r="G1906" t="str">
            <v>F107</v>
          </cell>
          <cell r="K1906">
            <v>4</v>
          </cell>
          <cell r="L1906">
            <v>1</v>
          </cell>
          <cell r="M1906">
            <v>1</v>
          </cell>
          <cell r="N1906">
            <v>1</v>
          </cell>
          <cell r="U1906" t="str">
            <v>Where do you notice the static or bad reception? (Please check all that apply)</v>
          </cell>
          <cell r="V1906" t="str">
            <v>Where Notice Bad Reception</v>
          </cell>
        </row>
        <row r="1907">
          <cell r="G1907" t="str">
            <v>F107A</v>
          </cell>
          <cell r="K1907">
            <v>4</v>
          </cell>
          <cell r="L1907">
            <v>1</v>
          </cell>
          <cell r="M1907">
            <v>1</v>
          </cell>
          <cell r="N1907">
            <v>1</v>
          </cell>
          <cell r="U1907" t="str">
            <v>City/Downtown</v>
          </cell>
          <cell r="V1907" t="str">
            <v>Notice Bad Reception In City/Downtown</v>
          </cell>
        </row>
        <row r="1908">
          <cell r="G1908" t="str">
            <v>F107B</v>
          </cell>
          <cell r="K1908">
            <v>4</v>
          </cell>
          <cell r="L1908">
            <v>1</v>
          </cell>
          <cell r="M1908">
            <v>1</v>
          </cell>
          <cell r="N1908">
            <v>1</v>
          </cell>
          <cell r="U1908" t="str">
            <v>Suburban Area</v>
          </cell>
          <cell r="V1908" t="str">
            <v>Notice Bad Reception In Suburban Area</v>
          </cell>
        </row>
        <row r="1909">
          <cell r="G1909" t="str">
            <v>F107C</v>
          </cell>
          <cell r="K1909">
            <v>4</v>
          </cell>
          <cell r="L1909">
            <v>1</v>
          </cell>
          <cell r="M1909">
            <v>1</v>
          </cell>
          <cell r="N1909">
            <v>1</v>
          </cell>
          <cell r="U1909" t="str">
            <v>Rural Area</v>
          </cell>
          <cell r="V1909" t="str">
            <v>Notice Bad Reception In Rural Area</v>
          </cell>
        </row>
        <row r="1910">
          <cell r="G1910" t="str">
            <v>F107D</v>
          </cell>
          <cell r="K1910">
            <v>4</v>
          </cell>
          <cell r="L1910">
            <v>1</v>
          </cell>
          <cell r="M1910">
            <v>1</v>
          </cell>
          <cell r="N1910">
            <v>1</v>
          </cell>
          <cell r="U1910" t="str">
            <v>Other</v>
          </cell>
          <cell r="V1910" t="str">
            <v>Notice Bad Reception In Other Area</v>
          </cell>
        </row>
        <row r="1911">
          <cell r="G1911" t="str">
            <v>F109</v>
          </cell>
          <cell r="K1911">
            <v>4</v>
          </cell>
          <cell r="L1911">
            <v>1</v>
          </cell>
          <cell r="M1911">
            <v>1</v>
          </cell>
          <cell r="N1911">
            <v>1</v>
          </cell>
          <cell r="U1911" t="str">
            <v>At what volume level does this occur? (Please check all that apply)</v>
          </cell>
          <cell r="V1911" t="str">
            <v>Volume Level</v>
          </cell>
        </row>
        <row r="1912">
          <cell r="G1912" t="str">
            <v>F109A</v>
          </cell>
          <cell r="K1912">
            <v>4</v>
          </cell>
          <cell r="L1912">
            <v>1</v>
          </cell>
          <cell r="M1912">
            <v>1</v>
          </cell>
          <cell r="N1912">
            <v>1</v>
          </cell>
          <cell r="U1912" t="str">
            <v>Low</v>
          </cell>
          <cell r="V1912" t="str">
            <v>Occurs At Low Volume</v>
          </cell>
        </row>
        <row r="1913">
          <cell r="G1913" t="str">
            <v>F109B</v>
          </cell>
          <cell r="K1913">
            <v>4</v>
          </cell>
          <cell r="L1913">
            <v>1</v>
          </cell>
          <cell r="M1913">
            <v>1</v>
          </cell>
          <cell r="N1913">
            <v>1</v>
          </cell>
          <cell r="U1913" t="str">
            <v>Medium</v>
          </cell>
          <cell r="V1913" t="str">
            <v>Occurs At Medium Volume</v>
          </cell>
        </row>
        <row r="1914">
          <cell r="G1914" t="str">
            <v>F109C</v>
          </cell>
          <cell r="K1914">
            <v>4</v>
          </cell>
          <cell r="L1914">
            <v>1</v>
          </cell>
          <cell r="M1914">
            <v>1</v>
          </cell>
          <cell r="N1914">
            <v>1</v>
          </cell>
          <cell r="U1914" t="str">
            <v>High</v>
          </cell>
          <cell r="V1914" t="str">
            <v>Occurs At High Volume</v>
          </cell>
        </row>
        <row r="1915">
          <cell r="G1915" t="str">
            <v>F111</v>
          </cell>
          <cell r="K1915">
            <v>4</v>
          </cell>
          <cell r="L1915">
            <v>1</v>
          </cell>
          <cell r="M1915">
            <v>1</v>
          </cell>
          <cell r="N1915">
            <v>1</v>
          </cell>
          <cell r="U1915" t="str">
            <v xml:space="preserve">How often does this trouble occur? </v>
          </cell>
          <cell r="V1915" t="str">
            <v>How Often Trouble Occurs</v>
          </cell>
        </row>
        <row r="1916">
          <cell r="G1916" t="str">
            <v>F112</v>
          </cell>
          <cell r="K1916">
            <v>4</v>
          </cell>
          <cell r="L1916">
            <v>1</v>
          </cell>
          <cell r="M1916">
            <v>1</v>
          </cell>
          <cell r="N1916">
            <v>1</v>
          </cell>
          <cell r="U1916" t="str">
            <v xml:space="preserve">Which of the following best describes the conditions when you experience the problem? </v>
          </cell>
          <cell r="V1916" t="str">
            <v>Surface Where Trouble Occurs</v>
          </cell>
        </row>
        <row r="1917">
          <cell r="G1917" t="str">
            <v>F113</v>
          </cell>
          <cell r="K1917">
            <v>4</v>
          </cell>
          <cell r="L1917">
            <v>1</v>
          </cell>
          <cell r="M1917">
            <v>1</v>
          </cell>
          <cell r="N1917">
            <v>1</v>
          </cell>
          <cell r="U1917" t="str">
            <v>What is /was the parking situation when this occurred/occurs?</v>
          </cell>
          <cell r="V1917" t="str">
            <v xml:space="preserve">Parking Situation </v>
          </cell>
        </row>
        <row r="1918">
          <cell r="G1918" t="str">
            <v>F113A</v>
          </cell>
          <cell r="K1918">
            <v>4</v>
          </cell>
          <cell r="L1918">
            <v>1</v>
          </cell>
          <cell r="M1918">
            <v>1</v>
          </cell>
          <cell r="N1918">
            <v>1</v>
          </cell>
          <cell r="U1918" t="str">
            <v>Approaching vehicle from far away</v>
          </cell>
          <cell r="V1918" t="str">
            <v>Parking Situation - Approaching vehicle from far away</v>
          </cell>
        </row>
        <row r="1919">
          <cell r="G1919" t="str">
            <v>F113B</v>
          </cell>
          <cell r="K1919">
            <v>4</v>
          </cell>
          <cell r="L1919">
            <v>1</v>
          </cell>
          <cell r="M1919">
            <v>1</v>
          </cell>
          <cell r="N1919">
            <v>1</v>
          </cell>
          <cell r="U1919" t="str">
            <v>Approaching vehicle coming close</v>
          </cell>
          <cell r="V1919" t="str">
            <v>Parking Situation - Approaching vehicle coming close</v>
          </cell>
        </row>
        <row r="1920">
          <cell r="G1920" t="str">
            <v>F113C</v>
          </cell>
          <cell r="K1920">
            <v>4</v>
          </cell>
          <cell r="L1920">
            <v>1</v>
          </cell>
          <cell r="M1920">
            <v>1</v>
          </cell>
          <cell r="N1920">
            <v>1</v>
          </cell>
          <cell r="U1920" t="str">
            <v>In driveway</v>
          </cell>
          <cell r="V1920" t="str">
            <v>Parking Situation - In driveway</v>
          </cell>
        </row>
        <row r="1921">
          <cell r="G1921" t="str">
            <v>F113D</v>
          </cell>
          <cell r="K1921">
            <v>4</v>
          </cell>
          <cell r="L1921">
            <v>1</v>
          </cell>
          <cell r="M1921">
            <v>1</v>
          </cell>
          <cell r="N1921">
            <v>1</v>
          </cell>
          <cell r="U1921" t="str">
            <v>In parking lot</v>
          </cell>
          <cell r="V1921" t="str">
            <v>Parking Situation - In parking lot</v>
          </cell>
        </row>
        <row r="1922">
          <cell r="G1922" t="str">
            <v>F113E</v>
          </cell>
          <cell r="K1922">
            <v>4</v>
          </cell>
          <cell r="L1922">
            <v>1</v>
          </cell>
          <cell r="M1922">
            <v>1</v>
          </cell>
          <cell r="N1922">
            <v>1</v>
          </cell>
          <cell r="U1922" t="str">
            <v>In parking garage</v>
          </cell>
          <cell r="V1922" t="str">
            <v>Parking Situation - In parking garage</v>
          </cell>
        </row>
        <row r="1923">
          <cell r="G1923" t="str">
            <v>F113F</v>
          </cell>
          <cell r="K1923">
            <v>4</v>
          </cell>
          <cell r="L1923">
            <v>1</v>
          </cell>
          <cell r="M1923">
            <v>1</v>
          </cell>
          <cell r="N1923">
            <v>1</v>
          </cell>
          <cell r="U1923" t="str">
            <v>On street</v>
          </cell>
          <cell r="V1923" t="str">
            <v>Parking Situation - On street</v>
          </cell>
        </row>
        <row r="1924">
          <cell r="G1924" t="str">
            <v>F113G</v>
          </cell>
          <cell r="K1924">
            <v>4</v>
          </cell>
          <cell r="L1924">
            <v>1</v>
          </cell>
          <cell r="M1924">
            <v>1</v>
          </cell>
          <cell r="N1924">
            <v>1</v>
          </cell>
          <cell r="U1924" t="str">
            <v>Other</v>
          </cell>
          <cell r="V1924" t="str">
            <v>Parking Situation - Other</v>
          </cell>
        </row>
        <row r="1925">
          <cell r="G1925" t="str">
            <v>F115</v>
          </cell>
          <cell r="K1925">
            <v>4</v>
          </cell>
          <cell r="L1925">
            <v>1</v>
          </cell>
          <cell r="M1925">
            <v>1</v>
          </cell>
          <cell r="N1925">
            <v>1</v>
          </cell>
          <cell r="U1925" t="str">
            <v>At what vehicle speeds do you hear the noise? (Please check all that apply)</v>
          </cell>
          <cell r="V1925" t="str">
            <v>Speeds When Noise is Heard</v>
          </cell>
        </row>
        <row r="1926">
          <cell r="G1926" t="str">
            <v>F115A</v>
          </cell>
          <cell r="K1926">
            <v>4</v>
          </cell>
          <cell r="L1926">
            <v>1</v>
          </cell>
          <cell r="M1926">
            <v>1</v>
          </cell>
          <cell r="N1926">
            <v>1</v>
          </cell>
          <cell r="U1926" t="str">
            <v>Vehicle is stopped</v>
          </cell>
          <cell r="V1926" t="str">
            <v>Noise Is Heard When Vehicle Is Stopped</v>
          </cell>
        </row>
        <row r="1927">
          <cell r="G1927" t="str">
            <v>F115B</v>
          </cell>
          <cell r="K1927">
            <v>4</v>
          </cell>
          <cell r="L1927">
            <v>1</v>
          </cell>
          <cell r="M1927">
            <v>1</v>
          </cell>
          <cell r="N1927">
            <v>1</v>
          </cell>
          <cell r="U1927" t="str">
            <v>1 - 20 mph</v>
          </cell>
          <cell r="V1927" t="str">
            <v>Noise Is Heard At 1 - 20 mph</v>
          </cell>
        </row>
        <row r="1928">
          <cell r="G1928" t="str">
            <v>F115C</v>
          </cell>
          <cell r="K1928">
            <v>4</v>
          </cell>
          <cell r="L1928">
            <v>1</v>
          </cell>
          <cell r="M1928">
            <v>1</v>
          </cell>
          <cell r="N1928">
            <v>1</v>
          </cell>
          <cell r="U1928" t="str">
            <v>21 - 35 mph</v>
          </cell>
          <cell r="V1928" t="str">
            <v>Noise Is Heard At 21 - 35 mph</v>
          </cell>
        </row>
        <row r="1929">
          <cell r="G1929" t="str">
            <v>F115D</v>
          </cell>
          <cell r="K1929">
            <v>4</v>
          </cell>
          <cell r="L1929">
            <v>1</v>
          </cell>
          <cell r="M1929">
            <v>1</v>
          </cell>
          <cell r="N1929">
            <v>1</v>
          </cell>
          <cell r="U1929" t="str">
            <v>36 - 45 mph</v>
          </cell>
          <cell r="V1929" t="str">
            <v>Noise Is Heard At 36 - 45 mph</v>
          </cell>
        </row>
        <row r="1930">
          <cell r="G1930" t="str">
            <v>F115E</v>
          </cell>
          <cell r="K1930">
            <v>4</v>
          </cell>
          <cell r="L1930">
            <v>1</v>
          </cell>
          <cell r="M1930">
            <v>1</v>
          </cell>
          <cell r="N1930">
            <v>1</v>
          </cell>
          <cell r="U1930" t="str">
            <v>46 - 55 mph</v>
          </cell>
          <cell r="V1930" t="str">
            <v>Noise Is Heard At 46 - 55 mph</v>
          </cell>
        </row>
        <row r="1931">
          <cell r="G1931" t="str">
            <v>F115F</v>
          </cell>
          <cell r="K1931">
            <v>4</v>
          </cell>
          <cell r="L1931">
            <v>1</v>
          </cell>
          <cell r="M1931">
            <v>1</v>
          </cell>
          <cell r="N1931">
            <v>1</v>
          </cell>
          <cell r="U1931" t="str">
            <v>56 - 70 mph</v>
          </cell>
          <cell r="V1931" t="str">
            <v>Noise Is Heard At 56 - 70 mph</v>
          </cell>
        </row>
        <row r="1932">
          <cell r="G1932" t="str">
            <v>F115G</v>
          </cell>
          <cell r="K1932">
            <v>4</v>
          </cell>
          <cell r="L1932">
            <v>1</v>
          </cell>
          <cell r="M1932">
            <v>1</v>
          </cell>
          <cell r="N1932">
            <v>1</v>
          </cell>
          <cell r="U1932" t="str">
            <v>Over 70 mph</v>
          </cell>
          <cell r="V1932" t="str">
            <v>Noise Is Heard Over 70 mph</v>
          </cell>
        </row>
        <row r="1933">
          <cell r="G1933" t="str">
            <v>F115H</v>
          </cell>
          <cell r="K1933">
            <v>4</v>
          </cell>
          <cell r="L1933">
            <v>1</v>
          </cell>
          <cell r="M1933">
            <v>1</v>
          </cell>
          <cell r="N1933">
            <v>1</v>
          </cell>
          <cell r="U1933" t="str">
            <v>All the time - Speed does not matter</v>
          </cell>
          <cell r="V1933" t="str">
            <v>Noise Is Heard All The Time - Speed Does Not Matter</v>
          </cell>
        </row>
        <row r="1934">
          <cell r="G1934" t="str">
            <v>F116</v>
          </cell>
          <cell r="K1934">
            <v>4</v>
          </cell>
          <cell r="L1934">
            <v>1</v>
          </cell>
          <cell r="M1934">
            <v>1</v>
          </cell>
          <cell r="N1934">
            <v>1</v>
          </cell>
          <cell r="U1934" t="str">
            <v xml:space="preserve">What type of roads were you driving on when you heard the noise? </v>
          </cell>
          <cell r="V1934" t="str">
            <v>Road Surface When Noise Occurs</v>
          </cell>
        </row>
        <row r="1935">
          <cell r="G1935" t="str">
            <v>F118</v>
          </cell>
          <cell r="K1935">
            <v>4</v>
          </cell>
          <cell r="L1935">
            <v>1</v>
          </cell>
          <cell r="M1935">
            <v>1</v>
          </cell>
          <cell r="N1935">
            <v>1</v>
          </cell>
          <cell r="U1935" t="str">
            <v xml:space="preserve">What is the size of the problem? </v>
          </cell>
          <cell r="V1935" t="str">
            <v>Size of Problem</v>
          </cell>
        </row>
        <row r="1936">
          <cell r="G1936" t="str">
            <v>F117</v>
          </cell>
          <cell r="K1936">
            <v>4</v>
          </cell>
          <cell r="L1936">
            <v>1</v>
          </cell>
          <cell r="M1936">
            <v>1</v>
          </cell>
          <cell r="N1936">
            <v>1</v>
          </cell>
          <cell r="U1936" t="str">
            <v>At what vehicle speeds does the trouble occur?</v>
          </cell>
          <cell r="V1936" t="str">
            <v>Speeds When Trouble Occurs  2</v>
          </cell>
        </row>
        <row r="1937">
          <cell r="G1937" t="str">
            <v>F117A</v>
          </cell>
          <cell r="K1937">
            <v>4</v>
          </cell>
          <cell r="L1937">
            <v>1</v>
          </cell>
          <cell r="M1937">
            <v>1</v>
          </cell>
          <cell r="N1937">
            <v>1</v>
          </cell>
          <cell r="U1937" t="str">
            <v>Stand still</v>
          </cell>
          <cell r="V1937" t="str">
            <v>Trouble occurs at standstill</v>
          </cell>
        </row>
        <row r="1938">
          <cell r="G1938" t="str">
            <v>F117B</v>
          </cell>
          <cell r="K1938">
            <v>4</v>
          </cell>
          <cell r="L1938">
            <v>1</v>
          </cell>
          <cell r="M1938">
            <v>1</v>
          </cell>
          <cell r="N1938">
            <v>1</v>
          </cell>
          <cell r="U1938" t="str">
            <v>Up to 45 mph</v>
          </cell>
          <cell r="V1938" t="str">
            <v>Trouble occurs up to 45 mph</v>
          </cell>
        </row>
        <row r="1939">
          <cell r="G1939" t="str">
            <v>F117C</v>
          </cell>
          <cell r="K1939">
            <v>4</v>
          </cell>
          <cell r="L1939">
            <v>1</v>
          </cell>
          <cell r="M1939">
            <v>1</v>
          </cell>
          <cell r="N1939">
            <v>1</v>
          </cell>
          <cell r="U1939" t="str">
            <v>46 - 60 mph</v>
          </cell>
          <cell r="V1939" t="str">
            <v>Trouble occurs 46 - 60 mph</v>
          </cell>
        </row>
        <row r="1940">
          <cell r="G1940" t="str">
            <v>F117D</v>
          </cell>
          <cell r="K1940">
            <v>4</v>
          </cell>
          <cell r="L1940">
            <v>1</v>
          </cell>
          <cell r="M1940">
            <v>1</v>
          </cell>
          <cell r="N1940">
            <v>1</v>
          </cell>
          <cell r="U1940" t="str">
            <v>61 - 80 mph</v>
          </cell>
          <cell r="V1940" t="str">
            <v>Trouble occurs 61 - 80 mph</v>
          </cell>
        </row>
        <row r="1941">
          <cell r="G1941" t="str">
            <v>F117E</v>
          </cell>
          <cell r="K1941">
            <v>4</v>
          </cell>
          <cell r="L1941">
            <v>1</v>
          </cell>
          <cell r="M1941">
            <v>1</v>
          </cell>
          <cell r="N1941">
            <v>1</v>
          </cell>
          <cell r="U1941" t="str">
            <v>Above 81 mph</v>
          </cell>
          <cell r="V1941" t="str">
            <v>Trouble Occurs above 81 mph</v>
          </cell>
        </row>
        <row r="1942">
          <cell r="G1942" t="str">
            <v>F120</v>
          </cell>
          <cell r="K1942">
            <v>4</v>
          </cell>
          <cell r="L1942">
            <v>1</v>
          </cell>
          <cell r="M1942">
            <v>1</v>
          </cell>
          <cell r="N1942">
            <v>1</v>
          </cell>
          <cell r="U1942" t="str">
            <v>What was your vehicle speed when this occurred? (Please check all that apply)</v>
          </cell>
          <cell r="V1942" t="str">
            <v>Speeds When Trouble Occurs</v>
          </cell>
        </row>
        <row r="1943">
          <cell r="G1943" t="str">
            <v>F120A</v>
          </cell>
          <cell r="K1943">
            <v>4</v>
          </cell>
          <cell r="L1943">
            <v>1</v>
          </cell>
          <cell r="M1943">
            <v>1</v>
          </cell>
          <cell r="N1943">
            <v>1</v>
          </cell>
          <cell r="U1943" t="str">
            <v>Vehicle is stopped</v>
          </cell>
          <cell r="V1943" t="str">
            <v>Trouble Occurs When Vehicle Is Stopped</v>
          </cell>
        </row>
        <row r="1944">
          <cell r="G1944" t="str">
            <v>F120F</v>
          </cell>
          <cell r="K1944">
            <v>4</v>
          </cell>
          <cell r="L1944">
            <v>1</v>
          </cell>
          <cell r="M1944">
            <v>1</v>
          </cell>
          <cell r="N1944">
            <v>1</v>
          </cell>
          <cell r="U1944" t="str">
            <v>In reverse</v>
          </cell>
          <cell r="V1944" t="str">
            <v>Trouble Occurs When Vehicle is in Reverse</v>
          </cell>
        </row>
        <row r="1945">
          <cell r="G1945" t="str">
            <v>F120B</v>
          </cell>
          <cell r="K1945">
            <v>4</v>
          </cell>
          <cell r="L1945">
            <v>1</v>
          </cell>
          <cell r="M1945">
            <v>1</v>
          </cell>
          <cell r="N1945">
            <v>1</v>
          </cell>
          <cell r="U1945" t="str">
            <v>Low Speeds (1 - 35 mph)</v>
          </cell>
          <cell r="V1945" t="str">
            <v>Trouble Occurs At Low Speeds (1 - 35 mph)</v>
          </cell>
        </row>
        <row r="1946">
          <cell r="G1946" t="str">
            <v>F120C</v>
          </cell>
          <cell r="K1946">
            <v>4</v>
          </cell>
          <cell r="L1946">
            <v>1</v>
          </cell>
          <cell r="M1946">
            <v>1</v>
          </cell>
          <cell r="N1946">
            <v>1</v>
          </cell>
          <cell r="U1946" t="str">
            <v>Medium Speeds (36 - 55 mph)</v>
          </cell>
          <cell r="V1946" t="str">
            <v>Trouble Occurs At Medium Speeds (36 - 55 mph)</v>
          </cell>
        </row>
        <row r="1947">
          <cell r="G1947" t="str">
            <v>F120D</v>
          </cell>
          <cell r="K1947">
            <v>4</v>
          </cell>
          <cell r="L1947">
            <v>1</v>
          </cell>
          <cell r="M1947">
            <v>1</v>
          </cell>
          <cell r="N1947">
            <v>1</v>
          </cell>
          <cell r="U1947" t="str">
            <v>High Speeds (56 mph &amp; above)</v>
          </cell>
          <cell r="V1947" t="str">
            <v>Trouble Occurs At High Speeds (56 mph &amp; Above)</v>
          </cell>
        </row>
        <row r="1948">
          <cell r="G1948" t="str">
            <v>F120E</v>
          </cell>
          <cell r="K1948">
            <v>4</v>
          </cell>
          <cell r="L1948">
            <v>1</v>
          </cell>
          <cell r="M1948">
            <v>1</v>
          </cell>
          <cell r="N1948">
            <v>1</v>
          </cell>
          <cell r="U1948" t="str">
            <v>All the time - Speed does not matter</v>
          </cell>
          <cell r="V1948" t="str">
            <v>Trouble Occurs All The Time - Speed Does Not Matter</v>
          </cell>
        </row>
        <row r="1949">
          <cell r="G1949" t="str">
            <v>F123</v>
          </cell>
          <cell r="K1949">
            <v>4</v>
          </cell>
          <cell r="L1949">
            <v>1</v>
          </cell>
          <cell r="M1949">
            <v>1</v>
          </cell>
          <cell r="N1949">
            <v>1</v>
          </cell>
          <cell r="U1949" t="str">
            <v xml:space="preserve">How much water is leaking into the car? </v>
          </cell>
          <cell r="V1949" t="str">
            <v>How Much Water is Leaking</v>
          </cell>
        </row>
        <row r="1950">
          <cell r="G1950" t="str">
            <v>F124</v>
          </cell>
          <cell r="K1950">
            <v>4</v>
          </cell>
          <cell r="L1950">
            <v>1</v>
          </cell>
          <cell r="M1950">
            <v>1</v>
          </cell>
          <cell r="N1950">
            <v>1</v>
          </cell>
          <cell r="U1950" t="str">
            <v xml:space="preserve">When does the water leak typically occur? </v>
          </cell>
          <cell r="V1950" t="str">
            <v>When Does Water Leak Occur</v>
          </cell>
        </row>
        <row r="1951">
          <cell r="G1951" t="str">
            <v>F141</v>
          </cell>
          <cell r="K1951">
            <v>4</v>
          </cell>
          <cell r="L1951">
            <v>1</v>
          </cell>
          <cell r="M1951">
            <v>1</v>
          </cell>
          <cell r="N1951">
            <v>1</v>
          </cell>
          <cell r="U1951" t="str">
            <v>What is the seat position of the person speaking inside the vehicle?</v>
          </cell>
          <cell r="V1951" t="str">
            <v>Person Speaking Seat Position</v>
          </cell>
        </row>
        <row r="1952">
          <cell r="G1952" t="str">
            <v>F149</v>
          </cell>
          <cell r="K1952">
            <v>4</v>
          </cell>
          <cell r="L1952">
            <v>1</v>
          </cell>
          <cell r="M1952">
            <v>1</v>
          </cell>
          <cell r="N1952">
            <v>1</v>
          </cell>
          <cell r="U1952" t="str">
            <v>This trouble is mainly for the speech of the ...</v>
          </cell>
          <cell r="V1952" t="str">
            <v>Trouble mainly for speech of the …</v>
          </cell>
        </row>
        <row r="1953">
          <cell r="G1953" t="str">
            <v>F125</v>
          </cell>
          <cell r="K1953">
            <v>4</v>
          </cell>
          <cell r="L1953">
            <v>1</v>
          </cell>
          <cell r="M1953">
            <v>1</v>
          </cell>
          <cell r="N1953">
            <v>1</v>
          </cell>
          <cell r="U1953" t="str">
            <v>What part(s) of the vehicle typically get wet? (Please check all that apply)</v>
          </cell>
          <cell r="V1953" t="str">
            <v>Parts of Vehicle Getting Wet</v>
          </cell>
        </row>
        <row r="1954">
          <cell r="G1954" t="str">
            <v>F125A</v>
          </cell>
          <cell r="K1954">
            <v>4</v>
          </cell>
          <cell r="L1954">
            <v>1</v>
          </cell>
          <cell r="M1954">
            <v>1</v>
          </cell>
          <cell r="N1954">
            <v>1</v>
          </cell>
          <cell r="U1954" t="str">
            <v>Carpet/floor</v>
          </cell>
          <cell r="V1954" t="str">
            <v>Carpet/Floor Get Wet</v>
          </cell>
        </row>
        <row r="1955">
          <cell r="G1955" t="str">
            <v>F125B</v>
          </cell>
          <cell r="K1955">
            <v>4</v>
          </cell>
          <cell r="L1955">
            <v>1</v>
          </cell>
          <cell r="M1955">
            <v>1</v>
          </cell>
          <cell r="N1955">
            <v>1</v>
          </cell>
          <cell r="U1955" t="str">
            <v>Door panel</v>
          </cell>
          <cell r="V1955" t="str">
            <v>Door Panel Gets Wet</v>
          </cell>
        </row>
        <row r="1956">
          <cell r="G1956" t="str">
            <v>F125C</v>
          </cell>
          <cell r="K1956">
            <v>4</v>
          </cell>
          <cell r="L1956">
            <v>1</v>
          </cell>
          <cell r="M1956">
            <v>1</v>
          </cell>
          <cell r="N1956">
            <v>1</v>
          </cell>
          <cell r="U1956" t="str">
            <v>Seats</v>
          </cell>
          <cell r="V1956" t="str">
            <v>Seats Get Wet</v>
          </cell>
        </row>
        <row r="1957">
          <cell r="G1957" t="str">
            <v>F125D</v>
          </cell>
          <cell r="K1957">
            <v>4</v>
          </cell>
          <cell r="L1957">
            <v>1</v>
          </cell>
          <cell r="M1957">
            <v>1</v>
          </cell>
          <cell r="N1957">
            <v>1</v>
          </cell>
          <cell r="U1957" t="str">
            <v>Roof liner</v>
          </cell>
          <cell r="V1957" t="str">
            <v>Roof Liner Gets Wet</v>
          </cell>
        </row>
        <row r="1958">
          <cell r="G1958" t="str">
            <v>F125E</v>
          </cell>
          <cell r="K1958">
            <v>4</v>
          </cell>
          <cell r="L1958">
            <v>1</v>
          </cell>
          <cell r="M1958">
            <v>1</v>
          </cell>
          <cell r="N1958">
            <v>1</v>
          </cell>
          <cell r="U1958" t="str">
            <v>Other</v>
          </cell>
          <cell r="V1958" t="str">
            <v>Other Parts Get Wet</v>
          </cell>
        </row>
        <row r="1959">
          <cell r="G1959" t="str">
            <v>F128</v>
          </cell>
          <cell r="K1959">
            <v>4</v>
          </cell>
          <cell r="L1959">
            <v>1</v>
          </cell>
          <cell r="M1959">
            <v>0</v>
          </cell>
          <cell r="N1959">
            <v>0</v>
          </cell>
          <cell r="U1959" t="str">
            <v xml:space="preserve">In what way is it hard to set, operate or adjust? </v>
          </cell>
          <cell r="V1959" t="str">
            <v>Type of Difficulty</v>
          </cell>
        </row>
        <row r="1960">
          <cell r="G1960" t="str">
            <v>F129</v>
          </cell>
          <cell r="K1960">
            <v>4</v>
          </cell>
          <cell r="L1960">
            <v>1</v>
          </cell>
          <cell r="M1960">
            <v>1</v>
          </cell>
          <cell r="N1960">
            <v>1</v>
          </cell>
          <cell r="U1960" t="str">
            <v xml:space="preserve">Does it happen when the vehicle is in motion or when stopped? </v>
          </cell>
          <cell r="V1960" t="str">
            <v>Occur In Motion or Stopped</v>
          </cell>
        </row>
        <row r="1961">
          <cell r="G1961" t="str">
            <v>F130</v>
          </cell>
          <cell r="K1961">
            <v>4</v>
          </cell>
          <cell r="L1961">
            <v>1</v>
          </cell>
          <cell r="M1961">
            <v>1</v>
          </cell>
          <cell r="N1961">
            <v>1</v>
          </cell>
          <cell r="U1961" t="str">
            <v xml:space="preserve">At what engine temperature does the problem occur? </v>
          </cell>
          <cell r="V1961" t="str">
            <v>Engine Temp When Trouble Occurs</v>
          </cell>
        </row>
        <row r="1962">
          <cell r="G1962" t="str">
            <v>F131</v>
          </cell>
          <cell r="K1962">
            <v>4</v>
          </cell>
          <cell r="L1962">
            <v>1</v>
          </cell>
          <cell r="M1962">
            <v>0</v>
          </cell>
          <cell r="N1962">
            <v>0</v>
          </cell>
          <cell r="U1962" t="str">
            <v xml:space="preserve">How much fuel was in the tank? </v>
          </cell>
          <cell r="V1962" t="str">
            <v>How Much Fuel in Tank</v>
          </cell>
        </row>
        <row r="1963">
          <cell r="G1963" t="str">
            <v>F132</v>
          </cell>
          <cell r="K1963">
            <v>4</v>
          </cell>
          <cell r="L1963">
            <v>1</v>
          </cell>
          <cell r="M1963">
            <v>0</v>
          </cell>
          <cell r="N1963">
            <v>0</v>
          </cell>
          <cell r="U1963" t="str">
            <v xml:space="preserve">How long had the engine been running before it stalled? </v>
          </cell>
          <cell r="V1963" t="str">
            <v>How Long Running Before Stall</v>
          </cell>
        </row>
        <row r="1964">
          <cell r="G1964" t="str">
            <v>F133</v>
          </cell>
          <cell r="K1964">
            <v>4</v>
          </cell>
          <cell r="L1964">
            <v>1</v>
          </cell>
          <cell r="M1964">
            <v>1</v>
          </cell>
          <cell r="N1964">
            <v>1</v>
          </cell>
          <cell r="U1964" t="str">
            <v>How long had the engine been running before the problem occurred?</v>
          </cell>
          <cell r="V1964" t="str">
            <v xml:space="preserve">How Long Running Before Problem </v>
          </cell>
        </row>
        <row r="1965">
          <cell r="G1965" t="str">
            <v>F134</v>
          </cell>
          <cell r="K1965">
            <v>4</v>
          </cell>
          <cell r="L1965">
            <v>1</v>
          </cell>
          <cell r="M1965">
            <v>0</v>
          </cell>
          <cell r="N1965">
            <v>0</v>
          </cell>
          <cell r="U1965" t="str">
            <v xml:space="preserve">How much fluid leaked out? </v>
          </cell>
          <cell r="V1965" t="str">
            <v>How Much Fluid Leaked</v>
          </cell>
        </row>
        <row r="1966">
          <cell r="G1966" t="str">
            <v>F135</v>
          </cell>
          <cell r="K1966">
            <v>4</v>
          </cell>
          <cell r="L1966">
            <v>1</v>
          </cell>
          <cell r="M1966">
            <v>0</v>
          </cell>
          <cell r="N1966">
            <v>0</v>
          </cell>
          <cell r="U1966" t="str">
            <v xml:space="preserve">What color was the fluid? </v>
          </cell>
          <cell r="V1966" t="str">
            <v>Color of Fluid Leak</v>
          </cell>
        </row>
        <row r="1967">
          <cell r="G1967" t="str">
            <v>F136</v>
          </cell>
          <cell r="K1967">
            <v>4</v>
          </cell>
          <cell r="L1967">
            <v>1</v>
          </cell>
          <cell r="M1967">
            <v>1</v>
          </cell>
          <cell r="N1967">
            <v>1</v>
          </cell>
          <cell r="U1967" t="str">
            <v xml:space="preserve">What is the temperature of your vehicle when this occurs? </v>
          </cell>
          <cell r="V1967" t="str">
            <v>Vehicle Temp When Trouble Occurs</v>
          </cell>
        </row>
        <row r="1968">
          <cell r="G1968" t="str">
            <v>F137</v>
          </cell>
          <cell r="K1968">
            <v>4</v>
          </cell>
          <cell r="L1968">
            <v>1</v>
          </cell>
          <cell r="M1968">
            <v>1</v>
          </cell>
          <cell r="N1968">
            <v>1</v>
          </cell>
          <cell r="U1968" t="str">
            <v>How would you describe the problem?</v>
          </cell>
          <cell r="V1968" t="str">
            <v xml:space="preserve">Problem Type </v>
          </cell>
        </row>
        <row r="1969">
          <cell r="G1969" t="str">
            <v>F138</v>
          </cell>
          <cell r="K1969">
            <v>4</v>
          </cell>
          <cell r="L1969">
            <v>1</v>
          </cell>
          <cell r="M1969">
            <v>1</v>
          </cell>
          <cell r="N1969">
            <v>1</v>
          </cell>
          <cell r="U1969" t="str">
            <v xml:space="preserve">When does this issue occur? </v>
          </cell>
          <cell r="V1969" t="str">
            <v>Occur When Accel/Decel</v>
          </cell>
        </row>
        <row r="1970">
          <cell r="G1970" t="str">
            <v>F139</v>
          </cell>
          <cell r="K1970">
            <v>4</v>
          </cell>
          <cell r="L1970">
            <v>1</v>
          </cell>
          <cell r="M1970">
            <v>1</v>
          </cell>
          <cell r="N1970">
            <v>1</v>
          </cell>
          <cell r="U1970" t="str">
            <v>What was your gear position when this occurred? (Please check all that apply)</v>
          </cell>
          <cell r="V1970" t="str">
            <v>Gear Position When Trouble Occurred</v>
          </cell>
        </row>
        <row r="1971">
          <cell r="G1971" t="str">
            <v>F139A</v>
          </cell>
          <cell r="K1971">
            <v>4</v>
          </cell>
          <cell r="L1971">
            <v>1</v>
          </cell>
          <cell r="M1971">
            <v>1</v>
          </cell>
          <cell r="N1971">
            <v>1</v>
          </cell>
          <cell r="U1971" t="str">
            <v>1st/2nd</v>
          </cell>
          <cell r="V1971" t="str">
            <v>Trouble Occurrs In 1st/2nd Gear</v>
          </cell>
        </row>
        <row r="1972">
          <cell r="G1972" t="str">
            <v>F139B</v>
          </cell>
          <cell r="K1972">
            <v>4</v>
          </cell>
          <cell r="L1972">
            <v>1</v>
          </cell>
          <cell r="M1972">
            <v>1</v>
          </cell>
          <cell r="N1972">
            <v>1</v>
          </cell>
          <cell r="U1972" t="str">
            <v>3rd</v>
          </cell>
          <cell r="V1972" t="str">
            <v>Trouble Occurrs In 3rd Gear</v>
          </cell>
        </row>
        <row r="1973">
          <cell r="G1973" t="str">
            <v>F139C</v>
          </cell>
          <cell r="K1973">
            <v>4</v>
          </cell>
          <cell r="L1973">
            <v>1</v>
          </cell>
          <cell r="M1973">
            <v>1</v>
          </cell>
          <cell r="N1973">
            <v>1</v>
          </cell>
          <cell r="U1973" t="str">
            <v>4th or higher</v>
          </cell>
          <cell r="V1973" t="str">
            <v>Trouble Occurrs In 4th Gear Or Higher</v>
          </cell>
        </row>
        <row r="1974">
          <cell r="G1974" t="str">
            <v>F139D</v>
          </cell>
          <cell r="K1974">
            <v>4</v>
          </cell>
          <cell r="L1974">
            <v>1</v>
          </cell>
          <cell r="M1974">
            <v>1</v>
          </cell>
          <cell r="N1974">
            <v>1</v>
          </cell>
          <cell r="U1974" t="str">
            <v>Reverse</v>
          </cell>
          <cell r="V1974" t="str">
            <v>Trouble Occurrs In Reverse</v>
          </cell>
        </row>
        <row r="1975">
          <cell r="G1975" t="str">
            <v>F139E</v>
          </cell>
          <cell r="K1975">
            <v>4</v>
          </cell>
          <cell r="L1975">
            <v>1</v>
          </cell>
          <cell r="M1975">
            <v>1</v>
          </cell>
          <cell r="N1975">
            <v>1</v>
          </cell>
          <cell r="U1975" t="str">
            <v>Neutral</v>
          </cell>
          <cell r="V1975" t="str">
            <v>Trouble Occurrs In Neutral</v>
          </cell>
        </row>
        <row r="1976">
          <cell r="G1976" t="str">
            <v>F139F</v>
          </cell>
          <cell r="K1976">
            <v>4</v>
          </cell>
          <cell r="L1976">
            <v>1</v>
          </cell>
          <cell r="M1976">
            <v>1</v>
          </cell>
          <cell r="N1976">
            <v>1</v>
          </cell>
          <cell r="U1976" t="str">
            <v>During gear shifts</v>
          </cell>
          <cell r="V1976" t="str">
            <v>Trouble Occurrs During Gear Shifts</v>
          </cell>
        </row>
        <row r="1977">
          <cell r="G1977" t="str">
            <v>F139G</v>
          </cell>
          <cell r="K1977">
            <v>4</v>
          </cell>
          <cell r="L1977">
            <v>1</v>
          </cell>
          <cell r="M1977">
            <v>1</v>
          </cell>
          <cell r="N1977">
            <v>1</v>
          </cell>
          <cell r="U1977" t="str">
            <v>Happens all the time</v>
          </cell>
          <cell r="V1977" t="str">
            <v>Trouble Happens All The Time</v>
          </cell>
        </row>
        <row r="1978">
          <cell r="G1978" t="str">
            <v>F140</v>
          </cell>
          <cell r="K1978">
            <v>4</v>
          </cell>
          <cell r="L1978">
            <v>1</v>
          </cell>
          <cell r="M1978">
            <v>1</v>
          </cell>
          <cell r="N1978">
            <v>1</v>
          </cell>
          <cell r="U1978" t="str">
            <v xml:space="preserve">How would you describe the noise? </v>
          </cell>
          <cell r="V1978" t="str">
            <v>Noise Type 1</v>
          </cell>
        </row>
        <row r="1979">
          <cell r="G1979" t="str">
            <v>F142</v>
          </cell>
          <cell r="K1979">
            <v>4</v>
          </cell>
          <cell r="L1979">
            <v>1</v>
          </cell>
          <cell r="M1979">
            <v>1</v>
          </cell>
          <cell r="N1979">
            <v>1</v>
          </cell>
          <cell r="U1979" t="str">
            <v xml:space="preserve">If there is a noise, how would you describe it? </v>
          </cell>
          <cell r="V1979" t="str">
            <v>Noise Type 2</v>
          </cell>
        </row>
        <row r="1980">
          <cell r="G1980" t="str">
            <v>F143</v>
          </cell>
          <cell r="K1980">
            <v>4</v>
          </cell>
          <cell r="L1980">
            <v>1</v>
          </cell>
          <cell r="M1980">
            <v>1</v>
          </cell>
          <cell r="N1980">
            <v>1</v>
          </cell>
          <cell r="U1980" t="str">
            <v xml:space="preserve">Does the dash indicator/warning light switch on? </v>
          </cell>
          <cell r="V1980" t="str">
            <v>Dash Indicator Warning Light On</v>
          </cell>
        </row>
        <row r="1981">
          <cell r="G1981" t="str">
            <v>F144</v>
          </cell>
          <cell r="K1981">
            <v>4</v>
          </cell>
          <cell r="L1981">
            <v>1</v>
          </cell>
          <cell r="M1981">
            <v>1</v>
          </cell>
          <cell r="N1981">
            <v>1</v>
          </cell>
          <cell r="U1981" t="str">
            <v xml:space="preserve">If so, is the light flashing? </v>
          </cell>
          <cell r="V1981" t="str">
            <v>Dash Indicator Warning Light Flashing</v>
          </cell>
        </row>
        <row r="1982">
          <cell r="G1982" t="str">
            <v>F145</v>
          </cell>
          <cell r="K1982">
            <v>4</v>
          </cell>
          <cell r="L1982">
            <v>1</v>
          </cell>
          <cell r="M1982">
            <v>1</v>
          </cell>
          <cell r="N1982">
            <v>1</v>
          </cell>
          <cell r="U1982" t="str">
            <v>What was the weather condition when the trouble occurred?</v>
          </cell>
          <cell r="V1982" t="str">
            <v>Weather Condition When Trouble Occurred</v>
          </cell>
        </row>
        <row r="1983">
          <cell r="G1983" t="str">
            <v>F146</v>
          </cell>
          <cell r="K1983">
            <v>4</v>
          </cell>
          <cell r="L1983">
            <v>1</v>
          </cell>
          <cell r="M1983">
            <v>1</v>
          </cell>
          <cell r="N1983">
            <v>1</v>
          </cell>
          <cell r="U1983" t="str">
            <v xml:space="preserve">What are you carrying when this occurs? </v>
          </cell>
          <cell r="V1983" t="str">
            <v>Passengers or Cargo When Trouble Occurs</v>
          </cell>
        </row>
        <row r="1984">
          <cell r="G1984" t="str">
            <v>F147</v>
          </cell>
          <cell r="K1984">
            <v>4</v>
          </cell>
          <cell r="L1984">
            <v>1</v>
          </cell>
          <cell r="M1984">
            <v>1</v>
          </cell>
          <cell r="N1984">
            <v>1</v>
          </cell>
          <cell r="U1984" t="str">
            <v xml:space="preserve">How hard did you apply the brakes? </v>
          </cell>
          <cell r="V1984" t="str">
            <v>How Hard Brakes Applied</v>
          </cell>
        </row>
        <row r="1985">
          <cell r="G1985" t="str">
            <v>F148</v>
          </cell>
          <cell r="K1985">
            <v>4</v>
          </cell>
          <cell r="L1985">
            <v>1</v>
          </cell>
          <cell r="M1985">
            <v>0</v>
          </cell>
          <cell r="N1985">
            <v>0</v>
          </cell>
          <cell r="U1985" t="str">
            <v xml:space="preserve">Which wheel or tire does the trouble occur with? </v>
          </cell>
          <cell r="V1985" t="str">
            <v>Wheel or Tire with Trouble</v>
          </cell>
        </row>
        <row r="1986">
          <cell r="G1986" t="str">
            <v>F150</v>
          </cell>
          <cell r="K1986">
            <v>4</v>
          </cell>
          <cell r="L1986">
            <v>1</v>
          </cell>
          <cell r="M1986">
            <v>1</v>
          </cell>
          <cell r="N1986">
            <v>1</v>
          </cell>
          <cell r="U1986" t="str">
            <v>Is there a noise associated with the trouble (Please describe)?</v>
          </cell>
          <cell r="V1986" t="str">
            <v>Noise With Trouble</v>
          </cell>
        </row>
        <row r="1987">
          <cell r="G1987" t="str">
            <v>F152</v>
          </cell>
          <cell r="K1987">
            <v>4</v>
          </cell>
          <cell r="L1987">
            <v>1</v>
          </cell>
          <cell r="M1987">
            <v>1</v>
          </cell>
          <cell r="N1987">
            <v>1</v>
          </cell>
          <cell r="U1987" t="str">
            <v>If so, are they flashing?</v>
          </cell>
          <cell r="V1987" t="str">
            <v>Light Flashing</v>
          </cell>
        </row>
        <row r="1988">
          <cell r="G1988" t="str">
            <v>F159</v>
          </cell>
          <cell r="K1988">
            <v>4</v>
          </cell>
          <cell r="L1988">
            <v>1</v>
          </cell>
          <cell r="M1988">
            <v>1</v>
          </cell>
          <cell r="N1988">
            <v>1</v>
          </cell>
          <cell r="U1988" t="str">
            <v xml:space="preserve">Where does the noise come from? </v>
          </cell>
          <cell r="V1988" t="str">
            <v>Noise Source</v>
          </cell>
        </row>
        <row r="1989">
          <cell r="G1989" t="str">
            <v>F160</v>
          </cell>
          <cell r="K1989">
            <v>4</v>
          </cell>
          <cell r="L1989">
            <v>1</v>
          </cell>
          <cell r="M1989">
            <v>1</v>
          </cell>
          <cell r="N1989">
            <v>1</v>
          </cell>
          <cell r="U1989" t="str">
            <v>Is the seat Occupied or Unoccupied when you hear the noise?</v>
          </cell>
          <cell r="V1989" t="str">
            <v>Seat Occupied or Unoccupied</v>
          </cell>
        </row>
        <row r="1990">
          <cell r="G1990" t="str">
            <v>F161</v>
          </cell>
          <cell r="K1990">
            <v>4</v>
          </cell>
          <cell r="L1990">
            <v>1</v>
          </cell>
          <cell r="M1990">
            <v>1</v>
          </cell>
          <cell r="N1990">
            <v>1</v>
          </cell>
          <cell r="U1990" t="str">
            <v>Is the seat in a normal occupant position or folded/stowed when you hear the noise?</v>
          </cell>
          <cell r="V1990" t="str">
            <v>Seat Normal or Stowed</v>
          </cell>
        </row>
        <row r="1991">
          <cell r="G1991" t="str">
            <v>F162</v>
          </cell>
          <cell r="K1991">
            <v>4</v>
          </cell>
          <cell r="L1991">
            <v>1</v>
          </cell>
          <cell r="M1991">
            <v>0</v>
          </cell>
          <cell r="N1991">
            <v>0</v>
          </cell>
          <cell r="U1991" t="str">
            <v>What brand is the primary cell phone that you connect to your vehicle?</v>
          </cell>
          <cell r="V1991" t="str">
            <v>Primary Cell Phone Brand</v>
          </cell>
        </row>
        <row r="1992">
          <cell r="G1992" t="str">
            <v>F163</v>
          </cell>
          <cell r="K1992">
            <v>4</v>
          </cell>
          <cell r="L1992">
            <v>1</v>
          </cell>
          <cell r="M1992">
            <v>0</v>
          </cell>
          <cell r="N1992">
            <v>0</v>
          </cell>
          <cell r="U1992" t="str">
            <v>And what is the model of your primary cell phone ?</v>
          </cell>
          <cell r="V1992" t="str">
            <v>Primary Cell Phone Model</v>
          </cell>
        </row>
        <row r="1993">
          <cell r="G1993" t="str">
            <v>F164</v>
          </cell>
          <cell r="K1993">
            <v>4</v>
          </cell>
          <cell r="L1993">
            <v>1</v>
          </cell>
          <cell r="M1993">
            <v>0</v>
          </cell>
          <cell r="N1993">
            <v>0</v>
          </cell>
          <cell r="U1993" t="str">
            <v>Who is the carrier for the primary cell phone that you connect to your vehicle?</v>
          </cell>
          <cell r="V1993" t="str">
            <v>Primary Cell Phone Carrier</v>
          </cell>
        </row>
        <row r="1994">
          <cell r="G1994" t="str">
            <v>F165</v>
          </cell>
          <cell r="K1994">
            <v>4</v>
          </cell>
          <cell r="L1994">
            <v>1</v>
          </cell>
          <cell r="M1994">
            <v>1</v>
          </cell>
          <cell r="N1994">
            <v>1</v>
          </cell>
          <cell r="U1994" t="str">
            <v>On what type of roads were you driving when this trouble occurred?</v>
          </cell>
          <cell r="V1994" t="str">
            <v>Type of Roads When Trouble Occurred</v>
          </cell>
        </row>
        <row r="1995">
          <cell r="G1995" t="str">
            <v>F170</v>
          </cell>
          <cell r="K1995">
            <v>4</v>
          </cell>
          <cell r="L1995">
            <v>1</v>
          </cell>
          <cell r="M1995">
            <v>1</v>
          </cell>
          <cell r="N1995">
            <v>1</v>
          </cell>
          <cell r="U1995" t="str">
            <v>Where is the location of the trouble?</v>
          </cell>
          <cell r="V1995" t="str">
            <v>Location of the Trouble 1</v>
          </cell>
        </row>
        <row r="1996">
          <cell r="G1996" t="str">
            <v>F175</v>
          </cell>
          <cell r="K1996">
            <v>4</v>
          </cell>
          <cell r="L1996">
            <v>1</v>
          </cell>
          <cell r="M1996">
            <v>1</v>
          </cell>
          <cell r="N1996">
            <v>1</v>
          </cell>
          <cell r="U1996" t="str">
            <v xml:space="preserve">Which of the following best describes the conditions when you experience the problem? </v>
          </cell>
          <cell r="V1996" t="str">
            <v xml:space="preserve">Conditions When You Experience Problem </v>
          </cell>
        </row>
        <row r="1997">
          <cell r="G1997" t="str">
            <v>F180</v>
          </cell>
          <cell r="K1997">
            <v>4</v>
          </cell>
          <cell r="L1997">
            <v>1</v>
          </cell>
          <cell r="M1997">
            <v>1</v>
          </cell>
          <cell r="N1997">
            <v>1</v>
          </cell>
          <cell r="U1997" t="str">
            <v>When does the trouble occur?</v>
          </cell>
          <cell r="V1997" t="str">
            <v>When Trouble Occurs 1</v>
          </cell>
        </row>
        <row r="1998">
          <cell r="G1998" t="str">
            <v>F185</v>
          </cell>
          <cell r="K1998">
            <v>4</v>
          </cell>
          <cell r="L1998">
            <v>1</v>
          </cell>
          <cell r="M1998">
            <v>1</v>
          </cell>
          <cell r="N1998">
            <v>1</v>
          </cell>
          <cell r="U1998" t="str">
            <v>Which factors contribute to your Excessive Fuel Consumption?</v>
          </cell>
          <cell r="V1998" t="str">
            <v>Factors contributing to Excessive Fuel Consumption</v>
          </cell>
        </row>
        <row r="1999">
          <cell r="G1999" t="str">
            <v>F190</v>
          </cell>
          <cell r="K1999">
            <v>4</v>
          </cell>
          <cell r="L1999">
            <v>1</v>
          </cell>
          <cell r="M1999">
            <v>1</v>
          </cell>
          <cell r="N1999">
            <v>1</v>
          </cell>
          <cell r="U1999" t="str">
            <v>Does the problem occur when the Climate Control System is run in automatic mode?</v>
          </cell>
          <cell r="V1999" t="str">
            <v>Trouble Occur In Climate Control System Auto Mode</v>
          </cell>
        </row>
        <row r="2000">
          <cell r="G2000" t="str">
            <v>F191</v>
          </cell>
          <cell r="K2000">
            <v>4</v>
          </cell>
          <cell r="L2000">
            <v>1</v>
          </cell>
          <cell r="M2000">
            <v>1</v>
          </cell>
          <cell r="N2000">
            <v>1</v>
          </cell>
          <cell r="U2000" t="str">
            <v>When does the trouble occur?</v>
          </cell>
          <cell r="V2000" t="str">
            <v>When Trouble Occurs 2</v>
          </cell>
        </row>
        <row r="2001">
          <cell r="G2001" t="str">
            <v>F192</v>
          </cell>
          <cell r="K2001">
            <v>4</v>
          </cell>
          <cell r="L2001">
            <v>1</v>
          </cell>
          <cell r="M2001">
            <v>1</v>
          </cell>
          <cell r="N2001">
            <v>1</v>
          </cell>
          <cell r="U2001" t="str">
            <v>When does the trouble occur?</v>
          </cell>
          <cell r="V2001" t="str">
            <v>When Trouble Occurs 3</v>
          </cell>
        </row>
        <row r="2002">
          <cell r="G2002" t="str">
            <v>F194</v>
          </cell>
          <cell r="K2002">
            <v>4</v>
          </cell>
          <cell r="L2002">
            <v>1</v>
          </cell>
          <cell r="M2002">
            <v>1</v>
          </cell>
          <cell r="N2002">
            <v>1</v>
          </cell>
          <cell r="U2002" t="str">
            <v>What was the vehicle speed when this occurred</v>
          </cell>
          <cell r="V2002" t="str">
            <v>Speed When Trouble Occurs 2</v>
          </cell>
        </row>
        <row r="2003">
          <cell r="G2003" t="str">
            <v>F195</v>
          </cell>
          <cell r="K2003">
            <v>4</v>
          </cell>
          <cell r="L2003">
            <v>1</v>
          </cell>
          <cell r="M2003">
            <v>1</v>
          </cell>
          <cell r="N2003">
            <v>1</v>
          </cell>
          <cell r="U2003" t="str">
            <v>How would you describe the noise? (Please check all that apply)</v>
          </cell>
          <cell r="V2003" t="str">
            <v>Noise Type 3</v>
          </cell>
        </row>
        <row r="2004">
          <cell r="G2004" t="str">
            <v>F195A</v>
          </cell>
          <cell r="K2004">
            <v>4</v>
          </cell>
          <cell r="L2004">
            <v>1</v>
          </cell>
          <cell r="M2004">
            <v>1</v>
          </cell>
          <cell r="N2004">
            <v>1</v>
          </cell>
          <cell r="U2004" t="str">
            <v>Whistle/buzz</v>
          </cell>
          <cell r="V2004" t="str">
            <v>Noise Is Whistle/Buzz</v>
          </cell>
        </row>
        <row r="2005">
          <cell r="G2005" t="str">
            <v>F195B</v>
          </cell>
          <cell r="K2005">
            <v>4</v>
          </cell>
          <cell r="L2005">
            <v>1</v>
          </cell>
          <cell r="M2005">
            <v>1</v>
          </cell>
          <cell r="N2005">
            <v>1</v>
          </cell>
          <cell r="U2005" t="str">
            <v>Airleak/hiss</v>
          </cell>
          <cell r="V2005" t="str">
            <v>Noise Is Airleak/Hiss</v>
          </cell>
        </row>
        <row r="2006">
          <cell r="G2006" t="str">
            <v>F195C</v>
          </cell>
          <cell r="K2006">
            <v>4</v>
          </cell>
          <cell r="L2006">
            <v>1</v>
          </cell>
          <cell r="M2006">
            <v>1</v>
          </cell>
          <cell r="N2006">
            <v>1</v>
          </cell>
          <cell r="U2006" t="str">
            <v>Buffeting/gusting</v>
          </cell>
          <cell r="V2006" t="str">
            <v>Noise Is Buffeting/Gusting</v>
          </cell>
        </row>
        <row r="2007">
          <cell r="G2007" t="str">
            <v>F195D</v>
          </cell>
          <cell r="K2007">
            <v>4</v>
          </cell>
          <cell r="L2007">
            <v>1</v>
          </cell>
          <cell r="M2007">
            <v>1</v>
          </cell>
          <cell r="N2007">
            <v>1</v>
          </cell>
          <cell r="U2007" t="str">
            <v>Flapping</v>
          </cell>
          <cell r="V2007" t="str">
            <v>Noise Is Flapping</v>
          </cell>
        </row>
        <row r="2008">
          <cell r="G2008" t="str">
            <v>F195E</v>
          </cell>
          <cell r="K2008">
            <v>4</v>
          </cell>
          <cell r="L2008">
            <v>1</v>
          </cell>
          <cell r="M2008">
            <v>1</v>
          </cell>
          <cell r="N2008">
            <v>1</v>
          </cell>
          <cell r="U2008" t="str">
            <v>Other</v>
          </cell>
          <cell r="V2008" t="str">
            <v>Other Noise</v>
          </cell>
        </row>
        <row r="2009">
          <cell r="G2009" t="str">
            <v>F196</v>
          </cell>
          <cell r="K2009">
            <v>4</v>
          </cell>
          <cell r="L2009">
            <v>1</v>
          </cell>
          <cell r="M2009">
            <v>1</v>
          </cell>
          <cell r="N2009">
            <v>1</v>
          </cell>
          <cell r="U2009" t="str">
            <v>When does the squeak or rattle appear?</v>
          </cell>
          <cell r="V2009" t="str">
            <v>When Does Squeak or Rattle Appear</v>
          </cell>
        </row>
        <row r="2010">
          <cell r="G2010" t="str">
            <v>F197</v>
          </cell>
          <cell r="K2010">
            <v>4</v>
          </cell>
          <cell r="L2010">
            <v>1</v>
          </cell>
          <cell r="M2010">
            <v>1</v>
          </cell>
          <cell r="N2010">
            <v>1</v>
          </cell>
          <cell r="U2010" t="str">
            <v xml:space="preserve">How would you describe the noise? </v>
          </cell>
          <cell r="V2010" t="str">
            <v>Noise Type 4</v>
          </cell>
        </row>
        <row r="2011">
          <cell r="G2011" t="str">
            <v>F199</v>
          </cell>
          <cell r="K2011">
            <v>4</v>
          </cell>
          <cell r="L2011">
            <v>1</v>
          </cell>
          <cell r="M2011">
            <v>1</v>
          </cell>
          <cell r="N2011">
            <v>1</v>
          </cell>
          <cell r="U2011" t="str">
            <v>How loud is the noise?</v>
          </cell>
          <cell r="V2011" t="str">
            <v>How loud is the Noise</v>
          </cell>
        </row>
        <row r="2012">
          <cell r="G2012" t="str">
            <v>F210</v>
          </cell>
          <cell r="K2012">
            <v>4</v>
          </cell>
          <cell r="L2012">
            <v>1</v>
          </cell>
          <cell r="M2012">
            <v>1</v>
          </cell>
          <cell r="N2012">
            <v>1</v>
          </cell>
          <cell r="U2012" t="str">
            <v>Where is the location of the trouble? (Please check all that apply)</v>
          </cell>
          <cell r="V2012" t="str">
            <v>Location of the Trouble 2</v>
          </cell>
        </row>
        <row r="2013">
          <cell r="G2013" t="str">
            <v>F210A</v>
          </cell>
          <cell r="K2013">
            <v>4</v>
          </cell>
          <cell r="L2013">
            <v>1</v>
          </cell>
          <cell r="M2013">
            <v>1</v>
          </cell>
          <cell r="N2013">
            <v>1</v>
          </cell>
          <cell r="U2013" t="str">
            <v>Front Door</v>
          </cell>
          <cell r="V2013" t="str">
            <v>Trouble Location Is Front Door</v>
          </cell>
        </row>
        <row r="2014">
          <cell r="G2014" t="str">
            <v>F210B</v>
          </cell>
          <cell r="K2014">
            <v>4</v>
          </cell>
          <cell r="L2014">
            <v>1</v>
          </cell>
          <cell r="M2014">
            <v>1</v>
          </cell>
          <cell r="N2014">
            <v>1</v>
          </cell>
          <cell r="U2014" t="str">
            <v>Rear Door</v>
          </cell>
          <cell r="V2014" t="str">
            <v>Trouble Location Is Rear Door</v>
          </cell>
        </row>
        <row r="2015">
          <cell r="G2015" t="str">
            <v>F210C</v>
          </cell>
          <cell r="K2015">
            <v>4</v>
          </cell>
          <cell r="L2015">
            <v>1</v>
          </cell>
          <cell r="M2015">
            <v>1</v>
          </cell>
          <cell r="N2015">
            <v>1</v>
          </cell>
          <cell r="U2015" t="str">
            <v>Hood</v>
          </cell>
          <cell r="V2015" t="str">
            <v>Trouble Location Is Hood</v>
          </cell>
        </row>
        <row r="2016">
          <cell r="G2016" t="str">
            <v>F210D</v>
          </cell>
          <cell r="K2016">
            <v>4</v>
          </cell>
          <cell r="L2016">
            <v>1</v>
          </cell>
          <cell r="M2016">
            <v>1</v>
          </cell>
          <cell r="N2016">
            <v>1</v>
          </cell>
          <cell r="U2016" t="str">
            <v>Roof</v>
          </cell>
          <cell r="V2016" t="str">
            <v>Trouble Location Is Roof</v>
          </cell>
        </row>
        <row r="2017">
          <cell r="G2017" t="str">
            <v>F210E</v>
          </cell>
          <cell r="K2017">
            <v>4</v>
          </cell>
          <cell r="L2017">
            <v>1</v>
          </cell>
          <cell r="M2017">
            <v>1</v>
          </cell>
          <cell r="N2017">
            <v>1</v>
          </cell>
          <cell r="U2017" t="str">
            <v>Liftgate/Trunk Lid</v>
          </cell>
          <cell r="V2017" t="str">
            <v>Trouble Location Is Liftgate/Trunk Lid</v>
          </cell>
        </row>
        <row r="2018">
          <cell r="G2018" t="str">
            <v>F210F</v>
          </cell>
          <cell r="K2018">
            <v>4</v>
          </cell>
          <cell r="L2018">
            <v>1</v>
          </cell>
          <cell r="M2018">
            <v>1</v>
          </cell>
          <cell r="N2018">
            <v>1</v>
          </cell>
          <cell r="U2018" t="str">
            <v>Fender/Quarter Panel</v>
          </cell>
          <cell r="V2018" t="str">
            <v>Trouble Location Is Fender/Quarter Panel</v>
          </cell>
        </row>
        <row r="2019">
          <cell r="G2019" t="str">
            <v>F210G</v>
          </cell>
          <cell r="K2019">
            <v>4</v>
          </cell>
          <cell r="L2019">
            <v>1</v>
          </cell>
          <cell r="M2019">
            <v>1</v>
          </cell>
          <cell r="N2019">
            <v>1</v>
          </cell>
          <cell r="U2019" t="str">
            <v>Other Body Part</v>
          </cell>
          <cell r="V2019" t="str">
            <v>Trouble Location Is Other Body Part</v>
          </cell>
        </row>
        <row r="2020">
          <cell r="G2020" t="str">
            <v>F212</v>
          </cell>
          <cell r="K2020">
            <v>4</v>
          </cell>
          <cell r="L2020">
            <v>1</v>
          </cell>
          <cell r="M2020">
            <v>1</v>
          </cell>
          <cell r="N2020">
            <v>1</v>
          </cell>
          <cell r="U2020" t="str">
            <v>How would you describe the paint imperfection? (Please check all that apply)</v>
          </cell>
          <cell r="V2020" t="str">
            <v xml:space="preserve">Describe Paint Imperfection </v>
          </cell>
        </row>
        <row r="2021">
          <cell r="G2021" t="str">
            <v>F212A</v>
          </cell>
          <cell r="K2021">
            <v>4</v>
          </cell>
          <cell r="L2021">
            <v>1</v>
          </cell>
          <cell r="M2021">
            <v>1</v>
          </cell>
          <cell r="N2021">
            <v>1</v>
          </cell>
          <cell r="U2021" t="str">
            <v>Stained/spotted</v>
          </cell>
          <cell r="V2021" t="str">
            <v>Paint Stained/Spotted</v>
          </cell>
        </row>
        <row r="2022">
          <cell r="G2022" t="str">
            <v>F212B</v>
          </cell>
          <cell r="K2022">
            <v>4</v>
          </cell>
          <cell r="L2022">
            <v>1</v>
          </cell>
          <cell r="M2022">
            <v>1</v>
          </cell>
          <cell r="N2022">
            <v>1</v>
          </cell>
          <cell r="U2022" t="str">
            <v>Dirt</v>
          </cell>
          <cell r="V2022" t="str">
            <v>Paint Dirt</v>
          </cell>
        </row>
        <row r="2023">
          <cell r="G2023" t="str">
            <v>F212C</v>
          </cell>
          <cell r="K2023">
            <v>4</v>
          </cell>
          <cell r="L2023">
            <v>1</v>
          </cell>
          <cell r="M2023">
            <v>1</v>
          </cell>
          <cell r="N2023">
            <v>1</v>
          </cell>
          <cell r="U2023" t="str">
            <v>Peeled</v>
          </cell>
          <cell r="V2023" t="str">
            <v>Paint Peeled</v>
          </cell>
        </row>
        <row r="2024">
          <cell r="G2024" t="str">
            <v>F212I</v>
          </cell>
          <cell r="K2024">
            <v>4</v>
          </cell>
          <cell r="L2024">
            <v>1</v>
          </cell>
          <cell r="M2024">
            <v>1</v>
          </cell>
          <cell r="N2024">
            <v>1</v>
          </cell>
          <cell r="U2024" t="str">
            <v>Cracked</v>
          </cell>
          <cell r="V2024" t="str">
            <v>Paint Cracked</v>
          </cell>
        </row>
        <row r="2025">
          <cell r="G2025" t="str">
            <v>F212D</v>
          </cell>
          <cell r="K2025">
            <v>4</v>
          </cell>
          <cell r="L2025">
            <v>1</v>
          </cell>
          <cell r="M2025">
            <v>1</v>
          </cell>
          <cell r="N2025">
            <v>1</v>
          </cell>
          <cell r="U2025" t="str">
            <v>Faded/dull</v>
          </cell>
          <cell r="V2025" t="str">
            <v>Paint Faded/Dull</v>
          </cell>
        </row>
        <row r="2026">
          <cell r="G2026" t="str">
            <v>F212E</v>
          </cell>
          <cell r="K2026">
            <v>4</v>
          </cell>
          <cell r="L2026">
            <v>1</v>
          </cell>
          <cell r="M2026">
            <v>1</v>
          </cell>
          <cell r="N2026">
            <v>1</v>
          </cell>
          <cell r="U2026" t="str">
            <v>Thin</v>
          </cell>
          <cell r="V2026" t="str">
            <v>Paint Thin</v>
          </cell>
        </row>
        <row r="2027">
          <cell r="G2027" t="str">
            <v>F212F</v>
          </cell>
          <cell r="K2027">
            <v>4</v>
          </cell>
          <cell r="L2027">
            <v>1</v>
          </cell>
          <cell r="M2027">
            <v>1</v>
          </cell>
          <cell r="N2027">
            <v>1</v>
          </cell>
          <cell r="U2027" t="str">
            <v>Uneven</v>
          </cell>
          <cell r="V2027" t="str">
            <v>Paint Uneven</v>
          </cell>
        </row>
        <row r="2028">
          <cell r="G2028" t="str">
            <v>F212G</v>
          </cell>
          <cell r="K2028">
            <v>4</v>
          </cell>
          <cell r="L2028">
            <v>1</v>
          </cell>
          <cell r="M2028">
            <v>1</v>
          </cell>
          <cell r="N2028">
            <v>1</v>
          </cell>
          <cell r="U2028" t="str">
            <v>Sags/runs</v>
          </cell>
          <cell r="V2028" t="str">
            <v>Paint Sags/Runs</v>
          </cell>
        </row>
        <row r="2029">
          <cell r="G2029" t="str">
            <v>F212H</v>
          </cell>
          <cell r="K2029">
            <v>4</v>
          </cell>
          <cell r="L2029">
            <v>1</v>
          </cell>
          <cell r="M2029">
            <v>1</v>
          </cell>
          <cell r="N2029">
            <v>1</v>
          </cell>
          <cell r="U2029" t="str">
            <v>Other</v>
          </cell>
          <cell r="V2029" t="str">
            <v>Other Paint Imperfection</v>
          </cell>
        </row>
        <row r="2030">
          <cell r="G2030" t="str">
            <v>F220</v>
          </cell>
          <cell r="K2030">
            <v>4</v>
          </cell>
          <cell r="L2030">
            <v>1</v>
          </cell>
          <cell r="M2030">
            <v>1</v>
          </cell>
          <cell r="N2030">
            <v>1</v>
          </cell>
          <cell r="U2030" t="str">
            <v>How would you describe the warning trouble?</v>
          </cell>
          <cell r="V2030" t="str">
            <v>Describe the Warning Trouble</v>
          </cell>
        </row>
        <row r="2031">
          <cell r="G2031" t="str">
            <v>F230</v>
          </cell>
          <cell r="K2031">
            <v>4</v>
          </cell>
          <cell r="L2031">
            <v>1</v>
          </cell>
          <cell r="M2031">
            <v>1</v>
          </cell>
          <cell r="N2031">
            <v>1</v>
          </cell>
          <cell r="U2031" t="str">
            <v>Which pedal is making a noise?</v>
          </cell>
          <cell r="V2031" t="str">
            <v>Pedal Making Noise</v>
          </cell>
        </row>
        <row r="2032">
          <cell r="G2032" t="str">
            <v>F232</v>
          </cell>
          <cell r="K2032">
            <v>4</v>
          </cell>
          <cell r="L2032">
            <v>1</v>
          </cell>
          <cell r="M2032">
            <v>1</v>
          </cell>
          <cell r="N2032">
            <v>1</v>
          </cell>
          <cell r="U2032" t="str">
            <v>Where do you feel the vibration or shudder?</v>
          </cell>
          <cell r="V2032" t="str">
            <v>Where Feel Vibration or Shudder</v>
          </cell>
        </row>
        <row r="2033">
          <cell r="G2033" t="str">
            <v>F234</v>
          </cell>
          <cell r="K2033">
            <v>4</v>
          </cell>
          <cell r="L2033">
            <v>1</v>
          </cell>
          <cell r="M2033">
            <v>1</v>
          </cell>
          <cell r="N2033">
            <v>1</v>
          </cell>
          <cell r="U2033" t="str">
            <v>What driving situations does this occur? (Please check all that apply)</v>
          </cell>
          <cell r="V2033" t="str">
            <v>Driving Situations When Trouble Occurs 1</v>
          </cell>
        </row>
        <row r="2034">
          <cell r="G2034" t="str">
            <v>F234A</v>
          </cell>
          <cell r="K2034">
            <v>4</v>
          </cell>
          <cell r="L2034">
            <v>1</v>
          </cell>
          <cell r="M2034">
            <v>1</v>
          </cell>
          <cell r="N2034">
            <v>1</v>
          </cell>
          <cell r="U2034" t="str">
            <v>City</v>
          </cell>
          <cell r="V2034" t="str">
            <v>Trouble Occurs In City</v>
          </cell>
        </row>
        <row r="2035">
          <cell r="G2035" t="str">
            <v>F234B</v>
          </cell>
          <cell r="K2035">
            <v>4</v>
          </cell>
          <cell r="L2035">
            <v>1</v>
          </cell>
          <cell r="M2035">
            <v>1</v>
          </cell>
          <cell r="N2035">
            <v>1</v>
          </cell>
          <cell r="U2035" t="str">
            <v>Rural</v>
          </cell>
          <cell r="V2035" t="str">
            <v>Trouble Occurs In Rural Area</v>
          </cell>
        </row>
        <row r="2036">
          <cell r="G2036" t="str">
            <v>F234C</v>
          </cell>
          <cell r="K2036">
            <v>4</v>
          </cell>
          <cell r="L2036">
            <v>1</v>
          </cell>
          <cell r="M2036">
            <v>1</v>
          </cell>
          <cell r="N2036">
            <v>1</v>
          </cell>
          <cell r="U2036" t="str">
            <v>Highway</v>
          </cell>
          <cell r="V2036" t="str">
            <v>Trouble Occurs In Highway</v>
          </cell>
        </row>
        <row r="2037">
          <cell r="G2037" t="str">
            <v>F234D</v>
          </cell>
          <cell r="K2037">
            <v>4</v>
          </cell>
          <cell r="L2037">
            <v>1</v>
          </cell>
          <cell r="M2037">
            <v>1</v>
          </cell>
          <cell r="N2037">
            <v>1</v>
          </cell>
          <cell r="U2037" t="str">
            <v>Mountains</v>
          </cell>
          <cell r="V2037" t="str">
            <v>Trouble Occurs In Mountains</v>
          </cell>
        </row>
        <row r="2038">
          <cell r="G2038" t="str">
            <v>F234E</v>
          </cell>
          <cell r="K2038">
            <v>4</v>
          </cell>
          <cell r="L2038">
            <v>1</v>
          </cell>
          <cell r="M2038">
            <v>1</v>
          </cell>
          <cell r="N2038">
            <v>1</v>
          </cell>
          <cell r="U2038" t="str">
            <v>Other</v>
          </cell>
          <cell r="V2038" t="str">
            <v>Trouble Occurs In Other Driving Situation</v>
          </cell>
        </row>
        <row r="2039">
          <cell r="G2039" t="str">
            <v>F236</v>
          </cell>
          <cell r="K2039">
            <v>4</v>
          </cell>
          <cell r="L2039">
            <v>1</v>
          </cell>
          <cell r="M2039">
            <v>1</v>
          </cell>
          <cell r="N2039">
            <v>1</v>
          </cell>
          <cell r="U2039" t="str">
            <v>At what vehicle speeds do you hear the noise? (Please check all that apply)</v>
          </cell>
          <cell r="V2039" t="str">
            <v xml:space="preserve">Vehicle Speeds Hear Noise </v>
          </cell>
        </row>
        <row r="2040">
          <cell r="G2040" t="str">
            <v>F236A</v>
          </cell>
          <cell r="K2040">
            <v>4</v>
          </cell>
          <cell r="L2040">
            <v>1</v>
          </cell>
          <cell r="M2040">
            <v>1</v>
          </cell>
          <cell r="N2040">
            <v>1</v>
          </cell>
          <cell r="U2040" t="str">
            <v>0 - 5 mph</v>
          </cell>
          <cell r="V2040" t="str">
            <v>Hear Noise 0 - 5 mph</v>
          </cell>
        </row>
        <row r="2041">
          <cell r="G2041" t="str">
            <v>F236B</v>
          </cell>
          <cell r="K2041">
            <v>4</v>
          </cell>
          <cell r="L2041">
            <v>1</v>
          </cell>
          <cell r="M2041">
            <v>1</v>
          </cell>
          <cell r="N2041">
            <v>1</v>
          </cell>
          <cell r="U2041" t="str">
            <v>5 - 20 mph</v>
          </cell>
          <cell r="V2041" t="str">
            <v>Hear Noise 5 - 20 mph</v>
          </cell>
        </row>
        <row r="2042">
          <cell r="G2042" t="str">
            <v>F236C</v>
          </cell>
          <cell r="K2042">
            <v>4</v>
          </cell>
          <cell r="L2042">
            <v>1</v>
          </cell>
          <cell r="M2042">
            <v>1</v>
          </cell>
          <cell r="N2042">
            <v>1</v>
          </cell>
          <cell r="U2042" t="str">
            <v>20 - 50 mph</v>
          </cell>
          <cell r="V2042" t="str">
            <v>Hear Noise 20 - 50 mph</v>
          </cell>
        </row>
        <row r="2043">
          <cell r="G2043" t="str">
            <v>F236D</v>
          </cell>
          <cell r="K2043">
            <v>4</v>
          </cell>
          <cell r="L2043">
            <v>1</v>
          </cell>
          <cell r="M2043">
            <v>1</v>
          </cell>
          <cell r="N2043">
            <v>1</v>
          </cell>
          <cell r="U2043" t="str">
            <v>over 50 mph</v>
          </cell>
          <cell r="V2043" t="str">
            <v>Hear Noise Over 50 mph</v>
          </cell>
        </row>
        <row r="2044">
          <cell r="G2044" t="str">
            <v>F238</v>
          </cell>
          <cell r="K2044">
            <v>4</v>
          </cell>
          <cell r="L2044">
            <v>1</v>
          </cell>
          <cell r="M2044">
            <v>1</v>
          </cell>
          <cell r="N2044">
            <v>1</v>
          </cell>
          <cell r="U2044" t="str">
            <v>What driving situations does this occur?</v>
          </cell>
          <cell r="V2044" t="str">
            <v>Driving Situations When Trouble Occurs 2</v>
          </cell>
        </row>
        <row r="2045">
          <cell r="G2045" t="str">
            <v>F240</v>
          </cell>
          <cell r="K2045">
            <v>4</v>
          </cell>
          <cell r="L2045">
            <v>1</v>
          </cell>
          <cell r="M2045">
            <v>1</v>
          </cell>
          <cell r="N2045">
            <v>1</v>
          </cell>
          <cell r="U2045" t="str">
            <v>What driving situations does this occur?</v>
          </cell>
          <cell r="V2045" t="str">
            <v>Driving Situations When Trouble Occurs 3</v>
          </cell>
        </row>
        <row r="2046">
          <cell r="G2046" t="str">
            <v>F242</v>
          </cell>
          <cell r="K2046">
            <v>4</v>
          </cell>
          <cell r="L2046">
            <v>1</v>
          </cell>
          <cell r="M2046">
            <v>1</v>
          </cell>
          <cell r="N2046">
            <v>1</v>
          </cell>
          <cell r="U2046" t="str">
            <v xml:space="preserve">Which of the following best describes the parking conditions? </v>
          </cell>
          <cell r="V2046" t="str">
            <v xml:space="preserve">Describes Parking Conditions </v>
          </cell>
        </row>
        <row r="2047">
          <cell r="G2047" t="str">
            <v>F244</v>
          </cell>
          <cell r="K2047">
            <v>4</v>
          </cell>
          <cell r="L2047">
            <v>1</v>
          </cell>
          <cell r="M2047">
            <v>1</v>
          </cell>
          <cell r="N2047">
            <v>1</v>
          </cell>
          <cell r="U2047" t="str">
            <v>What dash board Brake indicator/symbol is displayed?</v>
          </cell>
          <cell r="V2047" t="str">
            <v>Dash Board Brake Indicator/Symbol Displayed</v>
          </cell>
        </row>
        <row r="2048">
          <cell r="G2048" t="str">
            <v>F246</v>
          </cell>
          <cell r="K2048">
            <v>4</v>
          </cell>
          <cell r="L2048">
            <v>1</v>
          </cell>
          <cell r="M2048">
            <v>1</v>
          </cell>
          <cell r="N2048">
            <v>1</v>
          </cell>
          <cell r="U2048" t="str">
            <v xml:space="preserve">What was your vehicle speed when this occurred? </v>
          </cell>
          <cell r="V2048" t="str">
            <v>Vehicle Speed When This Occurred  1</v>
          </cell>
        </row>
        <row r="2049">
          <cell r="G2049" t="str">
            <v>F248</v>
          </cell>
          <cell r="K2049">
            <v>4</v>
          </cell>
          <cell r="L2049">
            <v>1</v>
          </cell>
          <cell r="M2049">
            <v>1</v>
          </cell>
          <cell r="N2049">
            <v>1</v>
          </cell>
          <cell r="U2049" t="str">
            <v xml:space="preserve">How is the Brake indicator/warning light appearing? </v>
          </cell>
          <cell r="V2049" t="str">
            <v>How Brake Indicator/Warning Light Appears</v>
          </cell>
        </row>
        <row r="2050">
          <cell r="G2050" t="str">
            <v>F250</v>
          </cell>
          <cell r="K2050">
            <v>4</v>
          </cell>
          <cell r="L2050">
            <v>1</v>
          </cell>
          <cell r="M2050">
            <v>1</v>
          </cell>
          <cell r="N2050">
            <v>1</v>
          </cell>
          <cell r="U2050" t="str">
            <v>Which of the following best describes the conditions when you heard the noise?</v>
          </cell>
          <cell r="V2050" t="str">
            <v>Conditions When You Heard Noise</v>
          </cell>
        </row>
        <row r="2051">
          <cell r="G2051" t="str">
            <v>F260</v>
          </cell>
          <cell r="K2051">
            <v>4</v>
          </cell>
          <cell r="L2051">
            <v>1</v>
          </cell>
          <cell r="M2051">
            <v>1</v>
          </cell>
          <cell r="N2051">
            <v>1</v>
          </cell>
          <cell r="U2051" t="str">
            <v>Which seat? (Please check all that apply)</v>
          </cell>
          <cell r="V2051" t="str">
            <v>Which Seat</v>
          </cell>
        </row>
        <row r="2052">
          <cell r="G2052" t="str">
            <v>F260A</v>
          </cell>
          <cell r="K2052">
            <v>4</v>
          </cell>
          <cell r="L2052">
            <v>1</v>
          </cell>
          <cell r="M2052">
            <v>1</v>
          </cell>
          <cell r="N2052">
            <v>1</v>
          </cell>
          <cell r="U2052" t="str">
            <v>Driver</v>
          </cell>
          <cell r="V2052" t="str">
            <v>Driver Seat</v>
          </cell>
        </row>
        <row r="2053">
          <cell r="G2053" t="str">
            <v>F260B</v>
          </cell>
          <cell r="K2053">
            <v>4</v>
          </cell>
          <cell r="L2053">
            <v>1</v>
          </cell>
          <cell r="M2053">
            <v>1</v>
          </cell>
          <cell r="N2053">
            <v>1</v>
          </cell>
          <cell r="U2053" t="str">
            <v>Passenger</v>
          </cell>
          <cell r="V2053" t="str">
            <v>Passenger Seat</v>
          </cell>
        </row>
        <row r="2054">
          <cell r="G2054" t="str">
            <v>F260C</v>
          </cell>
          <cell r="K2054">
            <v>4</v>
          </cell>
          <cell r="L2054">
            <v>1</v>
          </cell>
          <cell r="M2054">
            <v>1</v>
          </cell>
          <cell r="N2054">
            <v>1</v>
          </cell>
          <cell r="U2054" t="str">
            <v>Rear/2nd row</v>
          </cell>
          <cell r="V2054" t="str">
            <v>Rear/2nd Row Seat</v>
          </cell>
        </row>
        <row r="2055">
          <cell r="G2055" t="str">
            <v>F260D</v>
          </cell>
          <cell r="K2055">
            <v>4</v>
          </cell>
          <cell r="L2055">
            <v>1</v>
          </cell>
          <cell r="M2055">
            <v>1</v>
          </cell>
          <cell r="N2055">
            <v>1</v>
          </cell>
          <cell r="U2055" t="str">
            <v>3rd row</v>
          </cell>
          <cell r="V2055" t="str">
            <v>3rd Row Seat</v>
          </cell>
        </row>
        <row r="2056">
          <cell r="G2056" t="str">
            <v>F271</v>
          </cell>
          <cell r="K2056">
            <v>4</v>
          </cell>
          <cell r="L2056">
            <v>1</v>
          </cell>
          <cell r="M2056">
            <v>1</v>
          </cell>
          <cell r="N2056">
            <v>1</v>
          </cell>
          <cell r="U2056" t="str">
            <v>If applicable, what driver mode was active when problem occurred?</v>
          </cell>
          <cell r="V2056" t="str">
            <v>Driver Mode Active When Problem Occurred</v>
          </cell>
        </row>
        <row r="2057">
          <cell r="G2057" t="str">
            <v>F272</v>
          </cell>
          <cell r="K2057">
            <v>4</v>
          </cell>
          <cell r="L2057">
            <v>1</v>
          </cell>
          <cell r="M2057">
            <v>1</v>
          </cell>
          <cell r="N2057">
            <v>1</v>
          </cell>
          <cell r="U2057" t="str">
            <v>What kind of tire was mounted when problem occurred?</v>
          </cell>
          <cell r="V2057" t="str">
            <v>Kind of Tire Mounted When Problem Occurred</v>
          </cell>
        </row>
        <row r="2058">
          <cell r="G2058" t="str">
            <v>F273</v>
          </cell>
          <cell r="K2058">
            <v>4</v>
          </cell>
          <cell r="L2058">
            <v>1</v>
          </cell>
          <cell r="M2058">
            <v>1</v>
          </cell>
          <cell r="N2058">
            <v>1</v>
          </cell>
          <cell r="U2058" t="str">
            <v>If applicable, What amount of steering effort was used when the problem occurred?</v>
          </cell>
          <cell r="V2058" t="str">
            <v>Steering Effort Used When Problem Occurred</v>
          </cell>
        </row>
        <row r="2059">
          <cell r="G2059" t="str">
            <v>F274</v>
          </cell>
          <cell r="K2059">
            <v>4</v>
          </cell>
          <cell r="L2059">
            <v>1</v>
          </cell>
          <cell r="M2059">
            <v>1</v>
          </cell>
          <cell r="N2059">
            <v>1</v>
          </cell>
          <cell r="U2059" t="str">
            <v>What position was the steering wheel length in when problem occurred?</v>
          </cell>
          <cell r="V2059" t="str">
            <v>Position of Steering Wheel Length When Problem Occurred</v>
          </cell>
        </row>
        <row r="2060">
          <cell r="G2060" t="str">
            <v>F275</v>
          </cell>
          <cell r="K2060">
            <v>4</v>
          </cell>
          <cell r="L2060">
            <v>1</v>
          </cell>
          <cell r="M2060">
            <v>1</v>
          </cell>
          <cell r="N2060">
            <v>1</v>
          </cell>
          <cell r="U2060" t="str">
            <v>What position was the steering wheel height in when problem occurred?</v>
          </cell>
          <cell r="V2060" t="str">
            <v>Position of Steering Wheel Height When Problem Occurred</v>
          </cell>
        </row>
        <row r="2061">
          <cell r="G2061" t="str">
            <v>F276</v>
          </cell>
          <cell r="K2061">
            <v>4</v>
          </cell>
          <cell r="L2061">
            <v>1</v>
          </cell>
          <cell r="M2061">
            <v>1</v>
          </cell>
          <cell r="N2061">
            <v>1</v>
          </cell>
          <cell r="U2061" t="str">
            <v>Which direction is the vehicle pulling?</v>
          </cell>
          <cell r="V2061" t="str">
            <v>Direction Vehicle Pulling</v>
          </cell>
        </row>
        <row r="2062">
          <cell r="G2062" t="str">
            <v>F277</v>
          </cell>
          <cell r="K2062">
            <v>4</v>
          </cell>
          <cell r="L2062">
            <v>1</v>
          </cell>
          <cell r="M2062">
            <v>1</v>
          </cell>
          <cell r="N2062">
            <v>1</v>
          </cell>
          <cell r="U2062" t="str">
            <v>On which side of the vehicle is this problem occurring?</v>
          </cell>
          <cell r="V2062" t="str">
            <v>Side of Vehicle</v>
          </cell>
        </row>
        <row r="2063">
          <cell r="G2063" t="str">
            <v>F289</v>
          </cell>
          <cell r="K2063">
            <v>4</v>
          </cell>
          <cell r="L2063">
            <v>1</v>
          </cell>
          <cell r="M2063">
            <v>1</v>
          </cell>
          <cell r="N2063">
            <v>1</v>
          </cell>
          <cell r="U2063" t="str">
            <v>How would you describe the trouble?</v>
          </cell>
          <cell r="V2063" t="str">
            <v>Describe Trouble 2</v>
          </cell>
        </row>
        <row r="2064">
          <cell r="G2064" t="str">
            <v>F289A</v>
          </cell>
          <cell r="K2064">
            <v>4</v>
          </cell>
          <cell r="L2064">
            <v>1</v>
          </cell>
          <cell r="M2064">
            <v>1</v>
          </cell>
          <cell r="N2064">
            <v>1</v>
          </cell>
          <cell r="U2064" t="str">
            <v>Volume too low</v>
          </cell>
          <cell r="V2064" t="str">
            <v>Volume too low</v>
          </cell>
        </row>
        <row r="2065">
          <cell r="G2065" t="str">
            <v>F289B</v>
          </cell>
          <cell r="K2065">
            <v>4</v>
          </cell>
          <cell r="L2065">
            <v>1</v>
          </cell>
          <cell r="M2065">
            <v>1</v>
          </cell>
          <cell r="N2065">
            <v>1</v>
          </cell>
          <cell r="U2065" t="str">
            <v>Voice doesn't sound natural (e.g., robotic or synthetic speech)</v>
          </cell>
          <cell r="V2065" t="str">
            <v>Voice doesnt sound natural (e.g., robotic or synthetic speech)</v>
          </cell>
        </row>
        <row r="2066">
          <cell r="G2066" t="str">
            <v>F289C</v>
          </cell>
          <cell r="K2066">
            <v>4</v>
          </cell>
          <cell r="L2066">
            <v>1</v>
          </cell>
          <cell r="M2066">
            <v>1</v>
          </cell>
          <cell r="N2066">
            <v>1</v>
          </cell>
          <cell r="U2066" t="str">
            <v>Drops out or interference</v>
          </cell>
          <cell r="V2066" t="str">
            <v>Drops out or interference</v>
          </cell>
        </row>
        <row r="2067">
          <cell r="G2067" t="str">
            <v>F289D</v>
          </cell>
          <cell r="K2067">
            <v>4</v>
          </cell>
          <cell r="L2067">
            <v>1</v>
          </cell>
          <cell r="M2067">
            <v>1</v>
          </cell>
          <cell r="N2067">
            <v>1</v>
          </cell>
          <cell r="U2067" t="str">
            <v>Cracked or broken sound from speaker</v>
          </cell>
          <cell r="V2067" t="str">
            <v>Cracked or broken sound from speaker</v>
          </cell>
        </row>
        <row r="2068">
          <cell r="G2068" t="str">
            <v>F289E</v>
          </cell>
          <cell r="K2068">
            <v>4</v>
          </cell>
          <cell r="L2068">
            <v>1</v>
          </cell>
          <cell r="M2068">
            <v>1</v>
          </cell>
          <cell r="N2068">
            <v>1</v>
          </cell>
          <cell r="U2068" t="str">
            <v>Hard to hear person on other end, too much noise/static</v>
          </cell>
          <cell r="V2068" t="str">
            <v>Hard to hear person on other end, too much noise/static</v>
          </cell>
        </row>
        <row r="2069">
          <cell r="G2069" t="str">
            <v>F289F</v>
          </cell>
          <cell r="K2069">
            <v>4</v>
          </cell>
          <cell r="L2069">
            <v>1</v>
          </cell>
          <cell r="M2069">
            <v>1</v>
          </cell>
          <cell r="N2069">
            <v>1</v>
          </cell>
          <cell r="U2069" t="str">
            <v>Hard to understand the person on the other end</v>
          </cell>
          <cell r="V2069" t="str">
            <v>Hard to understand the person on the other end</v>
          </cell>
        </row>
        <row r="2070">
          <cell r="G2070" t="str">
            <v>F289G</v>
          </cell>
          <cell r="K2070">
            <v>4</v>
          </cell>
          <cell r="L2070">
            <v>1</v>
          </cell>
          <cell r="M2070">
            <v>1</v>
          </cell>
          <cell r="N2070">
            <v>1</v>
          </cell>
          <cell r="U2070" t="str">
            <v>Person in car hear their voice repeated as echo</v>
          </cell>
          <cell r="V2070" t="str">
            <v>Person in car hear their voice repeated as echo</v>
          </cell>
        </row>
        <row r="2071">
          <cell r="G2071" t="str">
            <v>F289H</v>
          </cell>
          <cell r="K2071">
            <v>4</v>
          </cell>
          <cell r="L2071">
            <v>1</v>
          </cell>
          <cell r="M2071">
            <v>1</v>
          </cell>
          <cell r="N2071">
            <v>1</v>
          </cell>
          <cell r="U2071" t="str">
            <v>Other</v>
          </cell>
          <cell r="V2071" t="str">
            <v>Other sound trouble</v>
          </cell>
        </row>
        <row r="2072">
          <cell r="G2072" t="str">
            <v>F278</v>
          </cell>
          <cell r="K2072">
            <v>4</v>
          </cell>
          <cell r="L2072">
            <v>1</v>
          </cell>
          <cell r="M2072">
            <v>1</v>
          </cell>
          <cell r="N2072">
            <v>1</v>
          </cell>
          <cell r="U2072" t="str">
            <v>Is it the front or rear system?</v>
          </cell>
          <cell r="V2072" t="str">
            <v>Front or Rear System</v>
          </cell>
        </row>
        <row r="2073">
          <cell r="G2073" t="str">
            <v>F287</v>
          </cell>
          <cell r="K2073">
            <v>4</v>
          </cell>
          <cell r="L2073">
            <v>1</v>
          </cell>
          <cell r="M2073">
            <v>1</v>
          </cell>
          <cell r="N2073">
            <v>1</v>
          </cell>
          <cell r="U2073" t="str">
            <v>Does this trouble occur when connecting from …</v>
          </cell>
          <cell r="V2073" t="str">
            <v>Trouble When Connecting From</v>
          </cell>
        </row>
        <row r="2074">
          <cell r="G2074" t="str">
            <v>F288</v>
          </cell>
          <cell r="K2074">
            <v>4</v>
          </cell>
          <cell r="L2074">
            <v>1</v>
          </cell>
          <cell r="M2074">
            <v>1</v>
          </cell>
          <cell r="N2074">
            <v>1</v>
          </cell>
          <cell r="U2074" t="str">
            <v>Have you tried to connect with any other phone?</v>
          </cell>
          <cell r="V2074" t="str">
            <v>Tried connecting with other phone</v>
          </cell>
        </row>
        <row r="2075">
          <cell r="G2075" t="str">
            <v>F106</v>
          </cell>
          <cell r="K2075">
            <v>4</v>
          </cell>
          <cell r="L2075">
            <v>1</v>
          </cell>
          <cell r="M2075">
            <v>1</v>
          </cell>
          <cell r="N2075">
            <v>1</v>
          </cell>
          <cell r="U2075" t="str">
            <v>How would you describe the  trouble?</v>
          </cell>
          <cell r="V2075" t="str">
            <v>Describe Trouble 3</v>
          </cell>
        </row>
        <row r="2076">
          <cell r="G2076" t="str">
            <v>F106A</v>
          </cell>
          <cell r="K2076">
            <v>4</v>
          </cell>
          <cell r="L2076">
            <v>1</v>
          </cell>
          <cell r="M2076">
            <v>1</v>
          </cell>
          <cell r="N2076">
            <v>1</v>
          </cell>
          <cell r="U2076" t="str">
            <v>Hard to hear person speaking in car, too much noise/static</v>
          </cell>
          <cell r="V2076" t="str">
            <v>Hard to hear person speaking in car, too much noise/static</v>
          </cell>
        </row>
        <row r="2077">
          <cell r="G2077" t="str">
            <v>F106B</v>
          </cell>
          <cell r="K2077">
            <v>4</v>
          </cell>
          <cell r="L2077">
            <v>1</v>
          </cell>
          <cell r="M2077">
            <v>1</v>
          </cell>
          <cell r="N2077">
            <v>1</v>
          </cell>
          <cell r="U2077" t="str">
            <v>Hard to understand the person speaking in car</v>
          </cell>
          <cell r="V2077" t="str">
            <v>Hard to understand the person speaking in car</v>
          </cell>
        </row>
        <row r="2078">
          <cell r="G2078" t="str">
            <v>F106C</v>
          </cell>
          <cell r="K2078">
            <v>4</v>
          </cell>
          <cell r="L2078">
            <v>1</v>
          </cell>
          <cell r="M2078">
            <v>1</v>
          </cell>
          <cell r="N2078">
            <v>1</v>
          </cell>
          <cell r="U2078" t="str">
            <v>Person on the other end can hear their voice repeated as echo</v>
          </cell>
          <cell r="V2078" t="str">
            <v>Person on the other end can hear their voice repeated as echo</v>
          </cell>
        </row>
        <row r="2079">
          <cell r="G2079" t="str">
            <v>F106D</v>
          </cell>
          <cell r="K2079">
            <v>4</v>
          </cell>
          <cell r="L2079">
            <v>1</v>
          </cell>
          <cell r="M2079">
            <v>1</v>
          </cell>
          <cell r="N2079">
            <v>1</v>
          </cell>
          <cell r="U2079" t="str">
            <v>Don't know</v>
          </cell>
          <cell r="V2079" t="str">
            <v>Dont Know</v>
          </cell>
        </row>
        <row r="2080">
          <cell r="G2080" t="str">
            <v>F279</v>
          </cell>
          <cell r="K2080">
            <v>4</v>
          </cell>
          <cell r="L2080">
            <v>1</v>
          </cell>
          <cell r="M2080">
            <v>1</v>
          </cell>
          <cell r="N2080">
            <v>1</v>
          </cell>
          <cell r="U2080" t="str">
            <v>What was your vehicle speed when this occurred? (Please check all that apply)</v>
          </cell>
          <cell r="V2080" t="str">
            <v>Vehicle Speed When This Occurred  2</v>
          </cell>
        </row>
        <row r="2081">
          <cell r="G2081" t="str">
            <v>F279A</v>
          </cell>
          <cell r="K2081">
            <v>4</v>
          </cell>
          <cell r="L2081">
            <v>1</v>
          </cell>
          <cell r="M2081">
            <v>1</v>
          </cell>
          <cell r="N2081">
            <v>1</v>
          </cell>
          <cell r="U2081" t="str">
            <v>Vehicle is stopped</v>
          </cell>
          <cell r="V2081" t="str">
            <v>This Occurs When Vehicle Is Stopped</v>
          </cell>
        </row>
        <row r="2082">
          <cell r="G2082" t="str">
            <v>F279B</v>
          </cell>
          <cell r="K2082">
            <v>4</v>
          </cell>
          <cell r="L2082">
            <v>1</v>
          </cell>
          <cell r="M2082">
            <v>1</v>
          </cell>
          <cell r="N2082">
            <v>1</v>
          </cell>
          <cell r="U2082" t="str">
            <v>1 - 20 mph</v>
          </cell>
          <cell r="V2082" t="str">
            <v>This Occurs At 1 - 20 mph</v>
          </cell>
        </row>
        <row r="2083">
          <cell r="G2083" t="str">
            <v>F279C</v>
          </cell>
          <cell r="K2083">
            <v>4</v>
          </cell>
          <cell r="L2083">
            <v>1</v>
          </cell>
          <cell r="M2083">
            <v>1</v>
          </cell>
          <cell r="N2083">
            <v>1</v>
          </cell>
          <cell r="U2083" t="str">
            <v>21 - 35 mph</v>
          </cell>
          <cell r="V2083" t="str">
            <v>This Occurs At 21 - 35 mph</v>
          </cell>
        </row>
        <row r="2084">
          <cell r="G2084" t="str">
            <v>F279D</v>
          </cell>
          <cell r="K2084">
            <v>4</v>
          </cell>
          <cell r="L2084">
            <v>1</v>
          </cell>
          <cell r="M2084">
            <v>1</v>
          </cell>
          <cell r="N2084">
            <v>1</v>
          </cell>
          <cell r="U2084" t="str">
            <v>36 - 45 mph</v>
          </cell>
          <cell r="V2084" t="str">
            <v>This Occurs At 36 - 45 mph</v>
          </cell>
        </row>
        <row r="2085">
          <cell r="G2085" t="str">
            <v>F279E</v>
          </cell>
          <cell r="K2085">
            <v>4</v>
          </cell>
          <cell r="L2085">
            <v>1</v>
          </cell>
          <cell r="M2085">
            <v>1</v>
          </cell>
          <cell r="N2085">
            <v>1</v>
          </cell>
          <cell r="U2085" t="str">
            <v>46 - 55 mph</v>
          </cell>
          <cell r="V2085" t="str">
            <v>This Occurs At 46 - 55 mph</v>
          </cell>
        </row>
        <row r="2086">
          <cell r="G2086" t="str">
            <v>F279F</v>
          </cell>
          <cell r="K2086">
            <v>4</v>
          </cell>
          <cell r="L2086">
            <v>1</v>
          </cell>
          <cell r="M2086">
            <v>1</v>
          </cell>
          <cell r="N2086">
            <v>1</v>
          </cell>
          <cell r="U2086" t="str">
            <v>56 - 70 mph</v>
          </cell>
          <cell r="V2086" t="str">
            <v>This Occurs At 56 - 70 mph</v>
          </cell>
        </row>
        <row r="2087">
          <cell r="G2087" t="str">
            <v>F279G</v>
          </cell>
          <cell r="K2087">
            <v>4</v>
          </cell>
          <cell r="L2087">
            <v>1</v>
          </cell>
          <cell r="M2087">
            <v>1</v>
          </cell>
          <cell r="N2087">
            <v>1</v>
          </cell>
          <cell r="U2087" t="str">
            <v>Over 70 mph</v>
          </cell>
          <cell r="V2087" t="str">
            <v>This Occurs At Over 70 mph</v>
          </cell>
        </row>
        <row r="2088">
          <cell r="G2088" t="str">
            <v>F279H</v>
          </cell>
          <cell r="K2088">
            <v>4</v>
          </cell>
          <cell r="L2088">
            <v>1</v>
          </cell>
          <cell r="M2088">
            <v>1</v>
          </cell>
          <cell r="N2088">
            <v>1</v>
          </cell>
          <cell r="U2088" t="str">
            <v xml:space="preserve">All the time - Speed does not matter
</v>
          </cell>
          <cell r="V2088" t="str">
            <v xml:space="preserve">This Occurs All The Time - Speed Does Not Matter
</v>
          </cell>
        </row>
        <row r="2089">
          <cell r="G2089" t="str">
            <v>F286</v>
          </cell>
          <cell r="K2089">
            <v>4</v>
          </cell>
          <cell r="L2089">
            <v>1</v>
          </cell>
          <cell r="M2089">
            <v>1</v>
          </cell>
          <cell r="N2089">
            <v>1</v>
          </cell>
          <cell r="U2089" t="str">
            <v>Where in the vehicle is the cell phone placed?</v>
          </cell>
          <cell r="V2089" t="str">
            <v>Cell phone placement</v>
          </cell>
        </row>
        <row r="2090">
          <cell r="G2090" t="str">
            <v>F286A</v>
          </cell>
          <cell r="K2090">
            <v>4</v>
          </cell>
          <cell r="L2090">
            <v>1</v>
          </cell>
          <cell r="M2090">
            <v>1</v>
          </cell>
          <cell r="N2090">
            <v>1</v>
          </cell>
          <cell r="U2090" t="str">
            <v>In jacket or pants pocket left side of body</v>
          </cell>
          <cell r="V2090" t="str">
            <v>Cell phone is in jacket or pants pocket left side of body</v>
          </cell>
        </row>
        <row r="2091">
          <cell r="G2091" t="str">
            <v>F286B</v>
          </cell>
          <cell r="K2091">
            <v>4</v>
          </cell>
          <cell r="L2091">
            <v>1</v>
          </cell>
          <cell r="M2091">
            <v>1</v>
          </cell>
          <cell r="N2091">
            <v>1</v>
          </cell>
          <cell r="U2091" t="str">
            <v>In jacket or pants pocket on right side of body</v>
          </cell>
          <cell r="V2091" t="str">
            <v>Cell phone is in jacket or pants pocket on right side of body</v>
          </cell>
        </row>
        <row r="2092">
          <cell r="G2092" t="str">
            <v>F286C</v>
          </cell>
          <cell r="K2092">
            <v>4</v>
          </cell>
          <cell r="L2092">
            <v>1</v>
          </cell>
          <cell r="M2092">
            <v>1</v>
          </cell>
          <cell r="N2092">
            <v>1</v>
          </cell>
          <cell r="U2092" t="str">
            <v>In center armrest storage (cup holder area)</v>
          </cell>
          <cell r="V2092" t="str">
            <v>Cell phone is in center armrest storage (cup holder area)</v>
          </cell>
        </row>
        <row r="2093">
          <cell r="G2093" t="str">
            <v>F286D</v>
          </cell>
          <cell r="K2093">
            <v>4</v>
          </cell>
          <cell r="L2093">
            <v>1</v>
          </cell>
          <cell r="M2093">
            <v>1</v>
          </cell>
          <cell r="N2093">
            <v>1</v>
          </cell>
          <cell r="U2093" t="str">
            <v>In cradle with suction cup on windshield</v>
          </cell>
          <cell r="V2093" t="str">
            <v>Cell phone is in cradle with suction cup on windshield</v>
          </cell>
        </row>
        <row r="2094">
          <cell r="G2094" t="str">
            <v>F286E</v>
          </cell>
          <cell r="K2094">
            <v>4</v>
          </cell>
          <cell r="L2094">
            <v>1</v>
          </cell>
          <cell r="M2094">
            <v>1</v>
          </cell>
          <cell r="N2094">
            <v>1</v>
          </cell>
          <cell r="U2094" t="str">
            <v>In cradle fastened to air vent</v>
          </cell>
          <cell r="V2094" t="str">
            <v>Cell phone is in cradle fastened to air vent</v>
          </cell>
        </row>
        <row r="2095">
          <cell r="G2095" t="str">
            <v>F286F</v>
          </cell>
          <cell r="K2095">
            <v>4</v>
          </cell>
          <cell r="L2095">
            <v>1</v>
          </cell>
          <cell r="M2095">
            <v>1</v>
          </cell>
          <cell r="N2095">
            <v>1</v>
          </cell>
          <cell r="U2095" t="str">
            <v>On dashboard</v>
          </cell>
          <cell r="V2095" t="str">
            <v>Cell phone is on dashboard</v>
          </cell>
        </row>
        <row r="2096">
          <cell r="G2096" t="str">
            <v>F286G</v>
          </cell>
          <cell r="K2096">
            <v>4</v>
          </cell>
          <cell r="L2096">
            <v>1</v>
          </cell>
          <cell r="M2096">
            <v>1</v>
          </cell>
          <cell r="N2096">
            <v>1</v>
          </cell>
          <cell r="U2096" t="str">
            <v>In driver door pocket</v>
          </cell>
          <cell r="V2096" t="str">
            <v>Cell phone is in driver door pocket</v>
          </cell>
        </row>
        <row r="2097">
          <cell r="G2097" t="str">
            <v>F286H</v>
          </cell>
          <cell r="K2097">
            <v>4</v>
          </cell>
          <cell r="L2097">
            <v>1</v>
          </cell>
          <cell r="M2097">
            <v>1</v>
          </cell>
          <cell r="N2097">
            <v>1</v>
          </cell>
          <cell r="U2097" t="str">
            <v>Other</v>
          </cell>
          <cell r="V2097" t="str">
            <v>Cell phone is in other location</v>
          </cell>
        </row>
        <row r="2098">
          <cell r="G2098" t="str">
            <v>F286I</v>
          </cell>
          <cell r="K2098">
            <v>4</v>
          </cell>
          <cell r="L2098">
            <v>1</v>
          </cell>
          <cell r="M2098">
            <v>1</v>
          </cell>
          <cell r="N2098">
            <v>1</v>
          </cell>
          <cell r="V2098" t="str">
            <v>Cell phone other location</v>
          </cell>
        </row>
        <row r="2099">
          <cell r="G2099" t="str">
            <v>F280</v>
          </cell>
          <cell r="K2099">
            <v>4</v>
          </cell>
          <cell r="L2099">
            <v>1</v>
          </cell>
          <cell r="M2099">
            <v>1</v>
          </cell>
          <cell r="N2099">
            <v>1</v>
          </cell>
          <cell r="U2099" t="str">
            <v>What was your vehicle speed when this occurred? (Please check all that apply)</v>
          </cell>
          <cell r="V2099" t="str">
            <v>Vehicle Speed When This Occurred  3</v>
          </cell>
        </row>
        <row r="2100">
          <cell r="G2100" t="str">
            <v>F280A</v>
          </cell>
          <cell r="K2100">
            <v>4</v>
          </cell>
          <cell r="L2100">
            <v>1</v>
          </cell>
          <cell r="M2100">
            <v>1</v>
          </cell>
          <cell r="N2100">
            <v>1</v>
          </cell>
          <cell r="U2100" t="str">
            <v>0 - 18 mph</v>
          </cell>
          <cell r="V2100" t="str">
            <v>This Occurs At 0 - 18 mph</v>
          </cell>
        </row>
        <row r="2101">
          <cell r="G2101" t="str">
            <v>F280B</v>
          </cell>
          <cell r="K2101">
            <v>4</v>
          </cell>
          <cell r="L2101">
            <v>1</v>
          </cell>
          <cell r="M2101">
            <v>1</v>
          </cell>
          <cell r="N2101">
            <v>1</v>
          </cell>
          <cell r="U2101" t="str">
            <v>19 - 31 mph</v>
          </cell>
          <cell r="V2101" t="str">
            <v>This Occurs At 19 - 31 mph</v>
          </cell>
        </row>
        <row r="2102">
          <cell r="G2102" t="str">
            <v>F280C</v>
          </cell>
          <cell r="K2102">
            <v>4</v>
          </cell>
          <cell r="L2102">
            <v>1</v>
          </cell>
          <cell r="M2102">
            <v>1</v>
          </cell>
          <cell r="N2102">
            <v>1</v>
          </cell>
          <cell r="U2102" t="str">
            <v>Above 31 mph</v>
          </cell>
          <cell r="V2102" t="str">
            <v>This Occurs Above 31 mph</v>
          </cell>
        </row>
        <row r="2103">
          <cell r="G2103" t="str">
            <v>F281</v>
          </cell>
          <cell r="K2103">
            <v>4</v>
          </cell>
          <cell r="L2103">
            <v>1</v>
          </cell>
          <cell r="M2103">
            <v>1</v>
          </cell>
          <cell r="N2103">
            <v>1</v>
          </cell>
          <cell r="U2103" t="str">
            <v>Is your vehicle equipped with:</v>
          </cell>
          <cell r="V2103" t="str">
            <v>Vehicle Equipped With</v>
          </cell>
        </row>
        <row r="2104">
          <cell r="G2104" t="str">
            <v>F282</v>
          </cell>
          <cell r="K2104">
            <v>4</v>
          </cell>
          <cell r="L2104">
            <v>1</v>
          </cell>
          <cell r="M2104">
            <v>1</v>
          </cell>
          <cell r="N2104">
            <v>1</v>
          </cell>
          <cell r="U2104" t="str">
            <v>To which side is the steering wheel misaligned?</v>
          </cell>
          <cell r="V2104" t="str">
            <v>Side St Wheel Misaligned</v>
          </cell>
        </row>
        <row r="2105">
          <cell r="G2105" t="str">
            <v>F283</v>
          </cell>
          <cell r="K2105">
            <v>4</v>
          </cell>
          <cell r="L2105">
            <v>1</v>
          </cell>
          <cell r="M2105">
            <v>1</v>
          </cell>
          <cell r="N2105">
            <v>1</v>
          </cell>
          <cell r="U2105" t="str">
            <v>How often did you need to replace the bulb(s) during the past 12 months?</v>
          </cell>
          <cell r="V2105" t="str">
            <v>Num Times Bulbs Replaced In Past 12 mn</v>
          </cell>
        </row>
        <row r="2106">
          <cell r="G2106" t="str">
            <v>F284</v>
          </cell>
          <cell r="K2106">
            <v>4</v>
          </cell>
          <cell r="L2106">
            <v>1</v>
          </cell>
          <cell r="M2106">
            <v>1</v>
          </cell>
          <cell r="N2106">
            <v>1</v>
          </cell>
          <cell r="U2106" t="str">
            <v>How often did you need to replace the wiper blade(s) during the past 12 months?</v>
          </cell>
          <cell r="V2106" t="str">
            <v>Num Times Wiper Blades Replaced In Past 12 mn</v>
          </cell>
        </row>
        <row r="2107">
          <cell r="G2107" t="str">
            <v>F285</v>
          </cell>
          <cell r="K2107">
            <v>4</v>
          </cell>
          <cell r="L2107">
            <v>1</v>
          </cell>
          <cell r="M2107">
            <v>1</v>
          </cell>
          <cell r="N2107">
            <v>1</v>
          </cell>
          <cell r="U2107" t="str">
            <v>How would you describe the trouble?</v>
          </cell>
          <cell r="V2107" t="str">
            <v>Describe Trouble 1</v>
          </cell>
        </row>
        <row r="2108">
          <cell r="G2108" t="str">
            <v>F285A</v>
          </cell>
          <cell r="K2108">
            <v>4</v>
          </cell>
          <cell r="L2108">
            <v>1</v>
          </cell>
          <cell r="M2108">
            <v>1</v>
          </cell>
          <cell r="N2108">
            <v>1</v>
          </cell>
          <cell r="U2108" t="str">
            <v>System is slow</v>
          </cell>
          <cell r="V2108" t="str">
            <v>System is slow</v>
          </cell>
        </row>
        <row r="2109">
          <cell r="G2109" t="str">
            <v>F285B</v>
          </cell>
          <cell r="K2109">
            <v>4</v>
          </cell>
          <cell r="L2109">
            <v>1</v>
          </cell>
          <cell r="M2109">
            <v>1</v>
          </cell>
          <cell r="N2109">
            <v>1</v>
          </cell>
          <cell r="U2109" t="str">
            <v>System does not accept full sentences</v>
          </cell>
          <cell r="V2109" t="str">
            <v>System does not accept full sentences</v>
          </cell>
        </row>
        <row r="2110">
          <cell r="G2110" t="str">
            <v>F285C</v>
          </cell>
          <cell r="K2110">
            <v>4</v>
          </cell>
          <cell r="L2110">
            <v>1</v>
          </cell>
          <cell r="M2110">
            <v>1</v>
          </cell>
          <cell r="N2110">
            <v>1</v>
          </cell>
          <cell r="U2110" t="str">
            <v>System does not recognize words, gives faulty suggestions</v>
          </cell>
          <cell r="V2110" t="str">
            <v>System does not recognize words, gives faulty suggestions</v>
          </cell>
        </row>
        <row r="2111">
          <cell r="G2111" t="str">
            <v>F285D</v>
          </cell>
          <cell r="K2111">
            <v>4</v>
          </cell>
          <cell r="L2111">
            <v>1</v>
          </cell>
          <cell r="M2111">
            <v>1</v>
          </cell>
          <cell r="N2111">
            <v>1</v>
          </cell>
          <cell r="U2111" t="str">
            <v>Voice command is missing for function I want to use</v>
          </cell>
          <cell r="V2111" t="str">
            <v>Voice command is missing for function I want to use</v>
          </cell>
        </row>
        <row r="2112">
          <cell r="G2112" t="str">
            <v>F285E</v>
          </cell>
          <cell r="K2112">
            <v>4</v>
          </cell>
          <cell r="L2112">
            <v>1</v>
          </cell>
          <cell r="M2112">
            <v>1</v>
          </cell>
          <cell r="N2112">
            <v>1</v>
          </cell>
          <cell r="U2112" t="str">
            <v xml:space="preserve">Other </v>
          </cell>
          <cell r="V2112" t="str">
            <v>Other system trouble</v>
          </cell>
        </row>
        <row r="2113">
          <cell r="G2113" t="str">
            <v>F200</v>
          </cell>
          <cell r="K2113">
            <v>4</v>
          </cell>
          <cell r="L2113">
            <v>1</v>
          </cell>
          <cell r="M2113">
            <v>1</v>
          </cell>
          <cell r="N2113">
            <v>1</v>
          </cell>
          <cell r="U2113" t="str">
            <v xml:space="preserve">Please provide any additional information you have regarding your concern or issue: </v>
          </cell>
          <cell r="V2113" t="str">
            <v>Trouble Detail Verbatim</v>
          </cell>
        </row>
        <row r="2114">
          <cell r="G2114" t="str">
            <v>F205</v>
          </cell>
          <cell r="K2114">
            <v>4</v>
          </cell>
          <cell r="L2114">
            <v>1</v>
          </cell>
          <cell r="M2114">
            <v>1</v>
          </cell>
          <cell r="N2114">
            <v>1</v>
          </cell>
          <cell r="U2114" t="str">
            <v>How bothersome is this problem?</v>
          </cell>
          <cell r="V2114" t="str">
            <v>Bothersome Rating</v>
          </cell>
        </row>
        <row r="2115">
          <cell r="G2115" t="str">
            <v>F153</v>
          </cell>
          <cell r="K2115">
            <v>4</v>
          </cell>
          <cell r="L2115">
            <v>1</v>
          </cell>
          <cell r="M2115">
            <v>1</v>
          </cell>
          <cell r="N2115">
            <v>1</v>
          </cell>
          <cell r="U2115" t="str">
            <v>Have you taken your vehicle in to repair this trouble at any time since taking delivery?</v>
          </cell>
          <cell r="V2115" t="str">
            <v>Taken Vehicle for Repair</v>
          </cell>
        </row>
        <row r="2116">
          <cell r="G2116" t="str">
            <v>F153A</v>
          </cell>
          <cell r="K2116">
            <v>4</v>
          </cell>
          <cell r="L2116">
            <v>1</v>
          </cell>
          <cell r="M2116">
            <v>1</v>
          </cell>
          <cell r="N2116">
            <v>1</v>
          </cell>
          <cell r="U2116" t="str">
            <v>Have you taken your vehicle in to repair this trouble at any time within the last 6 months?</v>
          </cell>
          <cell r="V2116" t="str">
            <v>Taken Vehicle for Repair last 6 mn</v>
          </cell>
        </row>
        <row r="2117">
          <cell r="G2117" t="str">
            <v>F153B</v>
          </cell>
          <cell r="K2117">
            <v>4</v>
          </cell>
          <cell r="L2117">
            <v>1</v>
          </cell>
          <cell r="M2117">
            <v>1</v>
          </cell>
          <cell r="N2117">
            <v>1</v>
          </cell>
          <cell r="U2117" t="str">
            <v>Have you taken your vehicle in to repair this trouble at any time within the last year?</v>
          </cell>
          <cell r="V2117" t="str">
            <v>Taken Vehicle for Repair last year</v>
          </cell>
        </row>
        <row r="2118">
          <cell r="G2118" t="str">
            <v>F154</v>
          </cell>
          <cell r="K2118">
            <v>4</v>
          </cell>
          <cell r="L2118">
            <v>1</v>
          </cell>
          <cell r="M2118">
            <v>0</v>
          </cell>
          <cell r="N2118">
            <v>0</v>
          </cell>
          <cell r="U2118" t="str">
            <v>What type of facility did you go to for this repair?</v>
          </cell>
          <cell r="V2118" t="str">
            <v>Type of Repair Facility</v>
          </cell>
        </row>
        <row r="2119">
          <cell r="G2119" t="str">
            <v>F155</v>
          </cell>
          <cell r="K2119">
            <v>4</v>
          </cell>
          <cell r="L2119">
            <v>1</v>
          </cell>
          <cell r="M2119">
            <v>1</v>
          </cell>
          <cell r="N2119">
            <v>1</v>
          </cell>
          <cell r="U2119" t="str">
            <v>How many visits to a service facility did it require before your issue was resolved?</v>
          </cell>
          <cell r="V2119" t="str">
            <v>Number of Repair Visits</v>
          </cell>
        </row>
        <row r="2120">
          <cell r="G2120" t="str">
            <v>F157</v>
          </cell>
          <cell r="K2120">
            <v>4</v>
          </cell>
          <cell r="L2120">
            <v>1</v>
          </cell>
          <cell r="M2120">
            <v>0</v>
          </cell>
          <cell r="N2120">
            <v>0</v>
          </cell>
          <cell r="U2120" t="str">
            <v>How would you rate your repair experience(s)?</v>
          </cell>
          <cell r="V2120" t="str">
            <v>Repair Experience Rating</v>
          </cell>
        </row>
        <row r="2121">
          <cell r="G2121" t="str">
            <v>F290</v>
          </cell>
          <cell r="K2121">
            <v>4</v>
          </cell>
          <cell r="L2121">
            <v>1</v>
          </cell>
          <cell r="M2121">
            <v>1</v>
          </cell>
          <cell r="N2121">
            <v>1</v>
          </cell>
          <cell r="U2121" t="str">
            <v>Was it installed by a Volvo dealer?</v>
          </cell>
          <cell r="V2121" t="str">
            <v>Installed by Volvo Dealer</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MISChart"/>
      <sheetName val="3MISChartData"/>
      <sheetName val="TWSChart"/>
      <sheetName val="TWSData"/>
      <sheetName val="Summary"/>
      <sheetName val="Function"/>
      <sheetName val="VFG"/>
      <sheetName val="Chassis"/>
      <sheetName val="Electrical"/>
      <sheetName val="Powertrain"/>
      <sheetName val="Vehicle Engineering"/>
      <sheetName val="Paint"/>
      <sheetName val="Body Interior"/>
      <sheetName val="Body Exterior"/>
      <sheetName val="Other"/>
      <sheetName val="V00"/>
      <sheetName val="Historic w Cont_PCA"/>
      <sheetName val="Current Wo Cont_PCA"/>
      <sheetName val="ECB Summary Charts"/>
      <sheetName val="WAR Sum Charts"/>
      <sheetName val="GQR Sum Charts"/>
      <sheetName val="FSQR Names"/>
      <sheetName val="tempForArray"/>
      <sheetName val="Textboxes"/>
      <sheetName val="Visual Vehicle Status"/>
      <sheetName val="QPIP Global Summary ALL"/>
      <sheetName val="QPIP Regional Summary ALL"/>
      <sheetName val="CCC Map 2018"/>
      <sheetName val="CCC Map"/>
      <sheetName val="VFG List"/>
      <sheetName val="6-Panel Pg1"/>
      <sheetName val="6-Panel Pg1-1"/>
      <sheetName val="6-Panel Pg1-TGW"/>
      <sheetName val="6-Panel Pg1-R1000"/>
      <sheetName val="6-Panel Pg1-CPU"/>
      <sheetName val="6-Panel Pg2"/>
      <sheetName val="6-Panel Pg3"/>
      <sheetName val="6-Panel Pg4"/>
      <sheetName val="6-Panel Pg5"/>
      <sheetName val="6-Panel Pg6"/>
      <sheetName val="6-Panel Pg7"/>
      <sheetName val="6-Panel Pg7_CA"/>
      <sheetName val="6-Panel Pg8"/>
      <sheetName val="6-Panel Pg9"/>
      <sheetName val="6-Panel Pg10"/>
      <sheetName val="6-Panel Pg10 (2)"/>
      <sheetName val="6-Panel Pg11"/>
      <sheetName val="6-Panel Pg11-BOP"/>
      <sheetName val="6-Panel Pg12"/>
      <sheetName val="6-Panel Pg13"/>
      <sheetName val="6-Panel Pg13-4P"/>
      <sheetName val="6-Panel Pg14"/>
      <sheetName val="6-Panel Pg17"/>
      <sheetName val="6-Panel Pg18"/>
      <sheetName val="6-Panel Pg19"/>
      <sheetName val="6-Panel Pg20"/>
      <sheetName val="6-Panel Pg21"/>
      <sheetName val="KAOF Vehicle"/>
      <sheetName val="KAOF Vehicle-Function"/>
      <sheetName val="KAOF Function-Vehicle"/>
      <sheetName val="KAOF PPT Template"/>
      <sheetName val="Throughput"/>
      <sheetName val="ActivateBSAQmacro"/>
      <sheetName val="OSS PDS"/>
      <sheetName val="OSS RG"/>
      <sheetName val="OSS Count"/>
      <sheetName val="OSS TIPTH"/>
      <sheetName val="OSS CIPTH"/>
      <sheetName val="TS Reports"/>
      <sheetName val="TS Unique Site Codes"/>
      <sheetName val="Hot Sheet Summary"/>
      <sheetName val="3rdParty"/>
      <sheetName val="LR Template"/>
      <sheetName val="TC LR Template"/>
      <sheetName val="Program - Kick off"/>
      <sheetName val="Units"/>
      <sheetName val="Unit Elements"/>
      <sheetName val="DCP Graphs"/>
      <sheetName val="TrackChanges_Record"/>
      <sheetName val="PDI Template"/>
      <sheetName val="Design Potential"/>
      <sheetName val="DP Summary"/>
      <sheetName val="Sheet1"/>
      <sheetName val="Quality Update"/>
      <sheetName val="Misbuild_Chart"/>
      <sheetName val="Contrib Analysis Chart"/>
      <sheetName val="PT Lookup"/>
      <sheetName val="ImageList"/>
      <sheetName val="MYTD Status"/>
      <sheetName val="GVR LookUp"/>
      <sheetName val="GP Adj R1000"/>
      <sheetName val="GP Adj CPU"/>
      <sheetName val="GP Adj TGW"/>
      <sheetName val="GP Adj Counts"/>
      <sheetName val="EWI Dasboard"/>
      <sheetName val="WSAQ180"/>
      <sheetName val="VFM_Lookup"/>
      <sheetName val="Program Quality Dashboard"/>
      <sheetName val="xQry_VL_VFM_Plant"/>
      <sheetName val="Veh Chart"/>
      <sheetName val="Function Chart"/>
      <sheetName val="VFG Chart"/>
      <sheetName val="Region Chart"/>
      <sheetName val="Data"/>
      <sheetName val="Chart Table"/>
      <sheetName val="1 Chart"/>
      <sheetName val="PDS Region Summary"/>
      <sheetName val="PDS Region"/>
      <sheetName val="VL_LookUp"/>
      <sheetName val="TC Proj Activity"/>
      <sheetName val="TC Weekly Activity"/>
      <sheetName val="Total"/>
      <sheetName val="MYTD_Insight"/>
      <sheetName val="MOP_Insight"/>
      <sheetName val="CF_Template"/>
      <sheetName val="VFGsCF"/>
      <sheetName val="WF-Function"/>
      <sheetName val="WF-Vehicle"/>
      <sheetName val="ImporVsExport"/>
      <sheetName val="Calc1"/>
      <sheetName val="Calc2"/>
      <sheetName val="Waterfall2"/>
      <sheetName val="DrillDn-Reg-Func"/>
      <sheetName val="DrillDn-Func-VFG"/>
      <sheetName val="DrillDn-VFG-CCC-VL"/>
      <sheetName val="VOME Template"/>
      <sheetName val="QPIP_BB_Region"/>
      <sheetName val="QPIP_BB_Plants"/>
      <sheetName val="QPIP_RYG_Assy"/>
      <sheetName val="QPIP_RYG_PT"/>
      <sheetName val="QPIP_RYG_Stamp"/>
      <sheetName val="Daily_SS_RYG"/>
      <sheetName val="Travel Estimate"/>
      <sheetName val="Causal Template"/>
      <sheetName val="Sterling Template"/>
      <sheetName val="Sterling Objectives"/>
      <sheetName val="FTT EOL Chart"/>
      <sheetName val="Estimator"/>
      <sheetName val="China CO Chart"/>
      <sheetName val="HTIS Chart"/>
      <sheetName val="SS_PRA"/>
      <sheetName val="By Region"/>
      <sheetName val="By Skill Team"/>
      <sheetName val="By Function"/>
      <sheetName val="By V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Z809"/>
  <sheetViews>
    <sheetView topLeftCell="A65" workbookViewId="0">
      <selection activeCell="Q15" sqref="Q15"/>
    </sheetView>
  </sheetViews>
  <sheetFormatPr defaultRowHeight="12.75" x14ac:dyDescent="0.2"/>
  <cols>
    <col min="1" max="1" width="9.140625" style="3"/>
    <col min="2" max="26" width="9.28515625" style="3" bestFit="1" customWidth="1"/>
    <col min="27" max="28" width="10.140625" style="3" bestFit="1" customWidth="1"/>
    <col min="29" max="33" width="9.28515625" style="3" bestFit="1" customWidth="1"/>
    <col min="34" max="34" width="10.140625" style="3" bestFit="1" customWidth="1"/>
    <col min="35" max="36" width="9.28515625" style="3" bestFit="1" customWidth="1"/>
    <col min="37" max="38" width="10.140625" style="3" bestFit="1" customWidth="1"/>
    <col min="39" max="53" width="9.28515625" style="3" bestFit="1" customWidth="1"/>
    <col min="54" max="54" width="10.140625" style="3" bestFit="1" customWidth="1"/>
    <col min="55" max="87" width="9.28515625" style="3" bestFit="1" customWidth="1"/>
    <col min="88" max="97" width="9.140625" style="3"/>
    <col min="98" max="101" width="9.28515625" style="3" bestFit="1" customWidth="1"/>
    <col min="102" max="16384" width="9.140625" style="3"/>
  </cols>
  <sheetData>
    <row r="1" spans="1:104" x14ac:dyDescent="0.2">
      <c r="A1" s="2"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5" t="s">
        <v>1222</v>
      </c>
    </row>
    <row r="2" spans="1:104" x14ac:dyDescent="0.2">
      <c r="A2" s="2" t="s">
        <v>1</v>
      </c>
      <c r="B2" s="2" t="s">
        <v>2</v>
      </c>
      <c r="C2" s="2" t="s">
        <v>3</v>
      </c>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t="s">
        <v>8</v>
      </c>
      <c r="CU2" s="2"/>
      <c r="CV2" s="2"/>
      <c r="CW2" s="2"/>
      <c r="CX2" s="2"/>
      <c r="CY2" s="2"/>
      <c r="CZ2" s="5" t="s">
        <v>1223</v>
      </c>
    </row>
    <row r="3" spans="1:104" x14ac:dyDescent="0.2">
      <c r="A3" s="2" t="s">
        <v>4</v>
      </c>
      <c r="B3" s="2"/>
      <c r="C3" s="2" t="s">
        <v>5</v>
      </c>
      <c r="D3" s="2" t="s">
        <v>6</v>
      </c>
      <c r="E3" s="2"/>
      <c r="F3" s="2" t="s">
        <v>7</v>
      </c>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5" t="s">
        <v>1224</v>
      </c>
    </row>
    <row r="4" spans="1:104" x14ac:dyDescent="0.2">
      <c r="A4" s="2" t="s">
        <v>8</v>
      </c>
      <c r="B4" s="2"/>
      <c r="C4" s="2" t="s">
        <v>1225</v>
      </c>
      <c r="D4" s="2" t="s">
        <v>9</v>
      </c>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5"/>
    </row>
    <row r="5" spans="1:104" x14ac:dyDescent="0.2">
      <c r="A5" s="2" t="s">
        <v>10</v>
      </c>
      <c r="B5" s="2" t="s">
        <v>11</v>
      </c>
      <c r="C5" s="5" t="s">
        <v>1226</v>
      </c>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5"/>
    </row>
    <row r="6" spans="1:104" x14ac:dyDescent="0.2">
      <c r="A6" s="5" t="s">
        <v>12</v>
      </c>
      <c r="B6" s="2"/>
      <c r="C6" s="2"/>
      <c r="D6" s="2">
        <v>2019</v>
      </c>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row>
    <row r="7" spans="1:104" x14ac:dyDescent="0.2">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row>
    <row r="8" spans="1:104" x14ac:dyDescent="0.2">
      <c r="A8" s="2" t="s">
        <v>13</v>
      </c>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row>
    <row r="9" spans="1:104" x14ac:dyDescent="0.2">
      <c r="A9" s="5"/>
      <c r="B9" s="2"/>
      <c r="C9" s="2" t="s">
        <v>14</v>
      </c>
      <c r="D9" s="4">
        <v>43101</v>
      </c>
      <c r="E9" s="4">
        <v>43132</v>
      </c>
      <c r="F9" s="4">
        <v>43160</v>
      </c>
      <c r="G9" s="4">
        <v>43191</v>
      </c>
      <c r="H9" s="4">
        <v>43221</v>
      </c>
      <c r="I9" s="4">
        <v>43252</v>
      </c>
      <c r="J9" s="4">
        <v>43282</v>
      </c>
      <c r="K9" s="4">
        <v>43313</v>
      </c>
      <c r="L9" s="4">
        <v>43344</v>
      </c>
      <c r="M9" s="4">
        <v>43374</v>
      </c>
      <c r="N9" s="4">
        <v>43405</v>
      </c>
      <c r="O9" s="4">
        <v>43435</v>
      </c>
      <c r="P9" s="4">
        <v>43466</v>
      </c>
      <c r="Q9" s="4">
        <v>43497</v>
      </c>
      <c r="R9" s="4">
        <v>43525</v>
      </c>
      <c r="S9" s="4">
        <v>43556</v>
      </c>
      <c r="T9" s="4">
        <v>43586</v>
      </c>
      <c r="U9" s="4">
        <v>43617</v>
      </c>
      <c r="V9" s="4">
        <v>43647</v>
      </c>
      <c r="W9" s="4">
        <v>43678</v>
      </c>
      <c r="X9" s="4">
        <v>43709</v>
      </c>
      <c r="Y9" s="4">
        <v>43739</v>
      </c>
      <c r="Z9" s="4">
        <v>43770</v>
      </c>
      <c r="AA9" s="4">
        <v>43800</v>
      </c>
      <c r="AB9" s="4">
        <v>43831</v>
      </c>
      <c r="AC9" s="4">
        <v>43862</v>
      </c>
      <c r="AD9" s="4">
        <v>43891</v>
      </c>
      <c r="AE9" s="4">
        <v>43922</v>
      </c>
      <c r="AF9" s="4">
        <v>43952</v>
      </c>
      <c r="AG9" s="4">
        <v>43983</v>
      </c>
      <c r="AH9" s="4">
        <v>44013</v>
      </c>
      <c r="AI9" s="4">
        <v>44044</v>
      </c>
      <c r="AJ9" s="4">
        <v>44075</v>
      </c>
      <c r="AK9" s="4">
        <v>44105</v>
      </c>
      <c r="AL9" s="4">
        <v>44136</v>
      </c>
      <c r="AM9" s="4">
        <v>44166</v>
      </c>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row>
    <row r="10" spans="1:104" x14ac:dyDescent="0.2">
      <c r="A10" s="5" t="str">
        <f t="shared" ref="A10:A11" si="0">MID(B10,3,2)&amp;" "&amp;MID(B10,13,2)</f>
        <v>18 MY</v>
      </c>
      <c r="B10" s="2" t="s">
        <v>15</v>
      </c>
      <c r="C10" s="2">
        <v>0.58230000000000004</v>
      </c>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row>
    <row r="11" spans="1:104" x14ac:dyDescent="0.2">
      <c r="A11" s="5" t="str">
        <f t="shared" si="0"/>
        <v>19 MY</v>
      </c>
      <c r="B11" s="2" t="s">
        <v>16</v>
      </c>
      <c r="C11" s="2">
        <v>0.66959999999999997</v>
      </c>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row>
    <row r="12" spans="1:104" x14ac:dyDescent="0.2">
      <c r="A12" s="5" t="s">
        <v>1397</v>
      </c>
      <c r="B12" s="2" t="s">
        <v>17</v>
      </c>
      <c r="C12" s="2">
        <v>0.57999999999999996</v>
      </c>
      <c r="D12" s="2"/>
      <c r="E12" s="2">
        <v>0.59</v>
      </c>
      <c r="F12" s="2"/>
      <c r="G12" s="2">
        <v>0.59</v>
      </c>
      <c r="H12" s="2"/>
      <c r="I12" s="2">
        <v>0.59</v>
      </c>
      <c r="J12" s="2"/>
      <c r="K12" s="2">
        <v>0.59</v>
      </c>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row>
    <row r="13" spans="1:104" x14ac:dyDescent="0.2">
      <c r="A13" s="5"/>
      <c r="B13" s="2" t="s">
        <v>18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row>
    <row r="14" spans="1:104" x14ac:dyDescent="0.2">
      <c r="A14" s="5"/>
      <c r="B14" s="2" t="s">
        <v>19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row>
    <row r="15" spans="1:104" x14ac:dyDescent="0.2">
      <c r="A15" s="5"/>
      <c r="B15" s="2" t="s">
        <v>20</v>
      </c>
      <c r="C15" s="2">
        <v>2019</v>
      </c>
      <c r="D15" s="4">
        <v>43282</v>
      </c>
      <c r="E15" s="4">
        <v>43617</v>
      </c>
      <c r="F15" s="2">
        <v>2020</v>
      </c>
      <c r="G15" s="4">
        <v>43647</v>
      </c>
      <c r="H15" s="4">
        <v>43983</v>
      </c>
      <c r="I15" s="2">
        <v>2021</v>
      </c>
      <c r="J15" s="4">
        <v>44013</v>
      </c>
      <c r="K15" s="4">
        <v>44348</v>
      </c>
      <c r="L15" s="2">
        <v>2022</v>
      </c>
      <c r="M15" s="4">
        <v>44378</v>
      </c>
      <c r="N15" s="4">
        <v>44713</v>
      </c>
      <c r="O15" s="2">
        <v>2023</v>
      </c>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pans="1:104" x14ac:dyDescent="0.2">
      <c r="A16" s="5"/>
      <c r="B16" s="2" t="s">
        <v>21</v>
      </c>
      <c r="C16" s="2"/>
      <c r="D16" s="2"/>
      <c r="E16" s="2"/>
      <c r="F16" s="2"/>
      <c r="G16" s="2"/>
      <c r="H16" s="2"/>
      <c r="I16" s="2"/>
      <c r="J16" s="2">
        <v>0.68140000000000001</v>
      </c>
      <c r="K16" s="2">
        <v>0.67589999999999995</v>
      </c>
      <c r="L16" s="2">
        <v>0.63829999999999998</v>
      </c>
      <c r="M16" s="2">
        <v>0.72509999999999997</v>
      </c>
      <c r="N16" s="2">
        <v>0.63270000000000004</v>
      </c>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row>
    <row r="17" spans="1:104" x14ac:dyDescent="0.2">
      <c r="A17" s="5"/>
      <c r="B17" s="2" t="s">
        <v>22</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row>
    <row r="18" spans="1:104" x14ac:dyDescent="0.2">
      <c r="A18" s="5"/>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row>
    <row r="19" spans="1:104" x14ac:dyDescent="0.2">
      <c r="A19" s="5"/>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row>
    <row r="20" spans="1:104" x14ac:dyDescent="0.2">
      <c r="A20" s="5"/>
      <c r="B20" s="2" t="s">
        <v>23</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row>
    <row r="21" spans="1:104" x14ac:dyDescent="0.2">
      <c r="A21" s="5"/>
      <c r="B21" s="2" t="s">
        <v>23</v>
      </c>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row>
    <row r="22" spans="1:104" x14ac:dyDescent="0.2">
      <c r="A22" s="5"/>
      <c r="B22" s="2" t="s">
        <v>23</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row>
    <row r="23" spans="1:104" x14ac:dyDescent="0.2">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row>
    <row r="24" spans="1:104" x14ac:dyDescent="0.2">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row>
    <row r="25" spans="1:104" x14ac:dyDescent="0.2">
      <c r="A25" s="2" t="s">
        <v>1404</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row>
    <row r="26" spans="1:104" x14ac:dyDescent="0.2">
      <c r="A26" s="2" t="s">
        <v>24</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row>
    <row r="28" spans="1:104" x14ac:dyDescent="0.2">
      <c r="A28" s="2"/>
      <c r="B28" s="2" t="s">
        <v>15</v>
      </c>
      <c r="C28" s="2">
        <v>1775.97</v>
      </c>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pans="1:104" x14ac:dyDescent="0.2">
      <c r="A29" s="2"/>
      <c r="B29" s="2" t="s">
        <v>16</v>
      </c>
      <c r="C29" s="2">
        <v>1256.52</v>
      </c>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row>
    <row r="30" spans="1:104" x14ac:dyDescent="0.2">
      <c r="A30" s="2"/>
      <c r="B30" s="2" t="s">
        <v>17</v>
      </c>
      <c r="C30" s="2">
        <v>1600</v>
      </c>
      <c r="D30" s="2">
        <v>1360</v>
      </c>
      <c r="E30" s="2">
        <v>1520</v>
      </c>
      <c r="F30" s="2">
        <v>1292</v>
      </c>
      <c r="G30" s="2">
        <v>1444</v>
      </c>
      <c r="H30" s="2">
        <v>1227.4000000000001</v>
      </c>
      <c r="I30" s="2">
        <v>1401</v>
      </c>
      <c r="J30" s="2">
        <v>1190.8499999999999</v>
      </c>
      <c r="K30" s="2">
        <v>1359</v>
      </c>
      <c r="L30" s="2">
        <v>1155.1500000000001</v>
      </c>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row>
    <row r="31" spans="1:104" x14ac:dyDescent="0.2">
      <c r="A31" s="2"/>
      <c r="B31" s="2" t="s">
        <v>18</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row>
    <row r="32" spans="1:104" x14ac:dyDescent="0.2">
      <c r="A32" s="2"/>
      <c r="B32" s="2" t="s">
        <v>19</v>
      </c>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row>
    <row r="33" spans="1:104" x14ac:dyDescent="0.2">
      <c r="A33" s="2"/>
      <c r="B33" s="2" t="s">
        <v>20</v>
      </c>
      <c r="C33" s="2">
        <v>2019</v>
      </c>
      <c r="D33" s="4">
        <v>43282</v>
      </c>
      <c r="E33" s="4">
        <v>43617</v>
      </c>
      <c r="F33" s="2">
        <v>2020</v>
      </c>
      <c r="G33" s="4">
        <v>43647</v>
      </c>
      <c r="H33" s="4">
        <v>43983</v>
      </c>
      <c r="I33" s="2">
        <v>2021</v>
      </c>
      <c r="J33" s="4">
        <v>44013</v>
      </c>
      <c r="K33" s="4">
        <v>44348</v>
      </c>
      <c r="L33" s="2">
        <v>2022</v>
      </c>
      <c r="M33" s="4">
        <v>44378</v>
      </c>
      <c r="N33" s="4">
        <v>44713</v>
      </c>
      <c r="O33" s="2">
        <v>2023</v>
      </c>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row>
    <row r="34" spans="1:104" x14ac:dyDescent="0.2">
      <c r="A34" s="2"/>
      <c r="B34" s="2" t="s">
        <v>21</v>
      </c>
      <c r="C34" s="2"/>
      <c r="D34" s="2"/>
      <c r="E34" s="2"/>
      <c r="F34" s="2"/>
      <c r="G34" s="2"/>
      <c r="H34" s="2"/>
      <c r="I34" s="2"/>
      <c r="J34" s="2">
        <v>1508.51</v>
      </c>
      <c r="K34" s="2">
        <v>1184.76</v>
      </c>
      <c r="L34" s="2">
        <v>1442.86</v>
      </c>
      <c r="M34" s="2">
        <v>1266.9000000000001</v>
      </c>
      <c r="N34" s="2">
        <v>954.75</v>
      </c>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row>
    <row r="35" spans="1:104" x14ac:dyDescent="0.2">
      <c r="A35" s="2"/>
      <c r="B35" s="2" t="s">
        <v>22</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row>
    <row r="36" spans="1:104"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row>
    <row r="37" spans="1:104"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row>
    <row r="38" spans="1:104" x14ac:dyDescent="0.2">
      <c r="A38" s="2" t="s">
        <v>28</v>
      </c>
      <c r="B38" s="2">
        <v>2019</v>
      </c>
      <c r="C38" s="2">
        <v>937</v>
      </c>
      <c r="D38" s="2"/>
      <c r="E38" s="2"/>
      <c r="F38" s="2"/>
      <c r="G38" s="2"/>
      <c r="H38" s="2"/>
      <c r="I38" s="2"/>
      <c r="J38" s="2">
        <v>155</v>
      </c>
      <c r="K38" s="2">
        <v>229</v>
      </c>
      <c r="L38" s="2">
        <v>243</v>
      </c>
      <c r="M38" s="2">
        <v>168</v>
      </c>
      <c r="N38" s="2">
        <v>95</v>
      </c>
      <c r="O38" s="2">
        <v>40</v>
      </c>
      <c r="P38" s="2">
        <v>7</v>
      </c>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row>
    <row r="39" spans="1:104" x14ac:dyDescent="0.2">
      <c r="A39" s="2"/>
      <c r="B39" s="2">
        <v>2020</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row>
    <row r="40" spans="1:104"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row>
    <row r="41" spans="1:104"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row>
    <row r="42" spans="1:104"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row>
    <row r="43" spans="1:104"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row>
    <row r="44" spans="1:104" x14ac:dyDescent="0.2">
      <c r="A44" s="2" t="s">
        <v>29</v>
      </c>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row>
    <row r="45" spans="1:104" x14ac:dyDescent="0.2">
      <c r="A45" s="2"/>
      <c r="B45" s="2"/>
      <c r="C45" s="2" t="s">
        <v>14</v>
      </c>
      <c r="D45" s="4">
        <v>43101</v>
      </c>
      <c r="E45" s="4">
        <v>43132</v>
      </c>
      <c r="F45" s="4">
        <v>43160</v>
      </c>
      <c r="G45" s="4">
        <v>43191</v>
      </c>
      <c r="H45" s="4">
        <v>43221</v>
      </c>
      <c r="I45" s="4">
        <v>43252</v>
      </c>
      <c r="J45" s="4">
        <v>43282</v>
      </c>
      <c r="K45" s="4">
        <v>43313</v>
      </c>
      <c r="L45" s="4">
        <v>43344</v>
      </c>
      <c r="M45" s="4">
        <v>43374</v>
      </c>
      <c r="N45" s="4">
        <v>43405</v>
      </c>
      <c r="O45" s="4">
        <v>43435</v>
      </c>
      <c r="P45" s="4">
        <v>43466</v>
      </c>
      <c r="Q45" s="4">
        <v>43497</v>
      </c>
      <c r="R45" s="4">
        <v>43525</v>
      </c>
      <c r="S45" s="4">
        <v>43556</v>
      </c>
      <c r="T45" s="4">
        <v>43586</v>
      </c>
      <c r="U45" s="4">
        <v>43617</v>
      </c>
      <c r="V45" s="4">
        <v>43647</v>
      </c>
      <c r="W45" s="4">
        <v>43678</v>
      </c>
      <c r="X45" s="4">
        <v>43709</v>
      </c>
      <c r="Y45" s="4">
        <v>43739</v>
      </c>
      <c r="Z45" s="4">
        <v>43770</v>
      </c>
      <c r="AA45" s="4">
        <v>43800</v>
      </c>
      <c r="AB45" s="4">
        <v>43831</v>
      </c>
      <c r="AC45" s="4">
        <v>43862</v>
      </c>
      <c r="AD45" s="4">
        <v>43891</v>
      </c>
      <c r="AE45" s="4">
        <v>43922</v>
      </c>
      <c r="AF45" s="4">
        <v>43952</v>
      </c>
      <c r="AG45" s="4">
        <v>43983</v>
      </c>
      <c r="AH45" s="4">
        <v>44013</v>
      </c>
      <c r="AI45" s="4">
        <v>44044</v>
      </c>
      <c r="AJ45" s="4">
        <v>44075</v>
      </c>
      <c r="AK45" s="4">
        <v>44105</v>
      </c>
      <c r="AL45" s="4">
        <v>44136</v>
      </c>
      <c r="AM45" s="4">
        <v>44166</v>
      </c>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row>
    <row r="46" spans="1:104" x14ac:dyDescent="0.2">
      <c r="A46" s="2"/>
      <c r="B46" s="2" t="s">
        <v>15</v>
      </c>
      <c r="C46" s="2">
        <v>30.03</v>
      </c>
      <c r="D46" s="2">
        <v>7.81</v>
      </c>
      <c r="E46" s="2">
        <v>0.17</v>
      </c>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row>
    <row r="47" spans="1:104" x14ac:dyDescent="0.2">
      <c r="A47" s="2"/>
      <c r="B47" s="2" t="s">
        <v>16</v>
      </c>
      <c r="C47" s="2">
        <v>16.12</v>
      </c>
      <c r="D47" s="2">
        <v>4.59</v>
      </c>
      <c r="E47" s="2">
        <v>0.09</v>
      </c>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row>
    <row r="48" spans="1:104" x14ac:dyDescent="0.2">
      <c r="A48" s="2"/>
      <c r="B48" s="2" t="s">
        <v>17</v>
      </c>
      <c r="C48" s="2">
        <v>26.8</v>
      </c>
      <c r="D48" s="2">
        <v>22.78</v>
      </c>
      <c r="E48" s="2">
        <v>24.9</v>
      </c>
      <c r="F48" s="2">
        <v>21.164999999999999</v>
      </c>
      <c r="G48" s="2">
        <v>23.2</v>
      </c>
      <c r="H48" s="2">
        <v>19.72</v>
      </c>
      <c r="I48" s="2">
        <v>21.6</v>
      </c>
      <c r="J48" s="2">
        <v>18.36</v>
      </c>
      <c r="K48" s="2">
        <v>20.100000000000001</v>
      </c>
      <c r="L48" s="2">
        <v>17.085000000000001</v>
      </c>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row>
    <row r="49" spans="1:104" x14ac:dyDescent="0.2">
      <c r="A49" s="2"/>
      <c r="B49" s="2" t="s">
        <v>18</v>
      </c>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row>
    <row r="50" spans="1:104" x14ac:dyDescent="0.2">
      <c r="A50" s="2"/>
      <c r="B50" s="2" t="s">
        <v>19</v>
      </c>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row>
    <row r="51" spans="1:104" x14ac:dyDescent="0.2">
      <c r="A51" s="2"/>
      <c r="B51" s="2" t="s">
        <v>20</v>
      </c>
      <c r="C51" s="2">
        <v>2019</v>
      </c>
      <c r="D51" s="4">
        <v>43282</v>
      </c>
      <c r="E51" s="4">
        <v>43617</v>
      </c>
      <c r="F51" s="2">
        <v>2020</v>
      </c>
      <c r="G51" s="4">
        <v>43647</v>
      </c>
      <c r="H51" s="4">
        <v>43983</v>
      </c>
      <c r="I51" s="2">
        <v>2021</v>
      </c>
      <c r="J51" s="4">
        <v>44013</v>
      </c>
      <c r="K51" s="4">
        <v>44348</v>
      </c>
      <c r="L51" s="2">
        <v>2022</v>
      </c>
      <c r="M51" s="4">
        <v>44378</v>
      </c>
      <c r="N51" s="4">
        <v>44713</v>
      </c>
      <c r="O51" s="2">
        <v>2023</v>
      </c>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row>
    <row r="52" spans="1:104" x14ac:dyDescent="0.2">
      <c r="A52" s="2"/>
      <c r="B52" s="2" t="s">
        <v>21</v>
      </c>
      <c r="C52" s="2"/>
      <c r="D52" s="2"/>
      <c r="E52" s="2"/>
      <c r="F52" s="2"/>
      <c r="G52" s="2"/>
      <c r="H52" s="2"/>
      <c r="I52" s="2"/>
      <c r="J52" s="2">
        <v>20.66</v>
      </c>
      <c r="K52" s="2">
        <v>19.54</v>
      </c>
      <c r="L52" s="2">
        <v>14.46</v>
      </c>
      <c r="M52" s="2">
        <v>19.7</v>
      </c>
      <c r="N52" s="2">
        <v>10.67</v>
      </c>
      <c r="O52" s="2">
        <v>3.78</v>
      </c>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row>
    <row r="53" spans="1:104" x14ac:dyDescent="0.2">
      <c r="A53" s="2"/>
      <c r="B53" s="2" t="s">
        <v>22</v>
      </c>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row>
    <row r="54" spans="1:104" x14ac:dyDescent="0.2">
      <c r="A54" s="2"/>
      <c r="B54" s="2" t="s">
        <v>30</v>
      </c>
      <c r="C54" s="2"/>
      <c r="D54" s="2"/>
      <c r="E54" s="2"/>
      <c r="F54" s="2"/>
      <c r="G54" s="2"/>
      <c r="H54" s="2"/>
      <c r="I54" s="2"/>
      <c r="J54" s="2">
        <v>6.61</v>
      </c>
      <c r="K54" s="2">
        <v>4.47</v>
      </c>
      <c r="L54" s="2">
        <v>2.2799999999999998</v>
      </c>
      <c r="M54" s="2">
        <v>6.06</v>
      </c>
      <c r="N54" s="2">
        <v>4.8499999999999996</v>
      </c>
      <c r="O54" s="2">
        <v>1.2</v>
      </c>
      <c r="P54" s="2">
        <v>5.87</v>
      </c>
      <c r="Q54" s="2">
        <v>5.45</v>
      </c>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row>
    <row r="55" spans="1:104" x14ac:dyDescent="0.2">
      <c r="A55" s="2"/>
      <c r="B55" s="2" t="s">
        <v>31</v>
      </c>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row>
    <row r="56" spans="1:104" x14ac:dyDescent="0.2">
      <c r="A56" s="2"/>
      <c r="B56" s="2" t="s">
        <v>32</v>
      </c>
      <c r="C56" s="2"/>
      <c r="D56" s="2"/>
      <c r="E56" s="2"/>
      <c r="F56" s="2"/>
      <c r="G56" s="2"/>
      <c r="H56" s="2"/>
      <c r="I56" s="2"/>
      <c r="J56" s="2">
        <v>0</v>
      </c>
      <c r="K56" s="2">
        <v>0.56000000000000005</v>
      </c>
      <c r="L56" s="2">
        <v>0</v>
      </c>
      <c r="M56" s="2">
        <v>0</v>
      </c>
      <c r="N56" s="2">
        <v>0</v>
      </c>
      <c r="O56" s="2">
        <v>0</v>
      </c>
      <c r="P56" s="2">
        <v>0</v>
      </c>
      <c r="Q56" s="2">
        <v>0</v>
      </c>
      <c r="R56" s="2">
        <v>0</v>
      </c>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row>
    <row r="57" spans="1:104" x14ac:dyDescent="0.2">
      <c r="A57" s="2"/>
      <c r="B57" s="2" t="s">
        <v>33</v>
      </c>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pans="1:104" x14ac:dyDescent="0.2">
      <c r="A58" s="2"/>
      <c r="B58" s="2" t="s">
        <v>23</v>
      </c>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pans="1:104"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pans="1:104" x14ac:dyDescent="0.2">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pans="1:104" x14ac:dyDescent="0.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pans="1:104" x14ac:dyDescent="0.2">
      <c r="A62" s="2" t="s">
        <v>34</v>
      </c>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pans="1:104" x14ac:dyDescent="0.2">
      <c r="A63" s="2"/>
      <c r="B63" s="2"/>
      <c r="C63" s="2" t="s">
        <v>14</v>
      </c>
      <c r="D63" s="4">
        <v>43101</v>
      </c>
      <c r="E63" s="4">
        <v>43132</v>
      </c>
      <c r="F63" s="4">
        <v>43160</v>
      </c>
      <c r="G63" s="4">
        <v>43191</v>
      </c>
      <c r="H63" s="4">
        <v>43221</v>
      </c>
      <c r="I63" s="4">
        <v>43252</v>
      </c>
      <c r="J63" s="4">
        <v>43282</v>
      </c>
      <c r="K63" s="4">
        <v>43313</v>
      </c>
      <c r="L63" s="4">
        <v>43344</v>
      </c>
      <c r="M63" s="4">
        <v>43374</v>
      </c>
      <c r="N63" s="4">
        <v>43405</v>
      </c>
      <c r="O63" s="4">
        <v>43435</v>
      </c>
      <c r="P63" s="4">
        <v>43466</v>
      </c>
      <c r="Q63" s="4">
        <v>43497</v>
      </c>
      <c r="R63" s="4">
        <v>43525</v>
      </c>
      <c r="S63" s="4">
        <v>43556</v>
      </c>
      <c r="T63" s="4">
        <v>43586</v>
      </c>
      <c r="U63" s="4">
        <v>43617</v>
      </c>
      <c r="V63" s="4">
        <v>43647</v>
      </c>
      <c r="W63" s="4">
        <v>43678</v>
      </c>
      <c r="X63" s="4">
        <v>43709</v>
      </c>
      <c r="Y63" s="4">
        <v>43739</v>
      </c>
      <c r="Z63" s="4">
        <v>43770</v>
      </c>
      <c r="AA63" s="4">
        <v>43800</v>
      </c>
      <c r="AB63" s="4">
        <v>43831</v>
      </c>
      <c r="AC63" s="4">
        <v>43862</v>
      </c>
      <c r="AD63" s="4">
        <v>43891</v>
      </c>
      <c r="AE63" s="4">
        <v>43922</v>
      </c>
      <c r="AF63" s="4">
        <v>43952</v>
      </c>
      <c r="AG63" s="4">
        <v>43983</v>
      </c>
      <c r="AH63" s="4">
        <v>44013</v>
      </c>
      <c r="AI63" s="4">
        <v>44044</v>
      </c>
      <c r="AJ63" s="4">
        <v>44075</v>
      </c>
      <c r="AK63" s="4">
        <v>44105</v>
      </c>
      <c r="AL63" s="4">
        <v>44136</v>
      </c>
      <c r="AM63" s="4">
        <v>44166</v>
      </c>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pans="1:104" x14ac:dyDescent="0.2">
      <c r="A64" s="2"/>
      <c r="B64" s="2" t="s">
        <v>15</v>
      </c>
      <c r="C64" s="2">
        <v>3.43</v>
      </c>
      <c r="D64" s="2">
        <v>0.77</v>
      </c>
      <c r="E64" s="2">
        <v>0.01</v>
      </c>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pans="1:104" x14ac:dyDescent="0.2">
      <c r="A65" s="2"/>
      <c r="B65" s="2" t="s">
        <v>16</v>
      </c>
      <c r="C65" s="2">
        <v>2.88</v>
      </c>
      <c r="D65" s="2">
        <v>0.72</v>
      </c>
      <c r="E65" s="2">
        <v>0</v>
      </c>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pans="1:104" x14ac:dyDescent="0.2">
      <c r="A66" s="2"/>
      <c r="B66" s="2" t="s">
        <v>17</v>
      </c>
      <c r="C66" s="2">
        <v>3.24</v>
      </c>
      <c r="D66" s="2">
        <v>2.754</v>
      </c>
      <c r="E66" s="2">
        <v>3.08</v>
      </c>
      <c r="F66" s="2">
        <v>2.6179999999999999</v>
      </c>
      <c r="G66" s="2">
        <v>2.93</v>
      </c>
      <c r="H66" s="2">
        <v>2.4904999999999999</v>
      </c>
      <c r="I66" s="2">
        <v>2.78</v>
      </c>
      <c r="J66" s="2">
        <v>2.363</v>
      </c>
      <c r="K66" s="2">
        <v>2.64</v>
      </c>
      <c r="L66" s="2">
        <v>2.2440000000000002</v>
      </c>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pans="1:104" x14ac:dyDescent="0.2">
      <c r="A67" s="2"/>
      <c r="B67" s="2" t="s">
        <v>18</v>
      </c>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pans="1:104" x14ac:dyDescent="0.2">
      <c r="A68" s="2"/>
      <c r="B68" s="2" t="s">
        <v>19</v>
      </c>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pans="1:104" x14ac:dyDescent="0.2">
      <c r="A69" s="2"/>
      <c r="B69" s="2" t="s">
        <v>20</v>
      </c>
      <c r="C69" s="2">
        <v>2019</v>
      </c>
      <c r="D69" s="4">
        <v>43282</v>
      </c>
      <c r="E69" s="4">
        <v>43617</v>
      </c>
      <c r="F69" s="2">
        <v>2020</v>
      </c>
      <c r="G69" s="4">
        <v>43647</v>
      </c>
      <c r="H69" s="4">
        <v>43983</v>
      </c>
      <c r="I69" s="2">
        <v>2021</v>
      </c>
      <c r="J69" s="4">
        <v>44013</v>
      </c>
      <c r="K69" s="4">
        <v>44348</v>
      </c>
      <c r="L69" s="2">
        <v>2022</v>
      </c>
      <c r="M69" s="4">
        <v>44378</v>
      </c>
      <c r="N69" s="4">
        <v>44713</v>
      </c>
      <c r="O69" s="2">
        <v>2023</v>
      </c>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pans="1:104" x14ac:dyDescent="0.2">
      <c r="A70" s="2"/>
      <c r="B70" s="2" t="s">
        <v>21</v>
      </c>
      <c r="C70" s="2"/>
      <c r="D70" s="2"/>
      <c r="E70" s="2"/>
      <c r="F70" s="2"/>
      <c r="G70" s="2"/>
      <c r="H70" s="2"/>
      <c r="I70" s="2"/>
      <c r="J70" s="2">
        <v>4.3600000000000003</v>
      </c>
      <c r="K70" s="2">
        <v>1.55</v>
      </c>
      <c r="L70" s="2">
        <v>1.43</v>
      </c>
      <c r="M70" s="2">
        <v>6.09</v>
      </c>
      <c r="N70" s="2">
        <v>1.23</v>
      </c>
      <c r="O70" s="2">
        <v>2</v>
      </c>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pans="1:104" x14ac:dyDescent="0.2">
      <c r="A71" s="2"/>
      <c r="B71" s="2" t="s">
        <v>22</v>
      </c>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pans="1:104" x14ac:dyDescent="0.2">
      <c r="A72" s="2"/>
      <c r="B72" s="2" t="s">
        <v>30</v>
      </c>
      <c r="C72" s="2"/>
      <c r="D72" s="2"/>
      <c r="E72" s="2"/>
      <c r="F72" s="2"/>
      <c r="G72" s="2"/>
      <c r="H72" s="2"/>
      <c r="I72" s="2"/>
      <c r="J72" s="2">
        <v>0.55000000000000004</v>
      </c>
      <c r="K72" s="2">
        <v>0.4</v>
      </c>
      <c r="L72" s="2">
        <v>0.16</v>
      </c>
      <c r="M72" s="2">
        <v>0.91</v>
      </c>
      <c r="N72" s="2">
        <v>0.89</v>
      </c>
      <c r="O72" s="2">
        <v>1.87</v>
      </c>
      <c r="P72" s="2">
        <v>0.92</v>
      </c>
      <c r="Q72" s="2">
        <v>0.56000000000000005</v>
      </c>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pans="1:104" x14ac:dyDescent="0.2">
      <c r="A73" s="2"/>
      <c r="B73" s="2" t="s">
        <v>31</v>
      </c>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pans="1:104" x14ac:dyDescent="0.2">
      <c r="A74" s="2"/>
      <c r="B74" s="2" t="s">
        <v>32</v>
      </c>
      <c r="C74" s="2"/>
      <c r="D74" s="2"/>
      <c r="E74" s="2"/>
      <c r="F74" s="2"/>
      <c r="G74" s="2"/>
      <c r="H74" s="2"/>
      <c r="I74" s="2"/>
      <c r="J74" s="2">
        <v>0</v>
      </c>
      <c r="K74" s="2">
        <v>0.01</v>
      </c>
      <c r="L74" s="2">
        <v>0</v>
      </c>
      <c r="M74" s="2">
        <v>0</v>
      </c>
      <c r="N74" s="2">
        <v>0</v>
      </c>
      <c r="O74" s="2">
        <v>0</v>
      </c>
      <c r="P74" s="2">
        <v>0</v>
      </c>
      <c r="Q74" s="2">
        <v>0</v>
      </c>
      <c r="R74" s="2">
        <v>0</v>
      </c>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pans="1:104" x14ac:dyDescent="0.2">
      <c r="A75" s="2"/>
      <c r="B75" s="2" t="s">
        <v>33</v>
      </c>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pans="1:104" x14ac:dyDescent="0.2">
      <c r="A76" s="2"/>
      <c r="B76" s="2" t="s">
        <v>23</v>
      </c>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pans="1:104" x14ac:dyDescent="0.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pans="1:104" s="238" customFormat="1" ht="96.75" customHeight="1" x14ac:dyDescent="0.2">
      <c r="B78" s="238" t="s">
        <v>35</v>
      </c>
      <c r="C78" s="238" t="s">
        <v>36</v>
      </c>
      <c r="D78" s="238" t="s">
        <v>37</v>
      </c>
      <c r="E78" s="238" t="s">
        <v>38</v>
      </c>
      <c r="F78" s="238" t="s">
        <v>39</v>
      </c>
      <c r="G78" s="238" t="s">
        <v>39</v>
      </c>
      <c r="H78" s="238" t="s">
        <v>40</v>
      </c>
      <c r="I78" s="238" t="s">
        <v>41</v>
      </c>
      <c r="J78" s="238" t="s">
        <v>42</v>
      </c>
      <c r="K78" s="238" t="s">
        <v>43</v>
      </c>
      <c r="L78" s="238" t="s">
        <v>44</v>
      </c>
      <c r="M78" s="238" t="s">
        <v>45</v>
      </c>
      <c r="N78" s="238" t="s">
        <v>46</v>
      </c>
      <c r="O78" s="238" t="s">
        <v>47</v>
      </c>
      <c r="P78" s="238" t="s">
        <v>48</v>
      </c>
      <c r="Q78" s="238" t="s">
        <v>49</v>
      </c>
      <c r="R78" s="238" t="s">
        <v>50</v>
      </c>
      <c r="S78" s="238" t="s">
        <v>51</v>
      </c>
      <c r="T78" s="238" t="s">
        <v>52</v>
      </c>
      <c r="U78" s="238" t="s">
        <v>1257</v>
      </c>
      <c r="V78" s="238" t="s">
        <v>54</v>
      </c>
      <c r="W78" s="238" t="s">
        <v>54</v>
      </c>
      <c r="X78" s="238" t="s">
        <v>54</v>
      </c>
      <c r="Y78" s="238" t="s">
        <v>54</v>
      </c>
      <c r="Z78" s="238" t="s">
        <v>54</v>
      </c>
      <c r="AA78" s="238" t="s">
        <v>55</v>
      </c>
      <c r="AB78" s="238" t="s">
        <v>56</v>
      </c>
      <c r="AC78" s="238" t="s">
        <v>39</v>
      </c>
      <c r="AD78" s="238" t="s">
        <v>57</v>
      </c>
      <c r="AE78" s="238" t="s">
        <v>58</v>
      </c>
      <c r="AF78" s="238" t="s">
        <v>59</v>
      </c>
      <c r="AG78" s="238" t="s">
        <v>60</v>
      </c>
      <c r="AH78" s="238" t="s">
        <v>61</v>
      </c>
      <c r="AI78" s="238" t="s">
        <v>62</v>
      </c>
      <c r="AJ78" s="238" t="s">
        <v>63</v>
      </c>
      <c r="AK78" s="238" t="s">
        <v>64</v>
      </c>
      <c r="AL78" s="238" t="s">
        <v>65</v>
      </c>
      <c r="AM78" s="238" t="s">
        <v>66</v>
      </c>
      <c r="AN78" s="238" t="s">
        <v>67</v>
      </c>
      <c r="AO78" s="238" t="s">
        <v>68</v>
      </c>
      <c r="AP78" s="238" t="s">
        <v>69</v>
      </c>
      <c r="AQ78" s="238" t="s">
        <v>70</v>
      </c>
      <c r="AR78" s="238" t="s">
        <v>71</v>
      </c>
      <c r="AS78" s="238" t="s">
        <v>72</v>
      </c>
      <c r="AT78" s="238" t="s">
        <v>73</v>
      </c>
      <c r="AU78" s="238" t="s">
        <v>74</v>
      </c>
      <c r="AV78" s="238" t="s">
        <v>75</v>
      </c>
      <c r="AW78" s="238" t="s">
        <v>76</v>
      </c>
      <c r="AX78" s="238" t="s">
        <v>77</v>
      </c>
      <c r="AY78" s="238" t="s">
        <v>78</v>
      </c>
      <c r="AZ78" s="238" t="s">
        <v>39</v>
      </c>
      <c r="BA78" s="238" t="s">
        <v>79</v>
      </c>
      <c r="BB78" s="238" t="s">
        <v>80</v>
      </c>
      <c r="BC78" s="238" t="s">
        <v>39</v>
      </c>
      <c r="BD78" s="238" t="s">
        <v>81</v>
      </c>
      <c r="BE78" s="238" t="s">
        <v>82</v>
      </c>
      <c r="BF78" s="238" t="s">
        <v>83</v>
      </c>
      <c r="BG78" s="238" t="s">
        <v>84</v>
      </c>
      <c r="BH78" s="238" t="s">
        <v>85</v>
      </c>
      <c r="BI78" s="238" t="s">
        <v>86</v>
      </c>
      <c r="BJ78" s="238" t="s">
        <v>87</v>
      </c>
      <c r="BK78" s="238" t="s">
        <v>88</v>
      </c>
      <c r="BL78" s="238" t="s">
        <v>89</v>
      </c>
      <c r="BM78" s="238" t="s">
        <v>90</v>
      </c>
      <c r="BN78" s="238" t="s">
        <v>91</v>
      </c>
      <c r="BO78" s="238" t="s">
        <v>92</v>
      </c>
      <c r="BP78" s="238" t="s">
        <v>93</v>
      </c>
      <c r="BQ78" s="238" t="s">
        <v>94</v>
      </c>
      <c r="BR78" s="238" t="s">
        <v>95</v>
      </c>
      <c r="BS78" s="238" t="s">
        <v>96</v>
      </c>
      <c r="BT78" s="238" t="s">
        <v>97</v>
      </c>
      <c r="BU78" s="238" t="s">
        <v>98</v>
      </c>
      <c r="BV78" s="238" t="s">
        <v>99</v>
      </c>
      <c r="BW78" s="238" t="s">
        <v>100</v>
      </c>
      <c r="BX78" s="238" t="s">
        <v>101</v>
      </c>
      <c r="BY78" s="238" t="s">
        <v>102</v>
      </c>
      <c r="BZ78" s="238" t="s">
        <v>103</v>
      </c>
      <c r="CA78" s="238" t="s">
        <v>104</v>
      </c>
      <c r="CB78" s="238" t="s">
        <v>105</v>
      </c>
      <c r="CC78" s="238" t="s">
        <v>106</v>
      </c>
      <c r="CD78" s="238" t="s">
        <v>107</v>
      </c>
      <c r="CE78" s="238" t="s">
        <v>108</v>
      </c>
      <c r="CF78" s="238" t="s">
        <v>109</v>
      </c>
      <c r="CG78" s="238" t="s">
        <v>110</v>
      </c>
      <c r="CH78" s="238" t="s">
        <v>111</v>
      </c>
      <c r="CI78" s="238" t="s">
        <v>112</v>
      </c>
      <c r="CJ78" s="238" t="s">
        <v>113</v>
      </c>
      <c r="CK78" s="238" t="s">
        <v>114</v>
      </c>
      <c r="CL78" s="238" t="s">
        <v>115</v>
      </c>
      <c r="CM78" s="238" t="s">
        <v>116</v>
      </c>
      <c r="CN78" s="238" t="s">
        <v>117</v>
      </c>
      <c r="CO78" s="238" t="s">
        <v>118</v>
      </c>
      <c r="CP78" s="238" t="s">
        <v>119</v>
      </c>
      <c r="CQ78" s="238" t="s">
        <v>120</v>
      </c>
      <c r="CR78" s="238" t="s">
        <v>121</v>
      </c>
      <c r="CS78" s="238" t="s">
        <v>122</v>
      </c>
      <c r="CT78" s="238" t="s">
        <v>123</v>
      </c>
      <c r="CU78" s="238" t="s">
        <v>124</v>
      </c>
      <c r="CV78" s="238" t="s">
        <v>125</v>
      </c>
      <c r="CW78" s="238" t="s">
        <v>126</v>
      </c>
      <c r="CX78" s="238" t="s">
        <v>127</v>
      </c>
      <c r="CY78" s="238" t="s">
        <v>128</v>
      </c>
    </row>
    <row r="79" spans="1:104" x14ac:dyDescent="0.2">
      <c r="A79" s="2"/>
      <c r="B79" s="2"/>
      <c r="C79" s="2"/>
      <c r="D79" s="2" t="s">
        <v>129</v>
      </c>
      <c r="E79" s="2" t="s">
        <v>130</v>
      </c>
      <c r="F79" s="2"/>
      <c r="G79" s="2"/>
      <c r="H79" s="2" t="s">
        <v>131</v>
      </c>
      <c r="I79" s="2" t="s">
        <v>132</v>
      </c>
      <c r="J79" s="2"/>
      <c r="K79" s="2"/>
      <c r="L79" s="2" t="s">
        <v>133</v>
      </c>
      <c r="M79" s="2" t="s">
        <v>134</v>
      </c>
      <c r="N79" s="2"/>
      <c r="O79" s="2"/>
      <c r="P79" s="2"/>
      <c r="Q79" s="2"/>
      <c r="R79" s="2"/>
      <c r="S79" s="2" t="s">
        <v>135</v>
      </c>
      <c r="T79" s="2"/>
      <c r="U79" s="2" t="s">
        <v>136</v>
      </c>
      <c r="V79" s="2"/>
      <c r="W79" s="2"/>
      <c r="X79" s="2"/>
      <c r="Y79" s="2"/>
      <c r="Z79" s="2"/>
      <c r="AA79" s="4">
        <v>43459</v>
      </c>
      <c r="AB79" s="4">
        <v>43335</v>
      </c>
      <c r="AC79" s="2"/>
      <c r="AD79" s="2"/>
      <c r="AE79" s="2" t="s">
        <v>137</v>
      </c>
      <c r="AF79" s="2"/>
      <c r="AG79" s="2"/>
      <c r="AH79" s="4">
        <v>43235</v>
      </c>
      <c r="AI79" s="2">
        <v>100</v>
      </c>
      <c r="AJ79" s="2" t="s">
        <v>138</v>
      </c>
      <c r="AK79" s="4">
        <v>43235</v>
      </c>
      <c r="AL79" s="4">
        <v>43235</v>
      </c>
      <c r="AM79" s="40">
        <v>50</v>
      </c>
      <c r="AN79" s="2"/>
      <c r="AO79" s="2"/>
      <c r="AP79" s="2"/>
      <c r="AQ79" s="2"/>
      <c r="AR79" s="2"/>
      <c r="AS79" s="2"/>
      <c r="AT79" s="2"/>
      <c r="AU79" s="2"/>
      <c r="AV79" s="2"/>
      <c r="AW79" s="2"/>
      <c r="AX79" s="2"/>
      <c r="AY79" s="2">
        <v>2019</v>
      </c>
      <c r="AZ79" s="2"/>
      <c r="BA79" s="2"/>
      <c r="BB79" s="4">
        <v>43235</v>
      </c>
      <c r="BC79" s="2"/>
      <c r="BD79" s="2"/>
      <c r="BE79" s="2">
        <v>2.2000000000000001E-3</v>
      </c>
      <c r="BF79" s="2">
        <v>65</v>
      </c>
      <c r="BG79" s="2">
        <v>0</v>
      </c>
      <c r="BH79" s="2">
        <v>0</v>
      </c>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t="s">
        <v>139</v>
      </c>
      <c r="CO79" s="2" t="s">
        <v>140</v>
      </c>
      <c r="CP79" s="2"/>
      <c r="CQ79" s="2"/>
      <c r="CR79" s="2"/>
      <c r="CS79" s="2"/>
      <c r="CT79" s="2"/>
      <c r="CU79" s="2"/>
      <c r="CV79" s="2"/>
      <c r="CW79" s="2"/>
      <c r="CX79" s="2" t="s">
        <v>141</v>
      </c>
      <c r="CY79" s="2" t="s">
        <v>142</v>
      </c>
      <c r="CZ79" s="2" t="s">
        <v>143</v>
      </c>
    </row>
    <row r="80" spans="1:104" x14ac:dyDescent="0.2">
      <c r="A80" s="2"/>
      <c r="B80" s="2"/>
      <c r="C80" s="2"/>
      <c r="D80" s="2" t="s">
        <v>129</v>
      </c>
      <c r="E80" s="2" t="s">
        <v>130</v>
      </c>
      <c r="F80" s="2"/>
      <c r="G80" s="2"/>
      <c r="H80" s="2" t="s">
        <v>144</v>
      </c>
      <c r="I80" s="2" t="s">
        <v>145</v>
      </c>
      <c r="J80" s="2"/>
      <c r="K80" s="2"/>
      <c r="L80" s="2" t="s">
        <v>146</v>
      </c>
      <c r="M80" s="2" t="s">
        <v>147</v>
      </c>
      <c r="N80" s="2"/>
      <c r="O80" s="2"/>
      <c r="P80" s="2"/>
      <c r="Q80" s="2"/>
      <c r="R80" s="2"/>
      <c r="S80" s="2" t="s">
        <v>135</v>
      </c>
      <c r="T80" s="2"/>
      <c r="U80" s="2" t="s">
        <v>148</v>
      </c>
      <c r="V80" s="2"/>
      <c r="W80" s="2"/>
      <c r="X80" s="2"/>
      <c r="Y80" s="2"/>
      <c r="Z80" s="2"/>
      <c r="AA80" s="4">
        <v>43286</v>
      </c>
      <c r="AB80" s="4">
        <v>43286</v>
      </c>
      <c r="AC80" s="2"/>
      <c r="AD80" s="2"/>
      <c r="AE80" s="2" t="s">
        <v>137</v>
      </c>
      <c r="AF80" s="2"/>
      <c r="AG80" s="2"/>
      <c r="AH80" s="4">
        <v>42948</v>
      </c>
      <c r="AI80" s="2">
        <v>338</v>
      </c>
      <c r="AJ80" s="2" t="s">
        <v>138</v>
      </c>
      <c r="AK80" s="4">
        <v>43474</v>
      </c>
      <c r="AL80" s="4">
        <v>43474</v>
      </c>
      <c r="AM80" s="40">
        <v>0</v>
      </c>
      <c r="AN80" s="2"/>
      <c r="AO80" s="2"/>
      <c r="AP80" s="2"/>
      <c r="AQ80" s="2"/>
      <c r="AR80" s="2"/>
      <c r="AS80" s="2"/>
      <c r="AT80" s="2"/>
      <c r="AU80" s="2"/>
      <c r="AV80" s="2"/>
      <c r="AW80" s="2"/>
      <c r="AX80" s="2"/>
      <c r="AY80" s="2">
        <v>2019</v>
      </c>
      <c r="AZ80" s="2"/>
      <c r="BA80" s="2"/>
      <c r="BB80" s="4">
        <v>43075</v>
      </c>
      <c r="BC80" s="2"/>
      <c r="BD80" s="2"/>
      <c r="BE80" s="2">
        <v>2.8999999999999998E-3</v>
      </c>
      <c r="BF80" s="2">
        <v>20</v>
      </c>
      <c r="BG80" s="2">
        <v>1.4</v>
      </c>
      <c r="BH80" s="2">
        <v>0.08</v>
      </c>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t="s">
        <v>149</v>
      </c>
      <c r="CO80" s="2" t="s">
        <v>150</v>
      </c>
      <c r="CP80" s="2"/>
      <c r="CQ80" s="2"/>
      <c r="CR80" s="2"/>
      <c r="CS80" s="2"/>
      <c r="CT80" s="2"/>
      <c r="CU80" s="2"/>
      <c r="CV80" s="2"/>
      <c r="CW80" s="2"/>
      <c r="CX80" s="2" t="s">
        <v>151</v>
      </c>
      <c r="CY80" s="2" t="s">
        <v>152</v>
      </c>
      <c r="CZ80" s="2" t="s">
        <v>143</v>
      </c>
    </row>
    <row r="81" spans="1:104" x14ac:dyDescent="0.2">
      <c r="A81" s="2"/>
      <c r="B81" s="2"/>
      <c r="C81" s="2"/>
      <c r="D81" s="2" t="s">
        <v>129</v>
      </c>
      <c r="E81" s="2" t="s">
        <v>153</v>
      </c>
      <c r="F81" s="2"/>
      <c r="G81" s="2"/>
      <c r="H81" s="2" t="s">
        <v>154</v>
      </c>
      <c r="I81" s="2" t="s">
        <v>155</v>
      </c>
      <c r="J81" s="2"/>
      <c r="K81" s="2"/>
      <c r="L81" s="2" t="s">
        <v>156</v>
      </c>
      <c r="M81" s="2" t="s">
        <v>157</v>
      </c>
      <c r="N81" s="2"/>
      <c r="O81" s="2"/>
      <c r="P81" s="2"/>
      <c r="Q81" s="2"/>
      <c r="R81" s="2"/>
      <c r="S81" s="2" t="s">
        <v>158</v>
      </c>
      <c r="T81" s="2"/>
      <c r="U81" s="2" t="s">
        <v>159</v>
      </c>
      <c r="V81" s="2"/>
      <c r="W81" s="2"/>
      <c r="X81" s="2"/>
      <c r="Y81" s="2"/>
      <c r="Z81" s="2"/>
      <c r="AA81" s="4">
        <v>42794</v>
      </c>
      <c r="AB81" s="4">
        <v>42794</v>
      </c>
      <c r="AC81" s="2"/>
      <c r="AD81" s="2"/>
      <c r="AE81" s="2" t="s">
        <v>137</v>
      </c>
      <c r="AF81" s="2"/>
      <c r="AG81" s="2"/>
      <c r="AH81" s="4">
        <v>42767</v>
      </c>
      <c r="AI81" s="2">
        <v>27</v>
      </c>
      <c r="AJ81" s="2" t="s">
        <v>138</v>
      </c>
      <c r="AK81" s="4">
        <v>42794</v>
      </c>
      <c r="AL81" s="4">
        <v>42794</v>
      </c>
      <c r="AM81" s="40">
        <v>0</v>
      </c>
      <c r="AN81" s="2"/>
      <c r="AO81" s="2"/>
      <c r="AP81" s="2"/>
      <c r="AQ81" s="2"/>
      <c r="AR81" s="2"/>
      <c r="AS81" s="2"/>
      <c r="AT81" s="2"/>
      <c r="AU81" s="2"/>
      <c r="AV81" s="2"/>
      <c r="AW81" s="2"/>
      <c r="AX81" s="2"/>
      <c r="AY81" s="2">
        <v>2017</v>
      </c>
      <c r="AZ81" s="2"/>
      <c r="BA81" s="2"/>
      <c r="BB81" s="4">
        <v>42902</v>
      </c>
      <c r="BC81" s="2"/>
      <c r="BD81" s="2">
        <v>201707</v>
      </c>
      <c r="BE81" s="2">
        <v>0</v>
      </c>
      <c r="BF81" s="2">
        <v>0</v>
      </c>
      <c r="BG81" s="2">
        <v>1.2</v>
      </c>
      <c r="BH81" s="2">
        <v>0</v>
      </c>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t="s">
        <v>160</v>
      </c>
      <c r="CO81" s="2" t="s">
        <v>160</v>
      </c>
      <c r="CP81" s="2"/>
      <c r="CQ81" s="2"/>
      <c r="CR81" s="2"/>
      <c r="CS81" s="2"/>
      <c r="CT81" s="2"/>
      <c r="CU81" s="2"/>
      <c r="CV81" s="2"/>
      <c r="CW81" s="2"/>
      <c r="CX81" s="2" t="s">
        <v>161</v>
      </c>
      <c r="CY81" s="2" t="s">
        <v>162</v>
      </c>
      <c r="CZ81" s="2" t="s">
        <v>143</v>
      </c>
    </row>
    <row r="82" spans="1:104" x14ac:dyDescent="0.2">
      <c r="A82" s="2"/>
      <c r="B82" s="2"/>
      <c r="C82" s="2"/>
      <c r="D82" s="2" t="s">
        <v>129</v>
      </c>
      <c r="E82" s="2" t="s">
        <v>153</v>
      </c>
      <c r="F82" s="2"/>
      <c r="G82" s="2"/>
      <c r="H82" s="2" t="s">
        <v>163</v>
      </c>
      <c r="I82" s="2" t="s">
        <v>164</v>
      </c>
      <c r="J82" s="2"/>
      <c r="K82" s="2"/>
      <c r="L82" s="2" t="s">
        <v>165</v>
      </c>
      <c r="M82" s="2" t="s">
        <v>166</v>
      </c>
      <c r="N82" s="2"/>
      <c r="O82" s="2"/>
      <c r="P82" s="2"/>
      <c r="Q82" s="2"/>
      <c r="R82" s="2"/>
      <c r="S82" s="2" t="s">
        <v>167</v>
      </c>
      <c r="T82" s="2"/>
      <c r="U82" s="2" t="s">
        <v>136</v>
      </c>
      <c r="V82" s="2"/>
      <c r="W82" s="2"/>
      <c r="X82" s="2"/>
      <c r="Y82" s="2"/>
      <c r="Z82" s="2"/>
      <c r="AA82" s="4">
        <v>43296</v>
      </c>
      <c r="AB82" s="4">
        <v>43296</v>
      </c>
      <c r="AC82" s="2"/>
      <c r="AD82" s="2"/>
      <c r="AE82" s="2" t="s">
        <v>137</v>
      </c>
      <c r="AF82" s="2"/>
      <c r="AG82" s="2"/>
      <c r="AH82" s="4">
        <v>43282</v>
      </c>
      <c r="AI82" s="2">
        <v>14</v>
      </c>
      <c r="AJ82" s="2" t="s">
        <v>138</v>
      </c>
      <c r="AK82" s="4">
        <v>43296</v>
      </c>
      <c r="AL82" s="4">
        <v>43296</v>
      </c>
      <c r="AM82" s="40">
        <v>0</v>
      </c>
      <c r="AN82" s="2"/>
      <c r="AO82" s="2"/>
      <c r="AP82" s="2"/>
      <c r="AQ82" s="2"/>
      <c r="AR82" s="2"/>
      <c r="AS82" s="2"/>
      <c r="AT82" s="2"/>
      <c r="AU82" s="2"/>
      <c r="AV82" s="2"/>
      <c r="AW82" s="2"/>
      <c r="AX82" s="2"/>
      <c r="AY82" s="2">
        <v>2019</v>
      </c>
      <c r="AZ82" s="2"/>
      <c r="BA82" s="2"/>
      <c r="BB82" s="4">
        <v>43453</v>
      </c>
      <c r="BC82" s="2"/>
      <c r="BD82" s="2"/>
      <c r="BE82" s="2">
        <v>0</v>
      </c>
      <c r="BF82" s="2">
        <v>-9.5</v>
      </c>
      <c r="BG82" s="2">
        <v>0.1</v>
      </c>
      <c r="BH82" s="2">
        <v>-7.0000000000000001E-3</v>
      </c>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t="s">
        <v>166</v>
      </c>
      <c r="CO82" s="2" t="s">
        <v>166</v>
      </c>
      <c r="CP82" s="2"/>
      <c r="CQ82" s="2"/>
      <c r="CR82" s="2"/>
      <c r="CS82" s="2"/>
      <c r="CT82" s="2"/>
      <c r="CU82" s="2"/>
      <c r="CV82" s="2"/>
      <c r="CW82" s="2"/>
      <c r="CX82" s="2" t="s">
        <v>166</v>
      </c>
      <c r="CY82" s="2" t="s">
        <v>166</v>
      </c>
      <c r="CZ82" s="2" t="s">
        <v>143</v>
      </c>
    </row>
    <row r="83" spans="1:104" x14ac:dyDescent="0.2">
      <c r="A83" s="2"/>
      <c r="B83" s="2"/>
      <c r="C83" s="2"/>
      <c r="D83" s="2" t="s">
        <v>129</v>
      </c>
      <c r="E83" s="2" t="s">
        <v>153</v>
      </c>
      <c r="F83" s="2"/>
      <c r="G83" s="2"/>
      <c r="H83" s="2" t="s">
        <v>163</v>
      </c>
      <c r="I83" s="2" t="s">
        <v>168</v>
      </c>
      <c r="J83" s="2"/>
      <c r="K83" s="2"/>
      <c r="L83" s="2" t="s">
        <v>169</v>
      </c>
      <c r="M83" s="2" t="s">
        <v>170</v>
      </c>
      <c r="N83" s="2"/>
      <c r="O83" s="2"/>
      <c r="P83" s="2"/>
      <c r="Q83" s="2"/>
      <c r="R83" s="2"/>
      <c r="S83" s="2" t="s">
        <v>167</v>
      </c>
      <c r="T83" s="2"/>
      <c r="U83" s="2" t="s">
        <v>136</v>
      </c>
      <c r="V83" s="2"/>
      <c r="W83" s="2"/>
      <c r="X83" s="2"/>
      <c r="Y83" s="2"/>
      <c r="Z83" s="2"/>
      <c r="AA83" s="4">
        <v>43298</v>
      </c>
      <c r="AB83" s="4">
        <v>43298</v>
      </c>
      <c r="AC83" s="2"/>
      <c r="AD83" s="2"/>
      <c r="AE83" s="2" t="s">
        <v>137</v>
      </c>
      <c r="AF83" s="2"/>
      <c r="AG83" s="2"/>
      <c r="AH83" s="4">
        <v>43110</v>
      </c>
      <c r="AI83" s="2">
        <v>188</v>
      </c>
      <c r="AJ83" s="2" t="s">
        <v>138</v>
      </c>
      <c r="AK83" s="4">
        <v>43257</v>
      </c>
      <c r="AL83" s="4">
        <v>43257</v>
      </c>
      <c r="AM83" s="40">
        <v>0</v>
      </c>
      <c r="AN83" s="2"/>
      <c r="AO83" s="2"/>
      <c r="AP83" s="2"/>
      <c r="AQ83" s="2"/>
      <c r="AR83" s="2"/>
      <c r="AS83" s="2"/>
      <c r="AT83" s="2"/>
      <c r="AU83" s="2"/>
      <c r="AV83" s="2"/>
      <c r="AW83" s="2"/>
      <c r="AX83" s="2"/>
      <c r="AY83" s="2">
        <v>2019</v>
      </c>
      <c r="AZ83" s="2"/>
      <c r="BA83" s="2"/>
      <c r="BB83" s="4">
        <v>43262</v>
      </c>
      <c r="BC83" s="2"/>
      <c r="BD83" s="2"/>
      <c r="BE83" s="2">
        <v>0</v>
      </c>
      <c r="BF83" s="2">
        <v>0</v>
      </c>
      <c r="BG83" s="2">
        <v>0.05</v>
      </c>
      <c r="BH83" s="2">
        <v>0</v>
      </c>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t="s">
        <v>171</v>
      </c>
      <c r="CO83" s="2" t="s">
        <v>171</v>
      </c>
      <c r="CP83" s="2"/>
      <c r="CQ83" s="2"/>
      <c r="CR83" s="2"/>
      <c r="CS83" s="2"/>
      <c r="CT83" s="2"/>
      <c r="CU83" s="2"/>
      <c r="CV83" s="2"/>
      <c r="CW83" s="2"/>
      <c r="CX83" s="2" t="s">
        <v>172</v>
      </c>
      <c r="CY83" s="2" t="s">
        <v>172</v>
      </c>
      <c r="CZ83" s="2" t="s">
        <v>143</v>
      </c>
    </row>
    <row r="84" spans="1:104" x14ac:dyDescent="0.2">
      <c r="A84" s="2"/>
      <c r="B84" s="2"/>
      <c r="C84" s="2"/>
      <c r="D84" s="2" t="s">
        <v>129</v>
      </c>
      <c r="E84" s="2" t="s">
        <v>173</v>
      </c>
      <c r="F84" s="2"/>
      <c r="G84" s="2"/>
      <c r="H84" s="2" t="s">
        <v>174</v>
      </c>
      <c r="I84" s="2" t="s">
        <v>175</v>
      </c>
      <c r="J84" s="2"/>
      <c r="K84" s="2"/>
      <c r="L84" s="2" t="s">
        <v>176</v>
      </c>
      <c r="M84" s="2" t="s">
        <v>177</v>
      </c>
      <c r="N84" s="2"/>
      <c r="O84" s="2"/>
      <c r="P84" s="2"/>
      <c r="Q84" s="2"/>
      <c r="R84" s="2"/>
      <c r="S84" s="2" t="s">
        <v>135</v>
      </c>
      <c r="T84" s="2"/>
      <c r="U84" s="2" t="s">
        <v>148</v>
      </c>
      <c r="V84" s="2"/>
      <c r="W84" s="2"/>
      <c r="X84" s="2"/>
      <c r="Y84" s="2"/>
      <c r="Z84" s="2"/>
      <c r="AA84" s="4">
        <v>43525</v>
      </c>
      <c r="AB84" s="4">
        <v>43525</v>
      </c>
      <c r="AC84" s="2"/>
      <c r="AD84" s="2"/>
      <c r="AE84" s="2" t="s">
        <v>137</v>
      </c>
      <c r="AF84" s="2"/>
      <c r="AG84" s="2"/>
      <c r="AH84" s="4">
        <v>43525</v>
      </c>
      <c r="AI84" s="2">
        <v>0</v>
      </c>
      <c r="AJ84" s="2" t="s">
        <v>138</v>
      </c>
      <c r="AK84" s="4">
        <v>43525</v>
      </c>
      <c r="AL84" s="4">
        <v>43525</v>
      </c>
      <c r="AM84" s="40">
        <v>0</v>
      </c>
      <c r="AN84" s="2"/>
      <c r="AO84" s="2"/>
      <c r="AP84" s="2"/>
      <c r="AQ84" s="2"/>
      <c r="AR84" s="2"/>
      <c r="AS84" s="2"/>
      <c r="AT84" s="2"/>
      <c r="AU84" s="2"/>
      <c r="AV84" s="2"/>
      <c r="AW84" s="2"/>
      <c r="AX84" s="2"/>
      <c r="AY84" s="2">
        <v>2019</v>
      </c>
      <c r="AZ84" s="2"/>
      <c r="BA84" s="2"/>
      <c r="BB84" s="4">
        <v>43565</v>
      </c>
      <c r="BC84" s="2"/>
      <c r="BD84" s="2"/>
      <c r="BE84" s="2">
        <v>5.0000000000000001E-4</v>
      </c>
      <c r="BF84" s="2">
        <v>6</v>
      </c>
      <c r="BG84" s="2">
        <v>0</v>
      </c>
      <c r="BH84" s="2">
        <v>0</v>
      </c>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t="s">
        <v>178</v>
      </c>
      <c r="CO84" s="2" t="s">
        <v>179</v>
      </c>
      <c r="CP84" s="2"/>
      <c r="CQ84" s="2"/>
      <c r="CR84" s="2"/>
      <c r="CS84" s="2"/>
      <c r="CT84" s="2"/>
      <c r="CU84" s="2"/>
      <c r="CV84" s="2"/>
      <c r="CW84" s="2"/>
      <c r="CX84" s="2" t="s">
        <v>178</v>
      </c>
      <c r="CY84" s="2" t="s">
        <v>179</v>
      </c>
      <c r="CZ84" s="2" t="s">
        <v>143</v>
      </c>
    </row>
    <row r="85" spans="1:104" x14ac:dyDescent="0.2">
      <c r="A85" s="2"/>
      <c r="B85" s="2"/>
      <c r="C85" s="2"/>
      <c r="D85" s="2" t="s">
        <v>129</v>
      </c>
      <c r="E85" s="2" t="s">
        <v>173</v>
      </c>
      <c r="F85" s="2"/>
      <c r="G85" s="2"/>
      <c r="H85" s="2" t="s">
        <v>180</v>
      </c>
      <c r="I85" s="2" t="s">
        <v>181</v>
      </c>
      <c r="J85" s="2"/>
      <c r="K85" s="2"/>
      <c r="L85" s="2" t="s">
        <v>182</v>
      </c>
      <c r="M85" s="2" t="s">
        <v>183</v>
      </c>
      <c r="N85" s="2"/>
      <c r="O85" s="2"/>
      <c r="P85" s="2"/>
      <c r="Q85" s="2"/>
      <c r="R85" s="2"/>
      <c r="S85" s="2" t="s">
        <v>135</v>
      </c>
      <c r="T85" s="2"/>
      <c r="U85" s="2" t="s">
        <v>148</v>
      </c>
      <c r="V85" s="2"/>
      <c r="W85" s="2"/>
      <c r="X85" s="2"/>
      <c r="Y85" s="2"/>
      <c r="Z85" s="2"/>
      <c r="AA85" s="4">
        <v>43361</v>
      </c>
      <c r="AB85" s="4">
        <v>43362</v>
      </c>
      <c r="AC85" s="2"/>
      <c r="AD85" s="2"/>
      <c r="AE85" s="2" t="s">
        <v>137</v>
      </c>
      <c r="AF85" s="2"/>
      <c r="AG85" s="2"/>
      <c r="AH85" s="4">
        <v>43313</v>
      </c>
      <c r="AI85" s="2">
        <v>49</v>
      </c>
      <c r="AJ85" s="2" t="s">
        <v>138</v>
      </c>
      <c r="AK85" s="4">
        <v>43361</v>
      </c>
      <c r="AL85" s="4">
        <v>43362</v>
      </c>
      <c r="AM85" s="40">
        <v>0</v>
      </c>
      <c r="AN85" s="2"/>
      <c r="AO85" s="2"/>
      <c r="AP85" s="2"/>
      <c r="AQ85" s="2"/>
      <c r="AR85" s="2"/>
      <c r="AS85" s="2"/>
      <c r="AT85" s="2"/>
      <c r="AU85" s="2"/>
      <c r="AV85" s="2"/>
      <c r="AW85" s="2"/>
      <c r="AX85" s="2"/>
      <c r="AY85" s="2">
        <v>2019</v>
      </c>
      <c r="AZ85" s="2"/>
      <c r="BA85" s="2"/>
      <c r="BB85" s="4">
        <v>43390</v>
      </c>
      <c r="BC85" s="2"/>
      <c r="BD85" s="2"/>
      <c r="BE85" s="2">
        <v>1E-3</v>
      </c>
      <c r="BF85" s="2">
        <v>10</v>
      </c>
      <c r="BG85" s="2">
        <v>0</v>
      </c>
      <c r="BH85" s="2">
        <v>0</v>
      </c>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t="s">
        <v>184</v>
      </c>
      <c r="CO85" s="2" t="s">
        <v>184</v>
      </c>
      <c r="CP85" s="2"/>
      <c r="CQ85" s="2"/>
      <c r="CR85" s="2"/>
      <c r="CS85" s="2"/>
      <c r="CT85" s="2"/>
      <c r="CU85" s="2"/>
      <c r="CV85" s="2"/>
      <c r="CW85" s="2"/>
      <c r="CX85" s="2" t="s">
        <v>185</v>
      </c>
      <c r="CY85" s="2" t="s">
        <v>185</v>
      </c>
      <c r="CZ85" s="2" t="s">
        <v>143</v>
      </c>
    </row>
    <row r="86" spans="1:104" x14ac:dyDescent="0.2">
      <c r="A86" s="2"/>
      <c r="B86" s="2"/>
      <c r="C86" s="2"/>
      <c r="D86" s="2" t="s">
        <v>129</v>
      </c>
      <c r="E86" s="2" t="s">
        <v>153</v>
      </c>
      <c r="F86" s="2"/>
      <c r="G86" s="2"/>
      <c r="H86" s="2" t="s">
        <v>186</v>
      </c>
      <c r="I86" s="2" t="s">
        <v>187</v>
      </c>
      <c r="J86" s="2"/>
      <c r="K86" s="2"/>
      <c r="L86" s="2" t="s">
        <v>188</v>
      </c>
      <c r="M86" s="2" t="s">
        <v>189</v>
      </c>
      <c r="N86" s="2"/>
      <c r="O86" s="2"/>
      <c r="P86" s="2"/>
      <c r="Q86" s="2"/>
      <c r="R86" s="2"/>
      <c r="S86" s="2" t="s">
        <v>135</v>
      </c>
      <c r="T86" s="2"/>
      <c r="U86" s="2" t="s">
        <v>136</v>
      </c>
      <c r="V86" s="2"/>
      <c r="W86" s="2"/>
      <c r="X86" s="2"/>
      <c r="Y86" s="2"/>
      <c r="Z86" s="2"/>
      <c r="AA86" s="4">
        <v>43283</v>
      </c>
      <c r="AB86" s="4">
        <v>43283</v>
      </c>
      <c r="AC86" s="2"/>
      <c r="AD86" s="2"/>
      <c r="AE86" s="2" t="s">
        <v>137</v>
      </c>
      <c r="AF86" s="2"/>
      <c r="AG86" s="2"/>
      <c r="AH86" s="4">
        <v>43192</v>
      </c>
      <c r="AI86" s="2">
        <v>91</v>
      </c>
      <c r="AJ86" s="2" t="s">
        <v>138</v>
      </c>
      <c r="AK86" s="4">
        <v>43195</v>
      </c>
      <c r="AL86" s="4">
        <v>43195</v>
      </c>
      <c r="AM86" s="40">
        <v>0</v>
      </c>
      <c r="AN86" s="2"/>
      <c r="AO86" s="2"/>
      <c r="AP86" s="2"/>
      <c r="AQ86" s="2"/>
      <c r="AR86" s="2"/>
      <c r="AS86" s="2"/>
      <c r="AT86" s="2"/>
      <c r="AU86" s="2"/>
      <c r="AV86" s="2"/>
      <c r="AW86" s="2"/>
      <c r="AX86" s="2"/>
      <c r="AY86" s="2">
        <v>2019</v>
      </c>
      <c r="AZ86" s="2"/>
      <c r="BA86" s="2"/>
      <c r="BB86" s="4">
        <v>43349</v>
      </c>
      <c r="BC86" s="2"/>
      <c r="BD86" s="2"/>
      <c r="BE86" s="2">
        <v>0</v>
      </c>
      <c r="BF86" s="2">
        <v>0</v>
      </c>
      <c r="BG86" s="2">
        <v>0.2</v>
      </c>
      <c r="BH86" s="2">
        <v>0.01</v>
      </c>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t="s">
        <v>190</v>
      </c>
      <c r="CO86" s="2" t="s">
        <v>191</v>
      </c>
      <c r="CP86" s="2"/>
      <c r="CQ86" s="2"/>
      <c r="CR86" s="2"/>
      <c r="CS86" s="2"/>
      <c r="CT86" s="2"/>
      <c r="CU86" s="2"/>
      <c r="CV86" s="2"/>
      <c r="CW86" s="2"/>
      <c r="CX86" s="2" t="s">
        <v>190</v>
      </c>
      <c r="CY86" s="2" t="s">
        <v>191</v>
      </c>
      <c r="CZ86" s="2" t="s">
        <v>143</v>
      </c>
    </row>
    <row r="87" spans="1:104" x14ac:dyDescent="0.2">
      <c r="A87" s="2"/>
      <c r="B87" s="2"/>
      <c r="C87" s="2"/>
      <c r="D87" s="2" t="s">
        <v>129</v>
      </c>
      <c r="E87" s="2" t="s">
        <v>192</v>
      </c>
      <c r="F87" s="2"/>
      <c r="G87" s="2"/>
      <c r="H87" s="2" t="s">
        <v>193</v>
      </c>
      <c r="I87" s="2" t="s">
        <v>194</v>
      </c>
      <c r="J87" s="2"/>
      <c r="K87" s="2"/>
      <c r="L87" s="2" t="s">
        <v>195</v>
      </c>
      <c r="M87" s="2" t="s">
        <v>196</v>
      </c>
      <c r="N87" s="2"/>
      <c r="O87" s="2"/>
      <c r="P87" s="2"/>
      <c r="Q87" s="2"/>
      <c r="R87" s="2"/>
      <c r="S87" s="2" t="s">
        <v>135</v>
      </c>
      <c r="T87" s="2"/>
      <c r="U87" s="2" t="s">
        <v>148</v>
      </c>
      <c r="V87" s="2"/>
      <c r="W87" s="2"/>
      <c r="X87" s="2"/>
      <c r="Y87" s="2"/>
      <c r="Z87" s="2"/>
      <c r="AA87" s="4">
        <v>43405</v>
      </c>
      <c r="AB87" s="4">
        <v>43405</v>
      </c>
      <c r="AC87" s="2"/>
      <c r="AD87" s="2"/>
      <c r="AE87" s="2" t="s">
        <v>137</v>
      </c>
      <c r="AF87" s="2"/>
      <c r="AG87" s="2"/>
      <c r="AH87" s="4">
        <v>43282</v>
      </c>
      <c r="AI87" s="2">
        <v>123</v>
      </c>
      <c r="AJ87" s="2" t="s">
        <v>138</v>
      </c>
      <c r="AK87" s="4">
        <v>43405</v>
      </c>
      <c r="AL87" s="4">
        <v>43405</v>
      </c>
      <c r="AM87" s="40">
        <v>0</v>
      </c>
      <c r="AN87" s="2"/>
      <c r="AO87" s="2"/>
      <c r="AP87" s="2"/>
      <c r="AQ87" s="2"/>
      <c r="AR87" s="2"/>
      <c r="AS87" s="2"/>
      <c r="AT87" s="2"/>
      <c r="AU87" s="2"/>
      <c r="AV87" s="2"/>
      <c r="AW87" s="2"/>
      <c r="AX87" s="2"/>
      <c r="AY87" s="2">
        <v>2019</v>
      </c>
      <c r="AZ87" s="2"/>
      <c r="BA87" s="2"/>
      <c r="BB87" s="4">
        <v>43508</v>
      </c>
      <c r="BC87" s="2"/>
      <c r="BD87" s="2"/>
      <c r="BE87" s="2">
        <v>0</v>
      </c>
      <c r="BF87" s="2">
        <v>0</v>
      </c>
      <c r="BG87" s="2">
        <v>0</v>
      </c>
      <c r="BH87" s="2">
        <v>0</v>
      </c>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t="s">
        <v>197</v>
      </c>
      <c r="CO87" s="2" t="s">
        <v>191</v>
      </c>
      <c r="CP87" s="2"/>
      <c r="CQ87" s="2"/>
      <c r="CR87" s="2"/>
      <c r="CS87" s="2"/>
      <c r="CT87" s="2"/>
      <c r="CU87" s="2"/>
      <c r="CV87" s="2"/>
      <c r="CW87" s="2"/>
      <c r="CX87" s="2" t="s">
        <v>198</v>
      </c>
      <c r="CY87" s="2" t="s">
        <v>191</v>
      </c>
      <c r="CZ87" s="2" t="s">
        <v>143</v>
      </c>
    </row>
    <row r="88" spans="1:104" x14ac:dyDescent="0.2">
      <c r="A88" s="2"/>
      <c r="B88" s="2"/>
      <c r="C88" s="2"/>
      <c r="D88" s="2" t="s">
        <v>129</v>
      </c>
      <c r="E88" s="2" t="s">
        <v>192</v>
      </c>
      <c r="F88" s="2"/>
      <c r="G88" s="2"/>
      <c r="H88" s="2" t="s">
        <v>193</v>
      </c>
      <c r="I88" s="2" t="s">
        <v>194</v>
      </c>
      <c r="J88" s="2"/>
      <c r="K88" s="2"/>
      <c r="L88" s="2" t="s">
        <v>199</v>
      </c>
      <c r="M88" s="2" t="s">
        <v>200</v>
      </c>
      <c r="N88" s="2"/>
      <c r="O88" s="2"/>
      <c r="P88" s="2"/>
      <c r="Q88" s="2"/>
      <c r="R88" s="2"/>
      <c r="S88" s="2" t="s">
        <v>135</v>
      </c>
      <c r="T88" s="2"/>
      <c r="U88" s="2" t="s">
        <v>148</v>
      </c>
      <c r="V88" s="2"/>
      <c r="W88" s="2"/>
      <c r="X88" s="2"/>
      <c r="Y88" s="2"/>
      <c r="Z88" s="2"/>
      <c r="AA88" s="2"/>
      <c r="AB88" s="2"/>
      <c r="AC88" s="2"/>
      <c r="AD88" s="2"/>
      <c r="AE88" s="2" t="s">
        <v>137</v>
      </c>
      <c r="AF88" s="2"/>
      <c r="AG88" s="2"/>
      <c r="AH88" s="4">
        <v>43313</v>
      </c>
      <c r="AI88" s="2">
        <v>277</v>
      </c>
      <c r="AJ88" s="2" t="s">
        <v>138</v>
      </c>
      <c r="AK88" s="4">
        <v>43412</v>
      </c>
      <c r="AL88" s="4">
        <v>43412</v>
      </c>
      <c r="AM88" s="40">
        <v>0</v>
      </c>
      <c r="AN88" s="2"/>
      <c r="AO88" s="2"/>
      <c r="AP88" s="2"/>
      <c r="AQ88" s="2"/>
      <c r="AR88" s="2"/>
      <c r="AS88" s="2"/>
      <c r="AT88" s="2"/>
      <c r="AU88" s="2"/>
      <c r="AV88" s="2"/>
      <c r="AW88" s="2"/>
      <c r="AX88" s="2"/>
      <c r="AY88" s="2">
        <v>2019</v>
      </c>
      <c r="AZ88" s="2"/>
      <c r="BA88" s="2"/>
      <c r="BB88" s="4">
        <v>43487</v>
      </c>
      <c r="BC88" s="2"/>
      <c r="BD88" s="2"/>
      <c r="BE88" s="2">
        <v>0</v>
      </c>
      <c r="BF88" s="2">
        <v>0</v>
      </c>
      <c r="BG88" s="2">
        <v>0</v>
      </c>
      <c r="BH88" s="2">
        <v>0</v>
      </c>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t="s">
        <v>201</v>
      </c>
      <c r="CP88" s="2"/>
      <c r="CQ88" s="2"/>
      <c r="CR88" s="2"/>
      <c r="CS88" s="2"/>
      <c r="CT88" s="2"/>
      <c r="CU88" s="2"/>
      <c r="CV88" s="2"/>
      <c r="CW88" s="2"/>
      <c r="CX88" s="2"/>
      <c r="CY88" s="2" t="s">
        <v>202</v>
      </c>
      <c r="CZ88" s="2" t="s">
        <v>143</v>
      </c>
    </row>
    <row r="89" spans="1:104" x14ac:dyDescent="0.2">
      <c r="A89" s="2"/>
      <c r="B89" s="2"/>
      <c r="C89" s="2"/>
      <c r="D89" s="2" t="s">
        <v>129</v>
      </c>
      <c r="E89" s="2" t="s">
        <v>192</v>
      </c>
      <c r="F89" s="2"/>
      <c r="G89" s="2"/>
      <c r="H89" s="2" t="s">
        <v>193</v>
      </c>
      <c r="I89" s="2" t="s">
        <v>203</v>
      </c>
      <c r="J89" s="2"/>
      <c r="K89" s="2"/>
      <c r="L89" s="2" t="s">
        <v>204</v>
      </c>
      <c r="M89" s="2" t="s">
        <v>205</v>
      </c>
      <c r="N89" s="2"/>
      <c r="O89" s="2"/>
      <c r="P89" s="2"/>
      <c r="Q89" s="2"/>
      <c r="R89" s="2"/>
      <c r="S89" s="2" t="s">
        <v>135</v>
      </c>
      <c r="T89" s="2"/>
      <c r="U89" s="2" t="s">
        <v>148</v>
      </c>
      <c r="V89" s="2"/>
      <c r="W89" s="2"/>
      <c r="X89" s="2"/>
      <c r="Y89" s="2"/>
      <c r="Z89" s="2"/>
      <c r="AA89" s="4">
        <v>43313</v>
      </c>
      <c r="AB89" s="4">
        <v>43313</v>
      </c>
      <c r="AC89" s="2"/>
      <c r="AD89" s="2"/>
      <c r="AE89" s="2" t="s">
        <v>137</v>
      </c>
      <c r="AF89" s="2"/>
      <c r="AG89" s="2"/>
      <c r="AH89" s="4">
        <v>43282</v>
      </c>
      <c r="AI89" s="2">
        <v>31</v>
      </c>
      <c r="AJ89" s="2" t="s">
        <v>138</v>
      </c>
      <c r="AK89" s="4">
        <v>43313</v>
      </c>
      <c r="AL89" s="4">
        <v>43313</v>
      </c>
      <c r="AM89" s="40">
        <v>0</v>
      </c>
      <c r="AN89" s="2"/>
      <c r="AO89" s="2"/>
      <c r="AP89" s="2"/>
      <c r="AQ89" s="2"/>
      <c r="AR89" s="2"/>
      <c r="AS89" s="2"/>
      <c r="AT89" s="2"/>
      <c r="AU89" s="2"/>
      <c r="AV89" s="2"/>
      <c r="AW89" s="2"/>
      <c r="AX89" s="2"/>
      <c r="AY89" s="2">
        <v>2019</v>
      </c>
      <c r="AZ89" s="2"/>
      <c r="BA89" s="2"/>
      <c r="BB89" s="4">
        <v>43473</v>
      </c>
      <c r="BC89" s="2"/>
      <c r="BD89" s="2">
        <v>201808</v>
      </c>
      <c r="BE89" s="2">
        <v>0</v>
      </c>
      <c r="BF89" s="2">
        <v>0</v>
      </c>
      <c r="BG89" s="2">
        <v>0</v>
      </c>
      <c r="BH89" s="2">
        <v>0</v>
      </c>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t="s">
        <v>206</v>
      </c>
      <c r="CO89" s="2" t="s">
        <v>191</v>
      </c>
      <c r="CP89" s="2"/>
      <c r="CQ89" s="2"/>
      <c r="CR89" s="2"/>
      <c r="CS89" s="2"/>
      <c r="CT89" s="2"/>
      <c r="CU89" s="2"/>
      <c r="CV89" s="2"/>
      <c r="CW89" s="2"/>
      <c r="CX89" s="2" t="s">
        <v>206</v>
      </c>
      <c r="CY89" s="2" t="s">
        <v>191</v>
      </c>
      <c r="CZ89" s="2" t="s">
        <v>143</v>
      </c>
    </row>
    <row r="90" spans="1:104" x14ac:dyDescent="0.2">
      <c r="A90" s="2"/>
      <c r="B90" s="2"/>
      <c r="C90" s="2"/>
      <c r="D90" s="2" t="s">
        <v>129</v>
      </c>
      <c r="E90" s="2" t="s">
        <v>192</v>
      </c>
      <c r="F90" s="2"/>
      <c r="G90" s="2"/>
      <c r="H90" s="2" t="s">
        <v>193</v>
      </c>
      <c r="I90" s="2" t="s">
        <v>194</v>
      </c>
      <c r="J90" s="2"/>
      <c r="K90" s="2"/>
      <c r="L90" s="2" t="s">
        <v>207</v>
      </c>
      <c r="M90" s="2" t="s">
        <v>208</v>
      </c>
      <c r="N90" s="2"/>
      <c r="O90" s="2"/>
      <c r="P90" s="2"/>
      <c r="Q90" s="2"/>
      <c r="R90" s="2"/>
      <c r="S90" s="2" t="s">
        <v>135</v>
      </c>
      <c r="T90" s="2"/>
      <c r="U90" s="2" t="s">
        <v>159</v>
      </c>
      <c r="V90" s="2"/>
      <c r="W90" s="2"/>
      <c r="X90" s="2"/>
      <c r="Y90" s="2"/>
      <c r="Z90" s="2"/>
      <c r="AA90" s="4">
        <v>43312</v>
      </c>
      <c r="AB90" s="4">
        <v>43312</v>
      </c>
      <c r="AC90" s="2"/>
      <c r="AD90" s="2"/>
      <c r="AE90" s="2" t="s">
        <v>137</v>
      </c>
      <c r="AF90" s="2"/>
      <c r="AG90" s="2"/>
      <c r="AH90" s="4">
        <v>42917</v>
      </c>
      <c r="AI90" s="2">
        <v>395</v>
      </c>
      <c r="AJ90" s="2" t="s">
        <v>209</v>
      </c>
      <c r="AK90" s="4">
        <v>43282</v>
      </c>
      <c r="AL90" s="4">
        <v>43282</v>
      </c>
      <c r="AM90" s="40">
        <v>0</v>
      </c>
      <c r="AN90" s="2"/>
      <c r="AO90" s="2"/>
      <c r="AP90" s="2"/>
      <c r="AQ90" s="2"/>
      <c r="AR90" s="2"/>
      <c r="AS90" s="2"/>
      <c r="AT90" s="2"/>
      <c r="AU90" s="2"/>
      <c r="AV90" s="2"/>
      <c r="AW90" s="2"/>
      <c r="AX90" s="2"/>
      <c r="AY90" s="2">
        <v>2019</v>
      </c>
      <c r="AZ90" s="2"/>
      <c r="BA90" s="2"/>
      <c r="BB90" s="4">
        <v>43353</v>
      </c>
      <c r="BC90" s="2"/>
      <c r="BD90" s="2"/>
      <c r="BE90" s="2">
        <v>0</v>
      </c>
      <c r="BF90" s="2">
        <v>0</v>
      </c>
      <c r="BG90" s="2">
        <v>0.05</v>
      </c>
      <c r="BH90" s="2">
        <v>0</v>
      </c>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t="s">
        <v>210</v>
      </c>
      <c r="CO90" s="2" t="s">
        <v>211</v>
      </c>
      <c r="CP90" s="2"/>
      <c r="CQ90" s="2"/>
      <c r="CR90" s="2"/>
      <c r="CS90" s="2"/>
      <c r="CT90" s="2"/>
      <c r="CU90" s="2"/>
      <c r="CV90" s="2"/>
      <c r="CW90" s="2"/>
      <c r="CX90" s="2" t="s">
        <v>212</v>
      </c>
      <c r="CY90" s="2" t="s">
        <v>213</v>
      </c>
      <c r="CZ90" s="2" t="s">
        <v>143</v>
      </c>
    </row>
    <row r="91" spans="1:104" x14ac:dyDescent="0.2">
      <c r="A91" s="2"/>
      <c r="B91" s="2"/>
      <c r="C91" s="2"/>
      <c r="D91" s="2" t="s">
        <v>129</v>
      </c>
      <c r="E91" s="2" t="s">
        <v>192</v>
      </c>
      <c r="F91" s="2"/>
      <c r="G91" s="2"/>
      <c r="H91" s="2" t="s">
        <v>193</v>
      </c>
      <c r="I91" s="2" t="s">
        <v>194</v>
      </c>
      <c r="J91" s="2"/>
      <c r="K91" s="2"/>
      <c r="L91" s="2" t="s">
        <v>214</v>
      </c>
      <c r="M91" s="2" t="s">
        <v>215</v>
      </c>
      <c r="N91" s="2"/>
      <c r="O91" s="2"/>
      <c r="P91" s="2"/>
      <c r="Q91" s="2"/>
      <c r="R91" s="2"/>
      <c r="S91" s="2" t="s">
        <v>135</v>
      </c>
      <c r="T91" s="2"/>
      <c r="U91" s="2" t="s">
        <v>148</v>
      </c>
      <c r="V91" s="2"/>
      <c r="W91" s="2"/>
      <c r="X91" s="2"/>
      <c r="Y91" s="2"/>
      <c r="Z91" s="2"/>
      <c r="AA91" s="4">
        <v>43335</v>
      </c>
      <c r="AB91" s="4">
        <v>43335</v>
      </c>
      <c r="AC91" s="2"/>
      <c r="AD91" s="2"/>
      <c r="AE91" s="2" t="s">
        <v>137</v>
      </c>
      <c r="AF91" s="2"/>
      <c r="AG91" s="2"/>
      <c r="AH91" s="4">
        <v>43101</v>
      </c>
      <c r="AI91" s="2">
        <v>234</v>
      </c>
      <c r="AJ91" s="2" t="s">
        <v>138</v>
      </c>
      <c r="AK91" s="4">
        <v>43329</v>
      </c>
      <c r="AL91" s="4">
        <v>43329</v>
      </c>
      <c r="AM91" s="40">
        <v>0</v>
      </c>
      <c r="AN91" s="2"/>
      <c r="AO91" s="2"/>
      <c r="AP91" s="2"/>
      <c r="AQ91" s="2"/>
      <c r="AR91" s="2"/>
      <c r="AS91" s="2"/>
      <c r="AT91" s="2"/>
      <c r="AU91" s="2"/>
      <c r="AV91" s="2"/>
      <c r="AW91" s="2"/>
      <c r="AX91" s="2"/>
      <c r="AY91" s="2">
        <v>2019</v>
      </c>
      <c r="AZ91" s="2"/>
      <c r="BA91" s="2"/>
      <c r="BB91" s="4">
        <v>43333</v>
      </c>
      <c r="BC91" s="2"/>
      <c r="BD91" s="2"/>
      <c r="BE91" s="2">
        <v>0</v>
      </c>
      <c r="BF91" s="2">
        <v>0</v>
      </c>
      <c r="BG91" s="2">
        <v>0.01</v>
      </c>
      <c r="BH91" s="2">
        <v>0</v>
      </c>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t="s">
        <v>216</v>
      </c>
      <c r="CO91" s="2" t="s">
        <v>217</v>
      </c>
      <c r="CP91" s="2"/>
      <c r="CQ91" s="2"/>
      <c r="CR91" s="2"/>
      <c r="CS91" s="2"/>
      <c r="CT91" s="2"/>
      <c r="CU91" s="2"/>
      <c r="CV91" s="2"/>
      <c r="CW91" s="2"/>
      <c r="CX91" s="2" t="s">
        <v>218</v>
      </c>
      <c r="CY91" s="2" t="s">
        <v>219</v>
      </c>
      <c r="CZ91" s="2" t="s">
        <v>143</v>
      </c>
    </row>
    <row r="92" spans="1:104" x14ac:dyDescent="0.2">
      <c r="A92" s="2"/>
      <c r="B92" s="2"/>
      <c r="C92" s="2"/>
      <c r="D92" s="2" t="s">
        <v>129</v>
      </c>
      <c r="E92" s="2" t="s">
        <v>192</v>
      </c>
      <c r="F92" s="2"/>
      <c r="G92" s="2"/>
      <c r="H92" s="2" t="s">
        <v>193</v>
      </c>
      <c r="I92" s="2" t="s">
        <v>203</v>
      </c>
      <c r="J92" s="2"/>
      <c r="K92" s="2"/>
      <c r="L92" s="2" t="s">
        <v>220</v>
      </c>
      <c r="M92" s="2" t="s">
        <v>221</v>
      </c>
      <c r="N92" s="2"/>
      <c r="O92" s="2"/>
      <c r="P92" s="2"/>
      <c r="Q92" s="2"/>
      <c r="R92" s="2"/>
      <c r="S92" s="2" t="s">
        <v>135</v>
      </c>
      <c r="T92" s="2"/>
      <c r="U92" s="2" t="s">
        <v>136</v>
      </c>
      <c r="V92" s="2"/>
      <c r="W92" s="2"/>
      <c r="X92" s="2"/>
      <c r="Y92" s="2"/>
      <c r="Z92" s="2"/>
      <c r="AA92" s="4">
        <v>43495</v>
      </c>
      <c r="AB92" s="4">
        <v>43472</v>
      </c>
      <c r="AC92" s="2"/>
      <c r="AD92" s="2"/>
      <c r="AE92" s="2" t="s">
        <v>137</v>
      </c>
      <c r="AF92" s="2"/>
      <c r="AG92" s="2"/>
      <c r="AH92" s="4">
        <v>43326</v>
      </c>
      <c r="AI92" s="2">
        <v>146</v>
      </c>
      <c r="AJ92" s="2" t="s">
        <v>209</v>
      </c>
      <c r="AK92" s="4">
        <v>43347</v>
      </c>
      <c r="AL92" s="4">
        <v>43347</v>
      </c>
      <c r="AM92" s="40">
        <v>50</v>
      </c>
      <c r="AN92" s="2"/>
      <c r="AO92" s="2"/>
      <c r="AP92" s="2"/>
      <c r="AQ92" s="2"/>
      <c r="AR92" s="2"/>
      <c r="AS92" s="2"/>
      <c r="AT92" s="2"/>
      <c r="AU92" s="2"/>
      <c r="AV92" s="2"/>
      <c r="AW92" s="2"/>
      <c r="AX92" s="2"/>
      <c r="AY92" s="2">
        <v>2019</v>
      </c>
      <c r="AZ92" s="2"/>
      <c r="BA92" s="2"/>
      <c r="BB92" s="4">
        <v>43326</v>
      </c>
      <c r="BC92" s="2"/>
      <c r="BD92" s="2"/>
      <c r="BE92" s="2">
        <v>0</v>
      </c>
      <c r="BF92" s="2">
        <v>0</v>
      </c>
      <c r="BG92" s="2">
        <v>0.1</v>
      </c>
      <c r="BH92" s="2">
        <v>0.02</v>
      </c>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t="s">
        <v>222</v>
      </c>
      <c r="CO92" s="2" t="s">
        <v>223</v>
      </c>
      <c r="CP92" s="2"/>
      <c r="CQ92" s="2"/>
      <c r="CR92" s="2"/>
      <c r="CS92" s="2"/>
      <c r="CT92" s="2"/>
      <c r="CU92" s="2"/>
      <c r="CV92" s="2"/>
      <c r="CW92" s="2"/>
      <c r="CX92" s="2" t="s">
        <v>224</v>
      </c>
      <c r="CY92" s="2" t="s">
        <v>225</v>
      </c>
      <c r="CZ92" s="2" t="s">
        <v>143</v>
      </c>
    </row>
    <row r="93" spans="1:104" x14ac:dyDescent="0.2">
      <c r="A93" s="2"/>
      <c r="B93" s="2"/>
      <c r="C93" s="2"/>
      <c r="D93" s="2" t="s">
        <v>129</v>
      </c>
      <c r="E93" s="2" t="s">
        <v>192</v>
      </c>
      <c r="F93" s="2"/>
      <c r="G93" s="2"/>
      <c r="H93" s="2" t="s">
        <v>193</v>
      </c>
      <c r="I93" s="2" t="s">
        <v>203</v>
      </c>
      <c r="J93" s="2"/>
      <c r="K93" s="2"/>
      <c r="L93" s="2" t="s">
        <v>226</v>
      </c>
      <c r="M93" s="2" t="s">
        <v>227</v>
      </c>
      <c r="N93" s="2"/>
      <c r="O93" s="2"/>
      <c r="P93" s="2"/>
      <c r="Q93" s="2"/>
      <c r="R93" s="2"/>
      <c r="S93" s="2" t="s">
        <v>135</v>
      </c>
      <c r="T93" s="2"/>
      <c r="U93" s="2" t="s">
        <v>148</v>
      </c>
      <c r="V93" s="2"/>
      <c r="W93" s="2"/>
      <c r="X93" s="2"/>
      <c r="Y93" s="2"/>
      <c r="Z93" s="2"/>
      <c r="AA93" s="2"/>
      <c r="AB93" s="2"/>
      <c r="AC93" s="2"/>
      <c r="AD93" s="2"/>
      <c r="AE93" s="2" t="s">
        <v>137</v>
      </c>
      <c r="AF93" s="2"/>
      <c r="AG93" s="2"/>
      <c r="AH93" s="4">
        <v>43101</v>
      </c>
      <c r="AI93" s="2">
        <v>489</v>
      </c>
      <c r="AJ93" s="2" t="s">
        <v>138</v>
      </c>
      <c r="AK93" s="4">
        <v>43305</v>
      </c>
      <c r="AL93" s="4">
        <v>43305</v>
      </c>
      <c r="AM93" s="40">
        <v>0</v>
      </c>
      <c r="AN93" s="2"/>
      <c r="AO93" s="2"/>
      <c r="AP93" s="2"/>
      <c r="AQ93" s="2"/>
      <c r="AR93" s="2"/>
      <c r="AS93" s="2"/>
      <c r="AT93" s="2"/>
      <c r="AU93" s="2"/>
      <c r="AV93" s="2"/>
      <c r="AW93" s="2"/>
      <c r="AX93" s="2"/>
      <c r="AY93" s="2">
        <v>2019</v>
      </c>
      <c r="AZ93" s="2"/>
      <c r="BA93" s="2"/>
      <c r="BB93" s="4">
        <v>43305</v>
      </c>
      <c r="BC93" s="2"/>
      <c r="BD93" s="2"/>
      <c r="BE93" s="2">
        <v>0</v>
      </c>
      <c r="BF93" s="2">
        <v>0</v>
      </c>
      <c r="BG93" s="2">
        <v>1E-3</v>
      </c>
      <c r="BH93" s="2">
        <v>0</v>
      </c>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t="s">
        <v>228</v>
      </c>
      <c r="CP93" s="2"/>
      <c r="CQ93" s="2"/>
      <c r="CR93" s="2"/>
      <c r="CS93" s="2"/>
      <c r="CT93" s="2"/>
      <c r="CU93" s="2"/>
      <c r="CV93" s="2"/>
      <c r="CW93" s="2"/>
      <c r="CX93" s="2"/>
      <c r="CY93" s="2" t="s">
        <v>229</v>
      </c>
      <c r="CZ93" s="2" t="s">
        <v>143</v>
      </c>
    </row>
    <row r="94" spans="1:104" x14ac:dyDescent="0.2">
      <c r="A94" s="2"/>
      <c r="B94" s="2"/>
      <c r="C94" s="2"/>
      <c r="D94" s="2" t="s">
        <v>129</v>
      </c>
      <c r="E94" s="2" t="s">
        <v>192</v>
      </c>
      <c r="F94" s="2"/>
      <c r="G94" s="2"/>
      <c r="H94" s="2" t="s">
        <v>230</v>
      </c>
      <c r="I94" s="2" t="s">
        <v>231</v>
      </c>
      <c r="J94" s="2"/>
      <c r="K94" s="2"/>
      <c r="L94" s="2" t="s">
        <v>220</v>
      </c>
      <c r="M94" s="2" t="s">
        <v>221</v>
      </c>
      <c r="N94" s="2"/>
      <c r="O94" s="2"/>
      <c r="P94" s="2"/>
      <c r="Q94" s="2"/>
      <c r="R94" s="2"/>
      <c r="S94" s="2" t="s">
        <v>135</v>
      </c>
      <c r="T94" s="2"/>
      <c r="U94" s="2" t="s">
        <v>136</v>
      </c>
      <c r="V94" s="2"/>
      <c r="W94" s="2"/>
      <c r="X94" s="2"/>
      <c r="Y94" s="2"/>
      <c r="Z94" s="2"/>
      <c r="AA94" s="4">
        <v>43495</v>
      </c>
      <c r="AB94" s="4">
        <v>43472</v>
      </c>
      <c r="AC94" s="2"/>
      <c r="AD94" s="2"/>
      <c r="AE94" s="2" t="s">
        <v>137</v>
      </c>
      <c r="AF94" s="2"/>
      <c r="AG94" s="2"/>
      <c r="AH94" s="4">
        <v>43326</v>
      </c>
      <c r="AI94" s="2">
        <v>146</v>
      </c>
      <c r="AJ94" s="2" t="s">
        <v>209</v>
      </c>
      <c r="AK94" s="4">
        <v>43347</v>
      </c>
      <c r="AL94" s="4">
        <v>43347</v>
      </c>
      <c r="AM94" s="40">
        <v>50</v>
      </c>
      <c r="AN94" s="2"/>
      <c r="AO94" s="2"/>
      <c r="AP94" s="2"/>
      <c r="AQ94" s="2"/>
      <c r="AR94" s="2"/>
      <c r="AS94" s="2"/>
      <c r="AT94" s="2"/>
      <c r="AU94" s="2"/>
      <c r="AV94" s="2"/>
      <c r="AW94" s="2"/>
      <c r="AX94" s="2"/>
      <c r="AY94" s="2">
        <v>2019</v>
      </c>
      <c r="AZ94" s="2"/>
      <c r="BA94" s="2"/>
      <c r="BB94" s="4">
        <v>43326</v>
      </c>
      <c r="BC94" s="2"/>
      <c r="BD94" s="2"/>
      <c r="BE94" s="2">
        <v>0</v>
      </c>
      <c r="BF94" s="2">
        <v>0</v>
      </c>
      <c r="BG94" s="2">
        <v>0.8</v>
      </c>
      <c r="BH94" s="2">
        <v>0.3</v>
      </c>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t="s">
        <v>222</v>
      </c>
      <c r="CO94" s="2" t="s">
        <v>223</v>
      </c>
      <c r="CP94" s="2"/>
      <c r="CQ94" s="2"/>
      <c r="CR94" s="2"/>
      <c r="CS94" s="2"/>
      <c r="CT94" s="2"/>
      <c r="CU94" s="2"/>
      <c r="CV94" s="2"/>
      <c r="CW94" s="2"/>
      <c r="CX94" s="2" t="s">
        <v>224</v>
      </c>
      <c r="CY94" s="2" t="s">
        <v>225</v>
      </c>
      <c r="CZ94" s="2" t="s">
        <v>143</v>
      </c>
    </row>
    <row r="95" spans="1:104" x14ac:dyDescent="0.2">
      <c r="A95" s="2"/>
      <c r="B95" s="2"/>
      <c r="C95" s="2"/>
      <c r="D95" s="2" t="s">
        <v>129</v>
      </c>
      <c r="E95" s="2" t="s">
        <v>192</v>
      </c>
      <c r="F95" s="2"/>
      <c r="G95" s="2"/>
      <c r="H95" s="2" t="s">
        <v>232</v>
      </c>
      <c r="I95" s="2" t="s">
        <v>233</v>
      </c>
      <c r="J95" s="2"/>
      <c r="K95" s="2"/>
      <c r="L95" s="2" t="s">
        <v>234</v>
      </c>
      <c r="M95" s="2" t="s">
        <v>235</v>
      </c>
      <c r="N95" s="2"/>
      <c r="O95" s="2"/>
      <c r="P95" s="2"/>
      <c r="Q95" s="2"/>
      <c r="R95" s="2"/>
      <c r="S95" s="2" t="s">
        <v>135</v>
      </c>
      <c r="T95" s="2"/>
      <c r="U95" s="2" t="s">
        <v>148</v>
      </c>
      <c r="V95" s="2"/>
      <c r="W95" s="2"/>
      <c r="X95" s="2"/>
      <c r="Y95" s="2"/>
      <c r="Z95" s="2"/>
      <c r="AA95" s="4">
        <v>43585</v>
      </c>
      <c r="AB95" s="4">
        <v>43580</v>
      </c>
      <c r="AC95" s="2"/>
      <c r="AD95" s="2"/>
      <c r="AE95" s="2" t="s">
        <v>137</v>
      </c>
      <c r="AF95" s="2"/>
      <c r="AG95" s="2"/>
      <c r="AH95" s="4">
        <v>43252</v>
      </c>
      <c r="AI95" s="2">
        <v>328</v>
      </c>
      <c r="AJ95" s="2" t="s">
        <v>209</v>
      </c>
      <c r="AK95" s="4">
        <v>43556</v>
      </c>
      <c r="AL95" s="4">
        <v>43572</v>
      </c>
      <c r="AM95" s="40">
        <v>0</v>
      </c>
      <c r="AN95" s="2"/>
      <c r="AO95" s="2"/>
      <c r="AP95" s="2"/>
      <c r="AQ95" s="2"/>
      <c r="AR95" s="2"/>
      <c r="AS95" s="2"/>
      <c r="AT95" s="2"/>
      <c r="AU95" s="2"/>
      <c r="AV95" s="2"/>
      <c r="AW95" s="2"/>
      <c r="AX95" s="2"/>
      <c r="AY95" s="2">
        <v>2019</v>
      </c>
      <c r="AZ95" s="2"/>
      <c r="BA95" s="2"/>
      <c r="BB95" s="4">
        <v>43572</v>
      </c>
      <c r="BC95" s="2"/>
      <c r="BD95" s="2">
        <v>201904</v>
      </c>
      <c r="BE95" s="2">
        <v>0</v>
      </c>
      <c r="BF95" s="2">
        <v>0</v>
      </c>
      <c r="BG95" s="2">
        <v>0.05</v>
      </c>
      <c r="BH95" s="2">
        <v>0.05</v>
      </c>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t="s">
        <v>236</v>
      </c>
      <c r="CO95" s="2" t="s">
        <v>237</v>
      </c>
      <c r="CP95" s="2"/>
      <c r="CQ95" s="2"/>
      <c r="CR95" s="2"/>
      <c r="CS95" s="2"/>
      <c r="CT95" s="2"/>
      <c r="CU95" s="2"/>
      <c r="CV95" s="2"/>
      <c r="CW95" s="2"/>
      <c r="CX95" s="2" t="s">
        <v>236</v>
      </c>
      <c r="CY95" s="2" t="s">
        <v>237</v>
      </c>
      <c r="CZ95" s="2" t="s">
        <v>143</v>
      </c>
    </row>
    <row r="96" spans="1:104" x14ac:dyDescent="0.2">
      <c r="A96" s="2"/>
      <c r="B96" s="2"/>
      <c r="C96" s="2"/>
      <c r="D96" s="2" t="s">
        <v>129</v>
      </c>
      <c r="E96" s="2" t="s">
        <v>192</v>
      </c>
      <c r="F96" s="2"/>
      <c r="G96" s="2"/>
      <c r="H96" s="2" t="s">
        <v>232</v>
      </c>
      <c r="I96" s="2" t="s">
        <v>233</v>
      </c>
      <c r="J96" s="2"/>
      <c r="K96" s="2"/>
      <c r="L96" s="2" t="s">
        <v>220</v>
      </c>
      <c r="M96" s="2" t="s">
        <v>221</v>
      </c>
      <c r="N96" s="2"/>
      <c r="O96" s="2"/>
      <c r="P96" s="2"/>
      <c r="Q96" s="2"/>
      <c r="R96" s="2"/>
      <c r="S96" s="2" t="s">
        <v>135</v>
      </c>
      <c r="T96" s="2"/>
      <c r="U96" s="2" t="s">
        <v>136</v>
      </c>
      <c r="V96" s="2"/>
      <c r="W96" s="2"/>
      <c r="X96" s="2"/>
      <c r="Y96" s="2"/>
      <c r="Z96" s="2"/>
      <c r="AA96" s="4">
        <v>43495</v>
      </c>
      <c r="AB96" s="4">
        <v>43472</v>
      </c>
      <c r="AC96" s="2"/>
      <c r="AD96" s="2"/>
      <c r="AE96" s="2" t="s">
        <v>137</v>
      </c>
      <c r="AF96" s="2"/>
      <c r="AG96" s="2"/>
      <c r="AH96" s="4">
        <v>43326</v>
      </c>
      <c r="AI96" s="2">
        <v>146</v>
      </c>
      <c r="AJ96" s="2" t="s">
        <v>209</v>
      </c>
      <c r="AK96" s="4">
        <v>43347</v>
      </c>
      <c r="AL96" s="4">
        <v>43347</v>
      </c>
      <c r="AM96" s="40">
        <v>50</v>
      </c>
      <c r="AN96" s="2"/>
      <c r="AO96" s="2"/>
      <c r="AP96" s="2"/>
      <c r="AQ96" s="2"/>
      <c r="AR96" s="2"/>
      <c r="AS96" s="2"/>
      <c r="AT96" s="2"/>
      <c r="AU96" s="2"/>
      <c r="AV96" s="2"/>
      <c r="AW96" s="2"/>
      <c r="AX96" s="2"/>
      <c r="AY96" s="2">
        <v>2019</v>
      </c>
      <c r="AZ96" s="2"/>
      <c r="BA96" s="2"/>
      <c r="BB96" s="4">
        <v>43326</v>
      </c>
      <c r="BC96" s="2"/>
      <c r="BD96" s="2"/>
      <c r="BE96" s="2">
        <v>5.0000000000000001E-4</v>
      </c>
      <c r="BF96" s="2">
        <v>5</v>
      </c>
      <c r="BG96" s="2">
        <v>0</v>
      </c>
      <c r="BH96" s="2">
        <v>0</v>
      </c>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t="s">
        <v>222</v>
      </c>
      <c r="CO96" s="2" t="s">
        <v>223</v>
      </c>
      <c r="CP96" s="2"/>
      <c r="CQ96" s="2"/>
      <c r="CR96" s="2"/>
      <c r="CS96" s="2"/>
      <c r="CT96" s="2"/>
      <c r="CU96" s="2"/>
      <c r="CV96" s="2"/>
      <c r="CW96" s="2"/>
      <c r="CX96" s="2" t="s">
        <v>224</v>
      </c>
      <c r="CY96" s="2" t="s">
        <v>225</v>
      </c>
      <c r="CZ96" s="2" t="s">
        <v>143</v>
      </c>
    </row>
    <row r="97" spans="1:104" x14ac:dyDescent="0.2">
      <c r="A97" s="2"/>
      <c r="B97" s="2"/>
      <c r="C97" s="2"/>
      <c r="D97" s="2" t="s">
        <v>129</v>
      </c>
      <c r="E97" s="2" t="s">
        <v>238</v>
      </c>
      <c r="F97" s="2"/>
      <c r="G97" s="2"/>
      <c r="H97" s="2" t="s">
        <v>239</v>
      </c>
      <c r="I97" s="2" t="s">
        <v>240</v>
      </c>
      <c r="J97" s="2"/>
      <c r="K97" s="2"/>
      <c r="L97" s="2" t="s">
        <v>241</v>
      </c>
      <c r="M97" s="2" t="s">
        <v>242</v>
      </c>
      <c r="N97" s="2"/>
      <c r="O97" s="2"/>
      <c r="P97" s="2"/>
      <c r="Q97" s="2"/>
      <c r="R97" s="2"/>
      <c r="S97" s="2" t="s">
        <v>135</v>
      </c>
      <c r="T97" s="2"/>
      <c r="U97" s="2" t="s">
        <v>148</v>
      </c>
      <c r="V97" s="2"/>
      <c r="W97" s="2"/>
      <c r="X97" s="2"/>
      <c r="Y97" s="2"/>
      <c r="Z97" s="2"/>
      <c r="AA97" s="4">
        <v>43360</v>
      </c>
      <c r="AB97" s="4">
        <v>43360</v>
      </c>
      <c r="AC97" s="2"/>
      <c r="AD97" s="2"/>
      <c r="AE97" s="2" t="s">
        <v>137</v>
      </c>
      <c r="AF97" s="2"/>
      <c r="AG97" s="2"/>
      <c r="AH97" s="4">
        <v>43353</v>
      </c>
      <c r="AI97" s="2">
        <v>7</v>
      </c>
      <c r="AJ97" s="2" t="s">
        <v>209</v>
      </c>
      <c r="AK97" s="4">
        <v>43353</v>
      </c>
      <c r="AL97" s="4">
        <v>43353</v>
      </c>
      <c r="AM97" s="40">
        <v>0</v>
      </c>
      <c r="AN97" s="2"/>
      <c r="AO97" s="2"/>
      <c r="AP97" s="2"/>
      <c r="AQ97" s="2"/>
      <c r="AR97" s="2"/>
      <c r="AS97" s="2"/>
      <c r="AT97" s="2"/>
      <c r="AU97" s="2"/>
      <c r="AV97" s="2"/>
      <c r="AW97" s="2"/>
      <c r="AX97" s="2"/>
      <c r="AY97" s="2">
        <v>2019</v>
      </c>
      <c r="AZ97" s="2"/>
      <c r="BA97" s="2"/>
      <c r="BB97" s="4">
        <v>43360</v>
      </c>
      <c r="BC97" s="2"/>
      <c r="BD97" s="2"/>
      <c r="BE97" s="2">
        <v>0</v>
      </c>
      <c r="BF97" s="2">
        <v>0</v>
      </c>
      <c r="BG97" s="2">
        <v>0.4</v>
      </c>
      <c r="BH97" s="2">
        <v>0.01</v>
      </c>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t="s">
        <v>243</v>
      </c>
      <c r="CO97" s="2" t="s">
        <v>244</v>
      </c>
      <c r="CP97" s="2"/>
      <c r="CQ97" s="2"/>
      <c r="CR97" s="2"/>
      <c r="CS97" s="2"/>
      <c r="CT97" s="2"/>
      <c r="CU97" s="2"/>
      <c r="CV97" s="2"/>
      <c r="CW97" s="2"/>
      <c r="CX97" s="2" t="s">
        <v>245</v>
      </c>
      <c r="CY97" s="2" t="s">
        <v>246</v>
      </c>
      <c r="CZ97" s="2" t="s">
        <v>143</v>
      </c>
    </row>
    <row r="98" spans="1:104" x14ac:dyDescent="0.2">
      <c r="A98" s="2"/>
      <c r="B98" s="2"/>
      <c r="C98" s="2"/>
      <c r="D98" s="2" t="s">
        <v>129</v>
      </c>
      <c r="E98" s="2" t="s">
        <v>238</v>
      </c>
      <c r="F98" s="2"/>
      <c r="G98" s="2"/>
      <c r="H98" s="2" t="s">
        <v>239</v>
      </c>
      <c r="I98" s="2" t="s">
        <v>247</v>
      </c>
      <c r="J98" s="2"/>
      <c r="K98" s="2"/>
      <c r="L98" s="2" t="s">
        <v>241</v>
      </c>
      <c r="M98" s="2" t="s">
        <v>242</v>
      </c>
      <c r="N98" s="2"/>
      <c r="O98" s="2"/>
      <c r="P98" s="2"/>
      <c r="Q98" s="2"/>
      <c r="R98" s="2"/>
      <c r="S98" s="2" t="s">
        <v>135</v>
      </c>
      <c r="T98" s="2"/>
      <c r="U98" s="2" t="s">
        <v>148</v>
      </c>
      <c r="V98" s="2"/>
      <c r="W98" s="2"/>
      <c r="X98" s="2"/>
      <c r="Y98" s="2"/>
      <c r="Z98" s="2"/>
      <c r="AA98" s="4">
        <v>43360</v>
      </c>
      <c r="AB98" s="4">
        <v>43360</v>
      </c>
      <c r="AC98" s="2"/>
      <c r="AD98" s="2"/>
      <c r="AE98" s="2" t="s">
        <v>137</v>
      </c>
      <c r="AF98" s="2"/>
      <c r="AG98" s="2"/>
      <c r="AH98" s="4">
        <v>43353</v>
      </c>
      <c r="AI98" s="2">
        <v>7</v>
      </c>
      <c r="AJ98" s="2" t="s">
        <v>209</v>
      </c>
      <c r="AK98" s="4">
        <v>43353</v>
      </c>
      <c r="AL98" s="4">
        <v>43353</v>
      </c>
      <c r="AM98" s="40">
        <v>0</v>
      </c>
      <c r="AN98" s="2"/>
      <c r="AO98" s="2"/>
      <c r="AP98" s="2"/>
      <c r="AQ98" s="2"/>
      <c r="AR98" s="2"/>
      <c r="AS98" s="2"/>
      <c r="AT98" s="2"/>
      <c r="AU98" s="2"/>
      <c r="AV98" s="2"/>
      <c r="AW98" s="2"/>
      <c r="AX98" s="2"/>
      <c r="AY98" s="2">
        <v>2019</v>
      </c>
      <c r="AZ98" s="2"/>
      <c r="BA98" s="2"/>
      <c r="BB98" s="4">
        <v>43360</v>
      </c>
      <c r="BC98" s="2"/>
      <c r="BD98" s="2"/>
      <c r="BE98" s="2">
        <v>0</v>
      </c>
      <c r="BF98" s="2">
        <v>0</v>
      </c>
      <c r="BG98" s="2">
        <v>0.4</v>
      </c>
      <c r="BH98" s="2">
        <v>0.05</v>
      </c>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t="s">
        <v>243</v>
      </c>
      <c r="CO98" s="2" t="s">
        <v>244</v>
      </c>
      <c r="CP98" s="2"/>
      <c r="CQ98" s="2"/>
      <c r="CR98" s="2"/>
      <c r="CS98" s="2"/>
      <c r="CT98" s="2"/>
      <c r="CU98" s="2"/>
      <c r="CV98" s="2"/>
      <c r="CW98" s="2"/>
      <c r="CX98" s="2" t="s">
        <v>245</v>
      </c>
      <c r="CY98" s="2" t="s">
        <v>246</v>
      </c>
      <c r="CZ98" s="2" t="s">
        <v>143</v>
      </c>
    </row>
    <row r="99" spans="1:104" x14ac:dyDescent="0.2">
      <c r="A99" s="2"/>
      <c r="B99" s="2"/>
      <c r="C99" s="2"/>
      <c r="D99" s="2" t="s">
        <v>129</v>
      </c>
      <c r="E99" s="2" t="s">
        <v>238</v>
      </c>
      <c r="F99" s="2"/>
      <c r="G99" s="2"/>
      <c r="H99" s="2" t="s">
        <v>239</v>
      </c>
      <c r="I99" s="2" t="s">
        <v>248</v>
      </c>
      <c r="J99" s="2"/>
      <c r="K99" s="2"/>
      <c r="L99" s="2" t="s">
        <v>249</v>
      </c>
      <c r="M99" s="2" t="s">
        <v>250</v>
      </c>
      <c r="N99" s="2"/>
      <c r="O99" s="2"/>
      <c r="P99" s="2"/>
      <c r="Q99" s="2"/>
      <c r="R99" s="2"/>
      <c r="S99" s="2" t="s">
        <v>135</v>
      </c>
      <c r="T99" s="2"/>
      <c r="U99" s="2" t="s">
        <v>136</v>
      </c>
      <c r="V99" s="2"/>
      <c r="W99" s="2"/>
      <c r="X99" s="2"/>
      <c r="Y99" s="2"/>
      <c r="Z99" s="2"/>
      <c r="AA99" s="4">
        <v>43738</v>
      </c>
      <c r="AB99" s="2"/>
      <c r="AC99" s="2"/>
      <c r="AD99" s="2"/>
      <c r="AE99" s="2" t="s">
        <v>137</v>
      </c>
      <c r="AF99" s="2"/>
      <c r="AG99" s="2"/>
      <c r="AH99" s="4">
        <v>43040</v>
      </c>
      <c r="AI99" s="2">
        <v>550</v>
      </c>
      <c r="AJ99" s="2" t="s">
        <v>209</v>
      </c>
      <c r="AK99" s="4">
        <v>43059</v>
      </c>
      <c r="AL99" s="4">
        <v>43059</v>
      </c>
      <c r="AM99" s="40">
        <v>0</v>
      </c>
      <c r="AN99" s="2"/>
      <c r="AO99" s="2"/>
      <c r="AP99" s="2"/>
      <c r="AQ99" s="2"/>
      <c r="AR99" s="2"/>
      <c r="AS99" s="2"/>
      <c r="AT99" s="2"/>
      <c r="AU99" s="2"/>
      <c r="AV99" s="2"/>
      <c r="AW99" s="2"/>
      <c r="AX99" s="2"/>
      <c r="AY99" s="2">
        <v>2020</v>
      </c>
      <c r="AZ99" s="2"/>
      <c r="BA99" s="2"/>
      <c r="BB99" s="4">
        <v>43094</v>
      </c>
      <c r="BC99" s="2"/>
      <c r="BD99" s="2"/>
      <c r="BE99" s="2">
        <v>0</v>
      </c>
      <c r="BF99" s="2">
        <v>2</v>
      </c>
      <c r="BG99" s="2">
        <v>0.1</v>
      </c>
      <c r="BH99" s="2">
        <v>0.01</v>
      </c>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t="s">
        <v>251</v>
      </c>
      <c r="CO99" s="2" t="s">
        <v>252</v>
      </c>
      <c r="CP99" s="2"/>
      <c r="CQ99" s="2"/>
      <c r="CR99" s="2"/>
      <c r="CS99" s="2"/>
      <c r="CT99" s="2"/>
      <c r="CU99" s="2"/>
      <c r="CV99" s="2"/>
      <c r="CW99" s="2"/>
      <c r="CX99" s="2" t="s">
        <v>253</v>
      </c>
      <c r="CY99" s="2" t="s">
        <v>254</v>
      </c>
      <c r="CZ99" s="2" t="s">
        <v>143</v>
      </c>
    </row>
    <row r="100" spans="1:104" x14ac:dyDescent="0.2">
      <c r="A100" s="2"/>
      <c r="B100" s="2"/>
      <c r="C100" s="2"/>
      <c r="D100" s="2" t="s">
        <v>129</v>
      </c>
      <c r="E100" s="2" t="s">
        <v>238</v>
      </c>
      <c r="F100" s="2"/>
      <c r="G100" s="2"/>
      <c r="H100" s="2" t="s">
        <v>239</v>
      </c>
      <c r="I100" s="2" t="s">
        <v>240</v>
      </c>
      <c r="J100" s="2"/>
      <c r="K100" s="2"/>
      <c r="L100" s="2" t="s">
        <v>255</v>
      </c>
      <c r="M100" s="2" t="s">
        <v>256</v>
      </c>
      <c r="N100" s="2"/>
      <c r="O100" s="2"/>
      <c r="P100" s="2"/>
      <c r="Q100" s="2"/>
      <c r="R100" s="2"/>
      <c r="S100" s="2" t="s">
        <v>135</v>
      </c>
      <c r="T100" s="2"/>
      <c r="U100" s="2" t="s">
        <v>159</v>
      </c>
      <c r="V100" s="2"/>
      <c r="W100" s="2"/>
      <c r="X100" s="2"/>
      <c r="Y100" s="2"/>
      <c r="Z100" s="2"/>
      <c r="AA100" s="2"/>
      <c r="AB100" s="2"/>
      <c r="AC100" s="2"/>
      <c r="AD100" s="2"/>
      <c r="AE100" s="2" t="s">
        <v>137</v>
      </c>
      <c r="AF100" s="2"/>
      <c r="AG100" s="2"/>
      <c r="AH100" s="4">
        <v>42978</v>
      </c>
      <c r="AI100" s="2">
        <v>612</v>
      </c>
      <c r="AJ100" s="2" t="s">
        <v>138</v>
      </c>
      <c r="AK100" s="4">
        <v>42978</v>
      </c>
      <c r="AL100" s="4">
        <v>42978</v>
      </c>
      <c r="AM100" s="40">
        <v>0</v>
      </c>
      <c r="AN100" s="2"/>
      <c r="AO100" s="2"/>
      <c r="AP100" s="2"/>
      <c r="AQ100" s="2"/>
      <c r="AR100" s="2"/>
      <c r="AS100" s="2"/>
      <c r="AT100" s="2"/>
      <c r="AU100" s="2"/>
      <c r="AV100" s="2"/>
      <c r="AW100" s="2"/>
      <c r="AX100" s="2"/>
      <c r="AY100" s="2">
        <v>2018</v>
      </c>
      <c r="AZ100" s="2"/>
      <c r="BA100" s="2"/>
      <c r="BB100" s="4">
        <v>42978</v>
      </c>
      <c r="BC100" s="2"/>
      <c r="BD100" s="2"/>
      <c r="BE100" s="2">
        <v>0</v>
      </c>
      <c r="BF100" s="2">
        <v>0</v>
      </c>
      <c r="BG100" s="2">
        <v>0</v>
      </c>
      <c r="BH100" s="2">
        <v>0</v>
      </c>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t="s">
        <v>257</v>
      </c>
      <c r="CP100" s="2"/>
      <c r="CQ100" s="2"/>
      <c r="CR100" s="2"/>
      <c r="CS100" s="2"/>
      <c r="CT100" s="2"/>
      <c r="CU100" s="2"/>
      <c r="CV100" s="2"/>
      <c r="CW100" s="2"/>
      <c r="CX100" s="2"/>
      <c r="CY100" s="2" t="s">
        <v>258</v>
      </c>
      <c r="CZ100" s="2" t="s">
        <v>143</v>
      </c>
    </row>
    <row r="101" spans="1:104" x14ac:dyDescent="0.2">
      <c r="A101" s="2"/>
      <c r="B101" s="2"/>
      <c r="C101" s="2"/>
      <c r="D101" s="2" t="s">
        <v>129</v>
      </c>
      <c r="E101" s="2" t="s">
        <v>238</v>
      </c>
      <c r="F101" s="2"/>
      <c r="G101" s="2"/>
      <c r="H101" s="2" t="s">
        <v>239</v>
      </c>
      <c r="I101" s="2" t="s">
        <v>248</v>
      </c>
      <c r="J101" s="2"/>
      <c r="K101" s="2"/>
      <c r="L101" s="2" t="s">
        <v>259</v>
      </c>
      <c r="M101" s="2" t="s">
        <v>260</v>
      </c>
      <c r="N101" s="2"/>
      <c r="O101" s="2"/>
      <c r="P101" s="2"/>
      <c r="Q101" s="2"/>
      <c r="R101" s="2"/>
      <c r="S101" s="2" t="s">
        <v>135</v>
      </c>
      <c r="T101" s="2"/>
      <c r="U101" s="2" t="s">
        <v>159</v>
      </c>
      <c r="V101" s="2"/>
      <c r="W101" s="2"/>
      <c r="X101" s="2"/>
      <c r="Y101" s="2"/>
      <c r="Z101" s="2"/>
      <c r="AA101" s="4">
        <v>43303</v>
      </c>
      <c r="AB101" s="4">
        <v>43303</v>
      </c>
      <c r="AC101" s="2"/>
      <c r="AD101" s="2"/>
      <c r="AE101" s="2" t="s">
        <v>137</v>
      </c>
      <c r="AF101" s="2"/>
      <c r="AG101" s="2"/>
      <c r="AH101" s="4">
        <v>42768</v>
      </c>
      <c r="AI101" s="2">
        <v>535</v>
      </c>
      <c r="AJ101" s="2" t="s">
        <v>209</v>
      </c>
      <c r="AK101" s="4">
        <v>43303</v>
      </c>
      <c r="AL101" s="4">
        <v>43303</v>
      </c>
      <c r="AM101" s="40">
        <v>0</v>
      </c>
      <c r="AN101" s="2"/>
      <c r="AO101" s="2"/>
      <c r="AP101" s="2"/>
      <c r="AQ101" s="2"/>
      <c r="AR101" s="2"/>
      <c r="AS101" s="2"/>
      <c r="AT101" s="2"/>
      <c r="AU101" s="2"/>
      <c r="AV101" s="2"/>
      <c r="AW101" s="2"/>
      <c r="AX101" s="2"/>
      <c r="AY101" s="2">
        <v>2019</v>
      </c>
      <c r="AZ101" s="2"/>
      <c r="BA101" s="2"/>
      <c r="BB101" s="4">
        <v>42864</v>
      </c>
      <c r="BC101" s="2"/>
      <c r="BD101" s="2"/>
      <c r="BE101" s="2">
        <v>0</v>
      </c>
      <c r="BF101" s="2">
        <v>2</v>
      </c>
      <c r="BG101" s="2">
        <v>0.2</v>
      </c>
      <c r="BH101" s="2">
        <v>0.01</v>
      </c>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t="s">
        <v>261</v>
      </c>
      <c r="CO101" s="2" t="s">
        <v>262</v>
      </c>
      <c r="CP101" s="2"/>
      <c r="CQ101" s="2"/>
      <c r="CR101" s="2"/>
      <c r="CS101" s="2"/>
      <c r="CT101" s="2"/>
      <c r="CU101" s="2"/>
      <c r="CV101" s="2"/>
      <c r="CW101" s="2"/>
      <c r="CX101" s="2" t="s">
        <v>263</v>
      </c>
      <c r="CY101" s="2" t="s">
        <v>264</v>
      </c>
      <c r="CZ101" s="2" t="s">
        <v>143</v>
      </c>
    </row>
    <row r="102" spans="1:104" x14ac:dyDescent="0.2">
      <c r="A102" s="2"/>
      <c r="B102" s="2"/>
      <c r="C102" s="2"/>
      <c r="D102" s="2" t="s">
        <v>129</v>
      </c>
      <c r="E102" s="2" t="s">
        <v>265</v>
      </c>
      <c r="F102" s="2"/>
      <c r="G102" s="2"/>
      <c r="H102" s="2" t="s">
        <v>266</v>
      </c>
      <c r="I102" s="2" t="s">
        <v>267</v>
      </c>
      <c r="J102" s="2"/>
      <c r="K102" s="2"/>
      <c r="L102" s="2" t="s">
        <v>268</v>
      </c>
      <c r="M102" s="2" t="s">
        <v>269</v>
      </c>
      <c r="N102" s="2"/>
      <c r="O102" s="2"/>
      <c r="P102" s="2"/>
      <c r="Q102" s="2"/>
      <c r="R102" s="2"/>
      <c r="S102" s="2" t="s">
        <v>135</v>
      </c>
      <c r="T102" s="2"/>
      <c r="U102" s="2" t="s">
        <v>136</v>
      </c>
      <c r="V102" s="2"/>
      <c r="W102" s="2"/>
      <c r="X102" s="2"/>
      <c r="Y102" s="2"/>
      <c r="Z102" s="2"/>
      <c r="AA102" s="4">
        <v>43306</v>
      </c>
      <c r="AB102" s="4">
        <v>43306</v>
      </c>
      <c r="AC102" s="2"/>
      <c r="AD102" s="2"/>
      <c r="AE102" s="2" t="s">
        <v>137</v>
      </c>
      <c r="AF102" s="2"/>
      <c r="AG102" s="2"/>
      <c r="AH102" s="4">
        <v>43224</v>
      </c>
      <c r="AI102" s="2">
        <v>82</v>
      </c>
      <c r="AJ102" s="2" t="s">
        <v>138</v>
      </c>
      <c r="AK102" s="4">
        <v>43224</v>
      </c>
      <c r="AL102" s="4">
        <v>43224</v>
      </c>
      <c r="AM102" s="40">
        <v>0</v>
      </c>
      <c r="AN102" s="2"/>
      <c r="AO102" s="2"/>
      <c r="AP102" s="2"/>
      <c r="AQ102" s="2"/>
      <c r="AR102" s="2"/>
      <c r="AS102" s="2"/>
      <c r="AT102" s="2"/>
      <c r="AU102" s="2"/>
      <c r="AV102" s="2"/>
      <c r="AW102" s="2"/>
      <c r="AX102" s="2"/>
      <c r="AY102" s="2">
        <v>2019</v>
      </c>
      <c r="AZ102" s="2"/>
      <c r="BA102" s="2"/>
      <c r="BB102" s="4">
        <v>43224</v>
      </c>
      <c r="BC102" s="2"/>
      <c r="BD102" s="2">
        <v>201807</v>
      </c>
      <c r="BE102" s="2">
        <v>0</v>
      </c>
      <c r="BF102" s="2">
        <v>0</v>
      </c>
      <c r="BG102" s="2">
        <v>0.1</v>
      </c>
      <c r="BH102" s="2">
        <v>0.01</v>
      </c>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t="s">
        <v>270</v>
      </c>
      <c r="CO102" s="2" t="s">
        <v>191</v>
      </c>
      <c r="CP102" s="2"/>
      <c r="CQ102" s="2"/>
      <c r="CR102" s="2"/>
      <c r="CS102" s="2"/>
      <c r="CT102" s="2"/>
      <c r="CU102" s="2"/>
      <c r="CV102" s="2"/>
      <c r="CW102" s="2"/>
      <c r="CX102" s="2" t="s">
        <v>271</v>
      </c>
      <c r="CY102" s="2" t="s">
        <v>191</v>
      </c>
      <c r="CZ102" s="2" t="s">
        <v>143</v>
      </c>
    </row>
    <row r="103" spans="1:104" x14ac:dyDescent="0.2">
      <c r="A103" s="2"/>
      <c r="B103" s="2"/>
      <c r="C103" s="2"/>
      <c r="D103" s="2" t="s">
        <v>129</v>
      </c>
      <c r="E103" s="2" t="s">
        <v>153</v>
      </c>
      <c r="F103" s="2"/>
      <c r="G103" s="2"/>
      <c r="H103" s="2" t="s">
        <v>272</v>
      </c>
      <c r="I103" s="2" t="s">
        <v>273</v>
      </c>
      <c r="J103" s="2"/>
      <c r="K103" s="2"/>
      <c r="L103" s="2" t="s">
        <v>274</v>
      </c>
      <c r="M103" s="2" t="s">
        <v>275</v>
      </c>
      <c r="N103" s="2"/>
      <c r="O103" s="2"/>
      <c r="P103" s="2"/>
      <c r="Q103" s="2"/>
      <c r="R103" s="2"/>
      <c r="S103" s="2" t="s">
        <v>135</v>
      </c>
      <c r="T103" s="2"/>
      <c r="U103" s="2" t="s">
        <v>148</v>
      </c>
      <c r="V103" s="2"/>
      <c r="W103" s="2"/>
      <c r="X103" s="2"/>
      <c r="Y103" s="2"/>
      <c r="Z103" s="2"/>
      <c r="AA103" s="4">
        <v>43404</v>
      </c>
      <c r="AB103" s="4">
        <v>43404</v>
      </c>
      <c r="AC103" s="2"/>
      <c r="AD103" s="2"/>
      <c r="AE103" s="2" t="s">
        <v>137</v>
      </c>
      <c r="AF103" s="2"/>
      <c r="AG103" s="2"/>
      <c r="AH103" s="4">
        <v>43344</v>
      </c>
      <c r="AI103" s="2">
        <v>60</v>
      </c>
      <c r="AJ103" s="2" t="s">
        <v>138</v>
      </c>
      <c r="AK103" s="4">
        <v>43404</v>
      </c>
      <c r="AL103" s="4">
        <v>43404</v>
      </c>
      <c r="AM103" s="40">
        <v>0</v>
      </c>
      <c r="AN103" s="2"/>
      <c r="AO103" s="2"/>
      <c r="AP103" s="2"/>
      <c r="AQ103" s="2"/>
      <c r="AR103" s="2"/>
      <c r="AS103" s="2"/>
      <c r="AT103" s="2"/>
      <c r="AU103" s="2"/>
      <c r="AV103" s="2"/>
      <c r="AW103" s="2"/>
      <c r="AX103" s="2"/>
      <c r="AY103" s="2">
        <v>2019</v>
      </c>
      <c r="AZ103" s="2"/>
      <c r="BA103" s="2"/>
      <c r="BB103" s="4">
        <v>43487</v>
      </c>
      <c r="BC103" s="2"/>
      <c r="BD103" s="2"/>
      <c r="BE103" s="2">
        <v>8.0000000000000004E-4</v>
      </c>
      <c r="BF103" s="2">
        <v>8</v>
      </c>
      <c r="BG103" s="2">
        <v>0</v>
      </c>
      <c r="BH103" s="2">
        <v>0</v>
      </c>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t="s">
        <v>276</v>
      </c>
      <c r="CO103" s="2" t="s">
        <v>276</v>
      </c>
      <c r="CP103" s="2"/>
      <c r="CQ103" s="2"/>
      <c r="CR103" s="2"/>
      <c r="CS103" s="2"/>
      <c r="CT103" s="2"/>
      <c r="CU103" s="2"/>
      <c r="CV103" s="2"/>
      <c r="CW103" s="2"/>
      <c r="CX103" s="2" t="s">
        <v>277</v>
      </c>
      <c r="CY103" s="2" t="s">
        <v>278</v>
      </c>
      <c r="CZ103" s="2" t="s">
        <v>143</v>
      </c>
    </row>
    <row r="104" spans="1:104" x14ac:dyDescent="0.2">
      <c r="A104" s="2"/>
      <c r="B104" s="2"/>
      <c r="C104" s="2"/>
      <c r="D104" s="2" t="s">
        <v>129</v>
      </c>
      <c r="E104" s="2" t="s">
        <v>153</v>
      </c>
      <c r="F104" s="2"/>
      <c r="G104" s="2"/>
      <c r="H104" s="2" t="s">
        <v>272</v>
      </c>
      <c r="I104" s="2" t="s">
        <v>279</v>
      </c>
      <c r="J104" s="2"/>
      <c r="K104" s="2"/>
      <c r="L104" s="2" t="s">
        <v>280</v>
      </c>
      <c r="M104" s="2" t="s">
        <v>281</v>
      </c>
      <c r="N104" s="2"/>
      <c r="O104" s="2"/>
      <c r="P104" s="2"/>
      <c r="Q104" s="2"/>
      <c r="R104" s="2"/>
      <c r="S104" s="2" t="s">
        <v>135</v>
      </c>
      <c r="T104" s="2"/>
      <c r="U104" s="2" t="s">
        <v>148</v>
      </c>
      <c r="V104" s="2"/>
      <c r="W104" s="2"/>
      <c r="X104" s="2"/>
      <c r="Y104" s="2"/>
      <c r="Z104" s="2"/>
      <c r="AA104" s="4">
        <v>43371</v>
      </c>
      <c r="AB104" s="4">
        <v>43371</v>
      </c>
      <c r="AC104" s="2"/>
      <c r="AD104" s="2"/>
      <c r="AE104" s="2" t="s">
        <v>137</v>
      </c>
      <c r="AF104" s="2"/>
      <c r="AG104" s="2"/>
      <c r="AH104" s="4">
        <v>43344</v>
      </c>
      <c r="AI104" s="2">
        <v>27</v>
      </c>
      <c r="AJ104" s="2" t="s">
        <v>138</v>
      </c>
      <c r="AK104" s="4">
        <v>43371</v>
      </c>
      <c r="AL104" s="4">
        <v>43371</v>
      </c>
      <c r="AM104" s="40">
        <v>0</v>
      </c>
      <c r="AN104" s="2"/>
      <c r="AO104" s="2"/>
      <c r="AP104" s="2"/>
      <c r="AQ104" s="2"/>
      <c r="AR104" s="2"/>
      <c r="AS104" s="2"/>
      <c r="AT104" s="2"/>
      <c r="AU104" s="2"/>
      <c r="AV104" s="2"/>
      <c r="AW104" s="2"/>
      <c r="AX104" s="2"/>
      <c r="AY104" s="2">
        <v>2019</v>
      </c>
      <c r="AZ104" s="2"/>
      <c r="BA104" s="2"/>
      <c r="BB104" s="4">
        <v>43487</v>
      </c>
      <c r="BC104" s="2"/>
      <c r="BD104" s="2"/>
      <c r="BE104" s="2">
        <v>6.9999999999999999E-4</v>
      </c>
      <c r="BF104" s="2">
        <v>8</v>
      </c>
      <c r="BG104" s="2">
        <v>0</v>
      </c>
      <c r="BH104" s="2">
        <v>0</v>
      </c>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t="s">
        <v>282</v>
      </c>
      <c r="CO104" s="2" t="s">
        <v>283</v>
      </c>
      <c r="CP104" s="2"/>
      <c r="CQ104" s="2"/>
      <c r="CR104" s="2"/>
      <c r="CS104" s="2"/>
      <c r="CT104" s="2"/>
      <c r="CU104" s="2"/>
      <c r="CV104" s="2"/>
      <c r="CW104" s="2"/>
      <c r="CX104" s="2" t="s">
        <v>284</v>
      </c>
      <c r="CY104" s="2" t="s">
        <v>285</v>
      </c>
      <c r="CZ104" s="2" t="s">
        <v>143</v>
      </c>
    </row>
    <row r="105" spans="1:104" x14ac:dyDescent="0.2">
      <c r="A105" s="2"/>
      <c r="B105" s="2"/>
      <c r="C105" s="2"/>
      <c r="D105" s="2" t="s">
        <v>129</v>
      </c>
      <c r="E105" s="2" t="s">
        <v>153</v>
      </c>
      <c r="F105" s="2"/>
      <c r="G105" s="2"/>
      <c r="H105" s="2" t="s">
        <v>272</v>
      </c>
      <c r="I105" s="2" t="s">
        <v>273</v>
      </c>
      <c r="J105" s="2"/>
      <c r="K105" s="2"/>
      <c r="L105" s="2" t="s">
        <v>286</v>
      </c>
      <c r="M105" s="2" t="s">
        <v>287</v>
      </c>
      <c r="N105" s="2"/>
      <c r="O105" s="2"/>
      <c r="P105" s="2"/>
      <c r="Q105" s="2"/>
      <c r="R105" s="2"/>
      <c r="S105" s="2" t="s">
        <v>135</v>
      </c>
      <c r="T105" s="2"/>
      <c r="U105" s="2" t="s">
        <v>148</v>
      </c>
      <c r="V105" s="2"/>
      <c r="W105" s="2"/>
      <c r="X105" s="2"/>
      <c r="Y105" s="2"/>
      <c r="Z105" s="2"/>
      <c r="AA105" s="4">
        <v>43307</v>
      </c>
      <c r="AB105" s="4">
        <v>43309</v>
      </c>
      <c r="AC105" s="2"/>
      <c r="AD105" s="2"/>
      <c r="AE105" s="2" t="s">
        <v>137</v>
      </c>
      <c r="AF105" s="2"/>
      <c r="AG105" s="2"/>
      <c r="AH105" s="4">
        <v>43285</v>
      </c>
      <c r="AI105" s="2">
        <v>24</v>
      </c>
      <c r="AJ105" s="2" t="s">
        <v>138</v>
      </c>
      <c r="AK105" s="4">
        <v>43308</v>
      </c>
      <c r="AL105" s="4">
        <v>43308</v>
      </c>
      <c r="AM105" s="40">
        <v>0</v>
      </c>
      <c r="AN105" s="2"/>
      <c r="AO105" s="2"/>
      <c r="AP105" s="2"/>
      <c r="AQ105" s="2"/>
      <c r="AR105" s="2"/>
      <c r="AS105" s="2"/>
      <c r="AT105" s="2"/>
      <c r="AU105" s="2"/>
      <c r="AV105" s="2"/>
      <c r="AW105" s="2"/>
      <c r="AX105" s="2"/>
      <c r="AY105" s="2">
        <v>2019</v>
      </c>
      <c r="AZ105" s="2"/>
      <c r="BA105" s="2"/>
      <c r="BB105" s="4">
        <v>43458</v>
      </c>
      <c r="BC105" s="2"/>
      <c r="BD105" s="2"/>
      <c r="BE105" s="2">
        <v>0</v>
      </c>
      <c r="BF105" s="2">
        <v>0</v>
      </c>
      <c r="BG105" s="2">
        <v>-0.5</v>
      </c>
      <c r="BH105" s="2">
        <v>0</v>
      </c>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t="s">
        <v>288</v>
      </c>
      <c r="CO105" s="2" t="s">
        <v>289</v>
      </c>
      <c r="CP105" s="2"/>
      <c r="CQ105" s="2"/>
      <c r="CR105" s="2"/>
      <c r="CS105" s="2"/>
      <c r="CT105" s="2"/>
      <c r="CU105" s="2"/>
      <c r="CV105" s="2"/>
      <c r="CW105" s="2"/>
      <c r="CX105" s="2" t="s">
        <v>290</v>
      </c>
      <c r="CY105" s="2" t="s">
        <v>291</v>
      </c>
      <c r="CZ105" s="2" t="s">
        <v>143</v>
      </c>
    </row>
    <row r="106" spans="1:104" x14ac:dyDescent="0.2">
      <c r="A106" s="2"/>
      <c r="B106" s="2"/>
      <c r="C106" s="2"/>
      <c r="D106" s="2" t="s">
        <v>129</v>
      </c>
      <c r="E106" s="2" t="s">
        <v>153</v>
      </c>
      <c r="F106" s="2"/>
      <c r="G106" s="2"/>
      <c r="H106" s="2" t="s">
        <v>272</v>
      </c>
      <c r="I106" s="2" t="s">
        <v>292</v>
      </c>
      <c r="J106" s="2"/>
      <c r="K106" s="2"/>
      <c r="L106" s="2" t="s">
        <v>293</v>
      </c>
      <c r="M106" s="2" t="s">
        <v>294</v>
      </c>
      <c r="N106" s="2"/>
      <c r="O106" s="2"/>
      <c r="P106" s="2"/>
      <c r="Q106" s="2"/>
      <c r="R106" s="2"/>
      <c r="S106" s="2" t="s">
        <v>167</v>
      </c>
      <c r="T106" s="2"/>
      <c r="U106" s="2" t="s">
        <v>148</v>
      </c>
      <c r="V106" s="2"/>
      <c r="W106" s="2"/>
      <c r="X106" s="2"/>
      <c r="Y106" s="2"/>
      <c r="Z106" s="2"/>
      <c r="AA106" s="4">
        <v>43431</v>
      </c>
      <c r="AB106" s="4">
        <v>43431</v>
      </c>
      <c r="AC106" s="2"/>
      <c r="AD106" s="2"/>
      <c r="AE106" s="2" t="s">
        <v>137</v>
      </c>
      <c r="AF106" s="2"/>
      <c r="AG106" s="2"/>
      <c r="AH106" s="4">
        <v>43430</v>
      </c>
      <c r="AI106" s="2">
        <v>1</v>
      </c>
      <c r="AJ106" s="2" t="s">
        <v>138</v>
      </c>
      <c r="AK106" s="4">
        <v>43431</v>
      </c>
      <c r="AL106" s="4">
        <v>43431</v>
      </c>
      <c r="AM106" s="40">
        <v>0</v>
      </c>
      <c r="AN106" s="2"/>
      <c r="AO106" s="2"/>
      <c r="AP106" s="2"/>
      <c r="AQ106" s="2"/>
      <c r="AR106" s="2"/>
      <c r="AS106" s="2"/>
      <c r="AT106" s="2"/>
      <c r="AU106" s="2"/>
      <c r="AV106" s="2"/>
      <c r="AW106" s="2"/>
      <c r="AX106" s="2"/>
      <c r="AY106" s="2">
        <v>2019</v>
      </c>
      <c r="AZ106" s="2"/>
      <c r="BA106" s="2"/>
      <c r="BB106" s="4">
        <v>43443</v>
      </c>
      <c r="BC106" s="2"/>
      <c r="BD106" s="2"/>
      <c r="BE106" s="2">
        <v>0</v>
      </c>
      <c r="BF106" s="2">
        <v>0</v>
      </c>
      <c r="BG106" s="2">
        <v>0.2</v>
      </c>
      <c r="BH106" s="2">
        <v>0.01</v>
      </c>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t="s">
        <v>295</v>
      </c>
      <c r="CO106" s="2" t="s">
        <v>295</v>
      </c>
      <c r="CP106" s="2"/>
      <c r="CQ106" s="2"/>
      <c r="CR106" s="2"/>
      <c r="CS106" s="2"/>
      <c r="CT106" s="2"/>
      <c r="CU106" s="2"/>
      <c r="CV106" s="2"/>
      <c r="CW106" s="2"/>
      <c r="CX106" s="2" t="s">
        <v>296</v>
      </c>
      <c r="CY106" s="2" t="s">
        <v>296</v>
      </c>
      <c r="CZ106" s="2" t="s">
        <v>143</v>
      </c>
    </row>
    <row r="107" spans="1:104" x14ac:dyDescent="0.2">
      <c r="A107" s="2"/>
      <c r="B107" s="2"/>
      <c r="C107" s="2"/>
      <c r="D107" s="2" t="s">
        <v>129</v>
      </c>
      <c r="E107" s="2" t="s">
        <v>297</v>
      </c>
      <c r="F107" s="2"/>
      <c r="G107" s="2"/>
      <c r="H107" s="2" t="s">
        <v>298</v>
      </c>
      <c r="I107" s="2" t="s">
        <v>299</v>
      </c>
      <c r="J107" s="2"/>
      <c r="K107" s="2"/>
      <c r="L107" s="2" t="s">
        <v>300</v>
      </c>
      <c r="M107" s="2" t="s">
        <v>301</v>
      </c>
      <c r="N107" s="2"/>
      <c r="O107" s="2"/>
      <c r="P107" s="2"/>
      <c r="Q107" s="2"/>
      <c r="R107" s="2"/>
      <c r="S107" s="2" t="s">
        <v>135</v>
      </c>
      <c r="T107" s="2"/>
      <c r="U107" s="2" t="s">
        <v>148</v>
      </c>
      <c r="V107" s="2"/>
      <c r="W107" s="2"/>
      <c r="X107" s="2"/>
      <c r="Y107" s="2"/>
      <c r="Z107" s="2"/>
      <c r="AA107" s="4">
        <v>43480</v>
      </c>
      <c r="AB107" s="4">
        <v>43480</v>
      </c>
      <c r="AC107" s="2"/>
      <c r="AD107" s="2"/>
      <c r="AE107" s="2" t="s">
        <v>137</v>
      </c>
      <c r="AF107" s="2"/>
      <c r="AG107" s="2"/>
      <c r="AH107" s="4">
        <v>43472</v>
      </c>
      <c r="AI107" s="2">
        <v>8</v>
      </c>
      <c r="AJ107" s="2" t="s">
        <v>138</v>
      </c>
      <c r="AK107" s="4">
        <v>43472</v>
      </c>
      <c r="AL107" s="4">
        <v>43472</v>
      </c>
      <c r="AM107" s="40">
        <v>0</v>
      </c>
      <c r="AN107" s="2"/>
      <c r="AO107" s="2"/>
      <c r="AP107" s="2"/>
      <c r="AQ107" s="2"/>
      <c r="AR107" s="2"/>
      <c r="AS107" s="2"/>
      <c r="AT107" s="2"/>
      <c r="AU107" s="2"/>
      <c r="AV107" s="2"/>
      <c r="AW107" s="2"/>
      <c r="AX107" s="2"/>
      <c r="AY107" s="2">
        <v>2019</v>
      </c>
      <c r="AZ107" s="2"/>
      <c r="BA107" s="2"/>
      <c r="BB107" s="4">
        <v>43549</v>
      </c>
      <c r="BC107" s="2"/>
      <c r="BD107" s="2"/>
      <c r="BE107" s="2">
        <v>0</v>
      </c>
      <c r="BF107" s="2">
        <v>1E-3</v>
      </c>
      <c r="BG107" s="2">
        <v>1E-3</v>
      </c>
      <c r="BH107" s="2">
        <v>1E-3</v>
      </c>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t="s">
        <v>302</v>
      </c>
      <c r="CO107" s="2" t="s">
        <v>303</v>
      </c>
      <c r="CP107" s="2"/>
      <c r="CQ107" s="2"/>
      <c r="CR107" s="2"/>
      <c r="CS107" s="2"/>
      <c r="CT107" s="2"/>
      <c r="CU107" s="2"/>
      <c r="CV107" s="2"/>
      <c r="CW107" s="2"/>
      <c r="CX107" s="2" t="s">
        <v>304</v>
      </c>
      <c r="CY107" s="2" t="s">
        <v>303</v>
      </c>
      <c r="CZ107" s="2" t="s">
        <v>143</v>
      </c>
    </row>
    <row r="108" spans="1:104" x14ac:dyDescent="0.2">
      <c r="A108" s="2"/>
      <c r="B108" s="2"/>
      <c r="C108" s="2"/>
      <c r="D108" s="2" t="s">
        <v>129</v>
      </c>
      <c r="E108" s="2" t="s">
        <v>297</v>
      </c>
      <c r="F108" s="2"/>
      <c r="G108" s="2"/>
      <c r="H108" s="2" t="s">
        <v>298</v>
      </c>
      <c r="I108" s="2" t="s">
        <v>305</v>
      </c>
      <c r="J108" s="2"/>
      <c r="K108" s="2"/>
      <c r="L108" s="2" t="s">
        <v>306</v>
      </c>
      <c r="M108" s="2" t="s">
        <v>307</v>
      </c>
      <c r="N108" s="2"/>
      <c r="O108" s="2"/>
      <c r="P108" s="2"/>
      <c r="Q108" s="2"/>
      <c r="R108" s="2"/>
      <c r="S108" s="2" t="s">
        <v>135</v>
      </c>
      <c r="T108" s="2"/>
      <c r="U108" s="2" t="s">
        <v>148</v>
      </c>
      <c r="V108" s="2"/>
      <c r="W108" s="2"/>
      <c r="X108" s="2"/>
      <c r="Y108" s="2"/>
      <c r="Z108" s="2"/>
      <c r="AA108" s="4">
        <v>43480</v>
      </c>
      <c r="AB108" s="4">
        <v>43480</v>
      </c>
      <c r="AC108" s="2"/>
      <c r="AD108" s="2"/>
      <c r="AE108" s="2" t="s">
        <v>137</v>
      </c>
      <c r="AF108" s="2"/>
      <c r="AG108" s="2"/>
      <c r="AH108" s="4">
        <v>43466</v>
      </c>
      <c r="AI108" s="2">
        <v>14</v>
      </c>
      <c r="AJ108" s="2" t="s">
        <v>138</v>
      </c>
      <c r="AK108" s="4">
        <v>43469</v>
      </c>
      <c r="AL108" s="4">
        <v>43469</v>
      </c>
      <c r="AM108" s="40">
        <v>0</v>
      </c>
      <c r="AN108" s="2"/>
      <c r="AO108" s="2"/>
      <c r="AP108" s="2"/>
      <c r="AQ108" s="2"/>
      <c r="AR108" s="2"/>
      <c r="AS108" s="2"/>
      <c r="AT108" s="2"/>
      <c r="AU108" s="2"/>
      <c r="AV108" s="2"/>
      <c r="AW108" s="2"/>
      <c r="AX108" s="2"/>
      <c r="AY108" s="2">
        <v>2019</v>
      </c>
      <c r="AZ108" s="2"/>
      <c r="BA108" s="2"/>
      <c r="BB108" s="4">
        <v>43549</v>
      </c>
      <c r="BC108" s="2"/>
      <c r="BD108" s="2"/>
      <c r="BE108" s="2">
        <v>0</v>
      </c>
      <c r="BF108" s="2">
        <v>1E-3</v>
      </c>
      <c r="BG108" s="2">
        <v>1E-3</v>
      </c>
      <c r="BH108" s="2">
        <v>1E-3</v>
      </c>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t="s">
        <v>308</v>
      </c>
      <c r="CO108" s="2" t="s">
        <v>309</v>
      </c>
      <c r="CP108" s="2"/>
      <c r="CQ108" s="2"/>
      <c r="CR108" s="2"/>
      <c r="CS108" s="2"/>
      <c r="CT108" s="2"/>
      <c r="CU108" s="2"/>
      <c r="CV108" s="2"/>
      <c r="CW108" s="2"/>
      <c r="CX108" s="2" t="s">
        <v>310</v>
      </c>
      <c r="CY108" s="2" t="s">
        <v>309</v>
      </c>
      <c r="CZ108" s="2" t="s">
        <v>143</v>
      </c>
    </row>
    <row r="109" spans="1:104" x14ac:dyDescent="0.2">
      <c r="A109" s="2"/>
      <c r="B109" s="2"/>
      <c r="C109" s="2"/>
      <c r="D109" s="2" t="s">
        <v>129</v>
      </c>
      <c r="E109" s="2" t="s">
        <v>297</v>
      </c>
      <c r="F109" s="2"/>
      <c r="G109" s="2"/>
      <c r="H109" s="2" t="s">
        <v>298</v>
      </c>
      <c r="I109" s="2" t="s">
        <v>311</v>
      </c>
      <c r="J109" s="2"/>
      <c r="K109" s="2"/>
      <c r="L109" s="2" t="s">
        <v>312</v>
      </c>
      <c r="M109" s="2" t="s">
        <v>313</v>
      </c>
      <c r="N109" s="2"/>
      <c r="O109" s="2"/>
      <c r="P109" s="2"/>
      <c r="Q109" s="2"/>
      <c r="R109" s="2"/>
      <c r="S109" s="2" t="s">
        <v>135</v>
      </c>
      <c r="T109" s="2"/>
      <c r="U109" s="2" t="s">
        <v>148</v>
      </c>
      <c r="V109" s="2"/>
      <c r="W109" s="2"/>
      <c r="X109" s="2"/>
      <c r="Y109" s="2"/>
      <c r="Z109" s="2"/>
      <c r="AA109" s="4">
        <v>43541</v>
      </c>
      <c r="AB109" s="4">
        <v>43540</v>
      </c>
      <c r="AC109" s="2"/>
      <c r="AD109" s="2"/>
      <c r="AE109" s="2" t="s">
        <v>137</v>
      </c>
      <c r="AF109" s="2"/>
      <c r="AG109" s="2"/>
      <c r="AH109" s="4">
        <v>43540</v>
      </c>
      <c r="AI109" s="2">
        <v>0</v>
      </c>
      <c r="AJ109" s="2" t="s">
        <v>138</v>
      </c>
      <c r="AK109" s="4">
        <v>43541</v>
      </c>
      <c r="AL109" s="4">
        <v>43540</v>
      </c>
      <c r="AM109" s="40">
        <v>0</v>
      </c>
      <c r="AN109" s="2"/>
      <c r="AO109" s="2"/>
      <c r="AP109" s="2"/>
      <c r="AQ109" s="2"/>
      <c r="AR109" s="2"/>
      <c r="AS109" s="2"/>
      <c r="AT109" s="2"/>
      <c r="AU109" s="2"/>
      <c r="AV109" s="2"/>
      <c r="AW109" s="2"/>
      <c r="AX109" s="2"/>
      <c r="AY109" s="2">
        <v>2019</v>
      </c>
      <c r="AZ109" s="2"/>
      <c r="BA109" s="2"/>
      <c r="BB109" s="4">
        <v>43540</v>
      </c>
      <c r="BC109" s="2"/>
      <c r="BD109" s="2"/>
      <c r="BE109" s="2">
        <v>0</v>
      </c>
      <c r="BF109" s="2">
        <v>1E-3</v>
      </c>
      <c r="BG109" s="2">
        <v>1E-3</v>
      </c>
      <c r="BH109" s="2">
        <v>1E-3</v>
      </c>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t="s">
        <v>314</v>
      </c>
      <c r="CO109" s="2" t="s">
        <v>315</v>
      </c>
      <c r="CP109" s="2"/>
      <c r="CQ109" s="2"/>
      <c r="CR109" s="2"/>
      <c r="CS109" s="2"/>
      <c r="CT109" s="2"/>
      <c r="CU109" s="2"/>
      <c r="CV109" s="2"/>
      <c r="CW109" s="2"/>
      <c r="CX109" s="2" t="s">
        <v>316</v>
      </c>
      <c r="CY109" s="2" t="s">
        <v>317</v>
      </c>
      <c r="CZ109" s="2" t="s">
        <v>143</v>
      </c>
    </row>
    <row r="110" spans="1:104" x14ac:dyDescent="0.2">
      <c r="A110" s="2"/>
      <c r="B110" s="2"/>
      <c r="C110" s="2"/>
      <c r="D110" s="2" t="s">
        <v>129</v>
      </c>
      <c r="E110" s="2" t="s">
        <v>297</v>
      </c>
      <c r="F110" s="2"/>
      <c r="G110" s="2"/>
      <c r="H110" s="2" t="s">
        <v>298</v>
      </c>
      <c r="I110" s="2" t="s">
        <v>318</v>
      </c>
      <c r="J110" s="2"/>
      <c r="K110" s="2"/>
      <c r="L110" s="2" t="s">
        <v>319</v>
      </c>
      <c r="M110" s="2" t="s">
        <v>320</v>
      </c>
      <c r="N110" s="2"/>
      <c r="O110" s="2"/>
      <c r="P110" s="2"/>
      <c r="Q110" s="2"/>
      <c r="R110" s="2"/>
      <c r="S110" s="2" t="s">
        <v>135</v>
      </c>
      <c r="T110" s="2"/>
      <c r="U110" s="2" t="s">
        <v>148</v>
      </c>
      <c r="V110" s="2"/>
      <c r="W110" s="2"/>
      <c r="X110" s="2"/>
      <c r="Y110" s="2"/>
      <c r="Z110" s="2"/>
      <c r="AA110" s="4">
        <v>43541</v>
      </c>
      <c r="AB110" s="4">
        <v>43540</v>
      </c>
      <c r="AC110" s="2"/>
      <c r="AD110" s="2"/>
      <c r="AE110" s="2" t="s">
        <v>137</v>
      </c>
      <c r="AF110" s="2"/>
      <c r="AG110" s="2"/>
      <c r="AH110" s="4">
        <v>43540</v>
      </c>
      <c r="AI110" s="2">
        <v>0</v>
      </c>
      <c r="AJ110" s="2" t="s">
        <v>138</v>
      </c>
      <c r="AK110" s="4">
        <v>43541</v>
      </c>
      <c r="AL110" s="4">
        <v>43540</v>
      </c>
      <c r="AM110" s="40">
        <v>0</v>
      </c>
      <c r="AN110" s="2"/>
      <c r="AO110" s="2"/>
      <c r="AP110" s="2"/>
      <c r="AQ110" s="2"/>
      <c r="AR110" s="2"/>
      <c r="AS110" s="2"/>
      <c r="AT110" s="2"/>
      <c r="AU110" s="2"/>
      <c r="AV110" s="2"/>
      <c r="AW110" s="2"/>
      <c r="AX110" s="2"/>
      <c r="AY110" s="2">
        <v>2019</v>
      </c>
      <c r="AZ110" s="2"/>
      <c r="BA110" s="2"/>
      <c r="BB110" s="4">
        <v>43540</v>
      </c>
      <c r="BC110" s="2"/>
      <c r="BD110" s="2"/>
      <c r="BE110" s="2">
        <v>0</v>
      </c>
      <c r="BF110" s="2">
        <v>1E-3</v>
      </c>
      <c r="BG110" s="2">
        <v>1E-3</v>
      </c>
      <c r="BH110" s="2">
        <v>1E-3</v>
      </c>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t="s">
        <v>321</v>
      </c>
      <c r="CO110" s="2" t="s">
        <v>303</v>
      </c>
      <c r="CP110" s="2"/>
      <c r="CQ110" s="2"/>
      <c r="CR110" s="2"/>
      <c r="CS110" s="2"/>
      <c r="CT110" s="2"/>
      <c r="CU110" s="2"/>
      <c r="CV110" s="2"/>
      <c r="CW110" s="2"/>
      <c r="CX110" s="2" t="s">
        <v>322</v>
      </c>
      <c r="CY110" s="2" t="s">
        <v>303</v>
      </c>
      <c r="CZ110" s="2" t="s">
        <v>143</v>
      </c>
    </row>
    <row r="111" spans="1:104" x14ac:dyDescent="0.2">
      <c r="A111" s="2"/>
      <c r="B111" s="2"/>
      <c r="C111" s="2"/>
      <c r="D111" s="2" t="s">
        <v>129</v>
      </c>
      <c r="E111" s="2" t="s">
        <v>297</v>
      </c>
      <c r="F111" s="2"/>
      <c r="G111" s="2"/>
      <c r="H111" s="2" t="s">
        <v>298</v>
      </c>
      <c r="I111" s="2" t="s">
        <v>311</v>
      </c>
      <c r="J111" s="2"/>
      <c r="K111" s="2"/>
      <c r="L111" s="2" t="s">
        <v>323</v>
      </c>
      <c r="M111" s="2" t="s">
        <v>313</v>
      </c>
      <c r="N111" s="2"/>
      <c r="O111" s="2"/>
      <c r="P111" s="2"/>
      <c r="Q111" s="2"/>
      <c r="R111" s="2"/>
      <c r="S111" s="2" t="s">
        <v>135</v>
      </c>
      <c r="T111" s="2"/>
      <c r="U111" s="2" t="s">
        <v>148</v>
      </c>
      <c r="V111" s="2"/>
      <c r="W111" s="2"/>
      <c r="X111" s="2"/>
      <c r="Y111" s="2"/>
      <c r="Z111" s="2"/>
      <c r="AA111" s="4">
        <v>43541</v>
      </c>
      <c r="AB111" s="4">
        <v>43540</v>
      </c>
      <c r="AC111" s="2"/>
      <c r="AD111" s="2"/>
      <c r="AE111" s="2" t="s">
        <v>137</v>
      </c>
      <c r="AF111" s="2"/>
      <c r="AG111" s="2"/>
      <c r="AH111" s="4">
        <v>43540</v>
      </c>
      <c r="AI111" s="2">
        <v>0</v>
      </c>
      <c r="AJ111" s="2" t="s">
        <v>138</v>
      </c>
      <c r="AK111" s="4">
        <v>43541</v>
      </c>
      <c r="AL111" s="4">
        <v>43540</v>
      </c>
      <c r="AM111" s="40">
        <v>0</v>
      </c>
      <c r="AN111" s="2"/>
      <c r="AO111" s="2"/>
      <c r="AP111" s="2"/>
      <c r="AQ111" s="2"/>
      <c r="AR111" s="2"/>
      <c r="AS111" s="2"/>
      <c r="AT111" s="2"/>
      <c r="AU111" s="2"/>
      <c r="AV111" s="2"/>
      <c r="AW111" s="2"/>
      <c r="AX111" s="2"/>
      <c r="AY111" s="2">
        <v>2019</v>
      </c>
      <c r="AZ111" s="2"/>
      <c r="BA111" s="2"/>
      <c r="BB111" s="4">
        <v>43540</v>
      </c>
      <c r="BC111" s="2"/>
      <c r="BD111" s="2"/>
      <c r="BE111" s="2">
        <v>0</v>
      </c>
      <c r="BF111" s="2">
        <v>1E-3</v>
      </c>
      <c r="BG111" s="2">
        <v>1E-3</v>
      </c>
      <c r="BH111" s="2">
        <v>1E-3</v>
      </c>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t="s">
        <v>314</v>
      </c>
      <c r="CO111" s="2" t="s">
        <v>315</v>
      </c>
      <c r="CP111" s="2"/>
      <c r="CQ111" s="2"/>
      <c r="CR111" s="2"/>
      <c r="CS111" s="2"/>
      <c r="CT111" s="2"/>
      <c r="CU111" s="2"/>
      <c r="CV111" s="2"/>
      <c r="CW111" s="2"/>
      <c r="CX111" s="2" t="s">
        <v>316</v>
      </c>
      <c r="CY111" s="2" t="s">
        <v>317</v>
      </c>
      <c r="CZ111" s="2" t="s">
        <v>143</v>
      </c>
    </row>
    <row r="112" spans="1:104" x14ac:dyDescent="0.2">
      <c r="A112" s="2"/>
      <c r="B112" s="2"/>
      <c r="C112" s="2"/>
      <c r="D112" s="2" t="s">
        <v>129</v>
      </c>
      <c r="E112" s="2" t="s">
        <v>297</v>
      </c>
      <c r="F112" s="2"/>
      <c r="G112" s="2"/>
      <c r="H112" s="2" t="s">
        <v>298</v>
      </c>
      <c r="I112" s="2" t="s">
        <v>311</v>
      </c>
      <c r="J112" s="2"/>
      <c r="K112" s="2"/>
      <c r="L112" s="2" t="s">
        <v>324</v>
      </c>
      <c r="M112" s="2" t="s">
        <v>325</v>
      </c>
      <c r="N112" s="2"/>
      <c r="O112" s="2"/>
      <c r="P112" s="2"/>
      <c r="Q112" s="2"/>
      <c r="R112" s="2"/>
      <c r="S112" s="2" t="s">
        <v>135</v>
      </c>
      <c r="T112" s="2"/>
      <c r="U112" s="2" t="s">
        <v>148</v>
      </c>
      <c r="V112" s="2"/>
      <c r="W112" s="2"/>
      <c r="X112" s="2"/>
      <c r="Y112" s="2"/>
      <c r="Z112" s="2"/>
      <c r="AA112" s="4">
        <v>43536</v>
      </c>
      <c r="AB112" s="4">
        <v>43535</v>
      </c>
      <c r="AC112" s="2"/>
      <c r="AD112" s="2"/>
      <c r="AE112" s="2" t="s">
        <v>137</v>
      </c>
      <c r="AF112" s="2"/>
      <c r="AG112" s="2"/>
      <c r="AH112" s="4">
        <v>43535</v>
      </c>
      <c r="AI112" s="2">
        <v>0</v>
      </c>
      <c r="AJ112" s="2" t="s">
        <v>138</v>
      </c>
      <c r="AK112" s="4">
        <v>43536</v>
      </c>
      <c r="AL112" s="4">
        <v>43535</v>
      </c>
      <c r="AM112" s="40">
        <v>0</v>
      </c>
      <c r="AN112" s="2"/>
      <c r="AO112" s="2"/>
      <c r="AP112" s="2"/>
      <c r="AQ112" s="2"/>
      <c r="AR112" s="2"/>
      <c r="AS112" s="2"/>
      <c r="AT112" s="2"/>
      <c r="AU112" s="2"/>
      <c r="AV112" s="2"/>
      <c r="AW112" s="2"/>
      <c r="AX112" s="2"/>
      <c r="AY112" s="2">
        <v>2019</v>
      </c>
      <c r="AZ112" s="2"/>
      <c r="BA112" s="2"/>
      <c r="BB112" s="4">
        <v>43535</v>
      </c>
      <c r="BC112" s="2"/>
      <c r="BD112" s="2"/>
      <c r="BE112" s="2">
        <v>0</v>
      </c>
      <c r="BF112" s="2">
        <v>1E-3</v>
      </c>
      <c r="BG112" s="2">
        <v>1E-3</v>
      </c>
      <c r="BH112" s="2">
        <v>1E-3</v>
      </c>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t="s">
        <v>326</v>
      </c>
      <c r="CO112" s="2" t="s">
        <v>327</v>
      </c>
      <c r="CP112" s="2"/>
      <c r="CQ112" s="2"/>
      <c r="CR112" s="2"/>
      <c r="CS112" s="2"/>
      <c r="CT112" s="2"/>
      <c r="CU112" s="2"/>
      <c r="CV112" s="2"/>
      <c r="CW112" s="2"/>
      <c r="CX112" s="2" t="s">
        <v>328</v>
      </c>
      <c r="CY112" s="2" t="s">
        <v>329</v>
      </c>
      <c r="CZ112" s="2" t="s">
        <v>143</v>
      </c>
    </row>
    <row r="113" spans="1:104" x14ac:dyDescent="0.2">
      <c r="A113" s="2"/>
      <c r="B113" s="2"/>
      <c r="C113" s="2"/>
      <c r="D113" s="2" t="s">
        <v>129</v>
      </c>
      <c r="E113" s="2" t="s">
        <v>297</v>
      </c>
      <c r="F113" s="2"/>
      <c r="G113" s="2"/>
      <c r="H113" s="2" t="s">
        <v>298</v>
      </c>
      <c r="I113" s="2" t="s">
        <v>330</v>
      </c>
      <c r="J113" s="2"/>
      <c r="K113" s="2"/>
      <c r="L113" s="2" t="s">
        <v>331</v>
      </c>
      <c r="M113" s="2" t="s">
        <v>332</v>
      </c>
      <c r="N113" s="2"/>
      <c r="O113" s="2"/>
      <c r="P113" s="2"/>
      <c r="Q113" s="2"/>
      <c r="R113" s="2"/>
      <c r="S113" s="2" t="s">
        <v>135</v>
      </c>
      <c r="T113" s="2"/>
      <c r="U113" s="2" t="s">
        <v>148</v>
      </c>
      <c r="V113" s="2"/>
      <c r="W113" s="2"/>
      <c r="X113" s="2"/>
      <c r="Y113" s="2"/>
      <c r="Z113" s="2"/>
      <c r="AA113" s="4">
        <v>43403</v>
      </c>
      <c r="AB113" s="4">
        <v>43403</v>
      </c>
      <c r="AC113" s="2"/>
      <c r="AD113" s="2"/>
      <c r="AE113" s="2" t="s">
        <v>137</v>
      </c>
      <c r="AF113" s="2"/>
      <c r="AG113" s="2"/>
      <c r="AH113" s="4">
        <v>43381</v>
      </c>
      <c r="AI113" s="2">
        <v>22</v>
      </c>
      <c r="AJ113" s="2" t="s">
        <v>138</v>
      </c>
      <c r="AK113" s="4">
        <v>43396</v>
      </c>
      <c r="AL113" s="4">
        <v>43396</v>
      </c>
      <c r="AM113" s="40">
        <v>100</v>
      </c>
      <c r="AN113" s="2"/>
      <c r="AO113" s="2"/>
      <c r="AP113" s="2"/>
      <c r="AQ113" s="2"/>
      <c r="AR113" s="2"/>
      <c r="AS113" s="2"/>
      <c r="AT113" s="2"/>
      <c r="AU113" s="2"/>
      <c r="AV113" s="2"/>
      <c r="AW113" s="2"/>
      <c r="AX113" s="2"/>
      <c r="AY113" s="2">
        <v>2019</v>
      </c>
      <c r="AZ113" s="2"/>
      <c r="BA113" s="2"/>
      <c r="BB113" s="4">
        <v>43518</v>
      </c>
      <c r="BC113" s="2"/>
      <c r="BD113" s="2"/>
      <c r="BE113" s="2">
        <v>0</v>
      </c>
      <c r="BF113" s="2">
        <v>1E-3</v>
      </c>
      <c r="BG113" s="2">
        <v>1E-3</v>
      </c>
      <c r="BH113" s="2">
        <v>1E-3</v>
      </c>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t="s">
        <v>333</v>
      </c>
      <c r="CO113" s="2" t="s">
        <v>333</v>
      </c>
      <c r="CP113" s="2"/>
      <c r="CQ113" s="2"/>
      <c r="CR113" s="2"/>
      <c r="CS113" s="2"/>
      <c r="CT113" s="2"/>
      <c r="CU113" s="2"/>
      <c r="CV113" s="2"/>
      <c r="CW113" s="2"/>
      <c r="CX113" s="2" t="s">
        <v>333</v>
      </c>
      <c r="CY113" s="2" t="s">
        <v>333</v>
      </c>
      <c r="CZ113" s="2" t="s">
        <v>143</v>
      </c>
    </row>
    <row r="114" spans="1:104" x14ac:dyDescent="0.2">
      <c r="A114" s="2"/>
      <c r="B114" s="2"/>
      <c r="C114" s="2"/>
      <c r="D114" s="2" t="s">
        <v>129</v>
      </c>
      <c r="E114" s="2" t="s">
        <v>297</v>
      </c>
      <c r="F114" s="2"/>
      <c r="G114" s="2"/>
      <c r="H114" s="2" t="s">
        <v>298</v>
      </c>
      <c r="I114" s="2" t="s">
        <v>334</v>
      </c>
      <c r="J114" s="2"/>
      <c r="K114" s="2"/>
      <c r="L114" s="2" t="s">
        <v>335</v>
      </c>
      <c r="M114" s="2" t="s">
        <v>336</v>
      </c>
      <c r="N114" s="2"/>
      <c r="O114" s="2"/>
      <c r="P114" s="2"/>
      <c r="Q114" s="2"/>
      <c r="R114" s="2"/>
      <c r="S114" s="2" t="s">
        <v>135</v>
      </c>
      <c r="T114" s="2"/>
      <c r="U114" s="2" t="s">
        <v>148</v>
      </c>
      <c r="V114" s="2"/>
      <c r="W114" s="2"/>
      <c r="X114" s="2"/>
      <c r="Y114" s="2"/>
      <c r="Z114" s="2"/>
      <c r="AA114" s="4">
        <v>43432</v>
      </c>
      <c r="AB114" s="4">
        <v>43432</v>
      </c>
      <c r="AC114" s="2"/>
      <c r="AD114" s="2"/>
      <c r="AE114" s="2" t="s">
        <v>137</v>
      </c>
      <c r="AF114" s="2"/>
      <c r="AG114" s="2"/>
      <c r="AH114" s="4">
        <v>43406</v>
      </c>
      <c r="AI114" s="2">
        <v>26</v>
      </c>
      <c r="AJ114" s="2" t="s">
        <v>138</v>
      </c>
      <c r="AK114" s="4">
        <v>43432</v>
      </c>
      <c r="AL114" s="4">
        <v>43432</v>
      </c>
      <c r="AM114" s="40">
        <v>100</v>
      </c>
      <c r="AN114" s="2"/>
      <c r="AO114" s="2"/>
      <c r="AP114" s="2"/>
      <c r="AQ114" s="2"/>
      <c r="AR114" s="2"/>
      <c r="AS114" s="2"/>
      <c r="AT114" s="2"/>
      <c r="AU114" s="2"/>
      <c r="AV114" s="2"/>
      <c r="AW114" s="2"/>
      <c r="AX114" s="2"/>
      <c r="AY114" s="2">
        <v>2019</v>
      </c>
      <c r="AZ114" s="2"/>
      <c r="BA114" s="2"/>
      <c r="BB114" s="4">
        <v>43518</v>
      </c>
      <c r="BC114" s="2"/>
      <c r="BD114" s="2"/>
      <c r="BE114" s="2">
        <v>0</v>
      </c>
      <c r="BF114" s="2">
        <v>1E-3</v>
      </c>
      <c r="BG114" s="2">
        <v>1E-3</v>
      </c>
      <c r="BH114" s="2">
        <v>1E-3</v>
      </c>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t="s">
        <v>337</v>
      </c>
      <c r="CO114" s="2" t="s">
        <v>338</v>
      </c>
      <c r="CP114" s="2"/>
      <c r="CQ114" s="2"/>
      <c r="CR114" s="2"/>
      <c r="CS114" s="2"/>
      <c r="CT114" s="2"/>
      <c r="CU114" s="2"/>
      <c r="CV114" s="2"/>
      <c r="CW114" s="2"/>
      <c r="CX114" s="2" t="s">
        <v>339</v>
      </c>
      <c r="CY114" s="2" t="s">
        <v>340</v>
      </c>
      <c r="CZ114" s="2" t="s">
        <v>143</v>
      </c>
    </row>
    <row r="115" spans="1:104" x14ac:dyDescent="0.2">
      <c r="A115" s="2"/>
      <c r="B115" s="2"/>
      <c r="C115" s="2"/>
      <c r="D115" s="2" t="s">
        <v>129</v>
      </c>
      <c r="E115" s="2" t="s">
        <v>297</v>
      </c>
      <c r="F115" s="2"/>
      <c r="G115" s="2"/>
      <c r="H115" s="2" t="s">
        <v>298</v>
      </c>
      <c r="I115" s="2" t="s">
        <v>341</v>
      </c>
      <c r="J115" s="2"/>
      <c r="K115" s="2"/>
      <c r="L115" s="2" t="s">
        <v>342</v>
      </c>
      <c r="M115" s="2" t="s">
        <v>343</v>
      </c>
      <c r="N115" s="2"/>
      <c r="O115" s="2"/>
      <c r="P115" s="2"/>
      <c r="Q115" s="2"/>
      <c r="R115" s="2"/>
      <c r="S115" s="2" t="s">
        <v>135</v>
      </c>
      <c r="T115" s="2"/>
      <c r="U115" s="2" t="s">
        <v>148</v>
      </c>
      <c r="V115" s="2"/>
      <c r="W115" s="2"/>
      <c r="X115" s="2"/>
      <c r="Y115" s="2"/>
      <c r="Z115" s="2"/>
      <c r="AA115" s="4">
        <v>43461</v>
      </c>
      <c r="AB115" s="4">
        <v>43462</v>
      </c>
      <c r="AC115" s="2"/>
      <c r="AD115" s="2"/>
      <c r="AE115" s="2" t="s">
        <v>137</v>
      </c>
      <c r="AF115" s="2"/>
      <c r="AG115" s="2"/>
      <c r="AH115" s="4">
        <v>43437</v>
      </c>
      <c r="AI115" s="2">
        <v>25</v>
      </c>
      <c r="AJ115" s="2" t="s">
        <v>138</v>
      </c>
      <c r="AK115" s="4">
        <v>43460</v>
      </c>
      <c r="AL115" s="4">
        <v>43460</v>
      </c>
      <c r="AM115" s="40">
        <v>100</v>
      </c>
      <c r="AN115" s="2"/>
      <c r="AO115" s="2"/>
      <c r="AP115" s="2"/>
      <c r="AQ115" s="2"/>
      <c r="AR115" s="2"/>
      <c r="AS115" s="2"/>
      <c r="AT115" s="2"/>
      <c r="AU115" s="2"/>
      <c r="AV115" s="2"/>
      <c r="AW115" s="2"/>
      <c r="AX115" s="2"/>
      <c r="AY115" s="2">
        <v>2019</v>
      </c>
      <c r="AZ115" s="2"/>
      <c r="BA115" s="2"/>
      <c r="BB115" s="4">
        <v>43517</v>
      </c>
      <c r="BC115" s="2"/>
      <c r="BD115" s="2"/>
      <c r="BE115" s="2">
        <v>0</v>
      </c>
      <c r="BF115" s="2">
        <v>1E-3</v>
      </c>
      <c r="BG115" s="2">
        <v>1E-3</v>
      </c>
      <c r="BH115" s="2">
        <v>1E-3</v>
      </c>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t="s">
        <v>344</v>
      </c>
      <c r="CO115" s="2" t="s">
        <v>345</v>
      </c>
      <c r="CP115" s="2"/>
      <c r="CQ115" s="2"/>
      <c r="CR115" s="2"/>
      <c r="CS115" s="2"/>
      <c r="CT115" s="2"/>
      <c r="CU115" s="2"/>
      <c r="CV115" s="2"/>
      <c r="CW115" s="2"/>
      <c r="CX115" s="2" t="s">
        <v>346</v>
      </c>
      <c r="CY115" s="2" t="s">
        <v>347</v>
      </c>
      <c r="CZ115" s="2" t="s">
        <v>143</v>
      </c>
    </row>
    <row r="116" spans="1:104" x14ac:dyDescent="0.2">
      <c r="A116" s="2"/>
      <c r="B116" s="2"/>
      <c r="C116" s="2"/>
      <c r="D116" s="2" t="s">
        <v>129</v>
      </c>
      <c r="E116" s="2" t="s">
        <v>297</v>
      </c>
      <c r="F116" s="2"/>
      <c r="G116" s="2"/>
      <c r="H116" s="2" t="s">
        <v>298</v>
      </c>
      <c r="I116" s="2" t="s">
        <v>348</v>
      </c>
      <c r="J116" s="2"/>
      <c r="K116" s="2"/>
      <c r="L116" s="2" t="s">
        <v>349</v>
      </c>
      <c r="M116" s="2" t="s">
        <v>350</v>
      </c>
      <c r="N116" s="2"/>
      <c r="O116" s="2"/>
      <c r="P116" s="2"/>
      <c r="Q116" s="2"/>
      <c r="R116" s="2"/>
      <c r="S116" s="2" t="s">
        <v>135</v>
      </c>
      <c r="T116" s="2"/>
      <c r="U116" s="2" t="s">
        <v>148</v>
      </c>
      <c r="V116" s="2"/>
      <c r="W116" s="2"/>
      <c r="X116" s="2"/>
      <c r="Y116" s="2"/>
      <c r="Z116" s="2"/>
      <c r="AA116" s="4">
        <v>43495</v>
      </c>
      <c r="AB116" s="4">
        <v>43495</v>
      </c>
      <c r="AC116" s="2"/>
      <c r="AD116" s="2"/>
      <c r="AE116" s="2" t="s">
        <v>137</v>
      </c>
      <c r="AF116" s="2"/>
      <c r="AG116" s="2"/>
      <c r="AH116" s="4">
        <v>43469</v>
      </c>
      <c r="AI116" s="2">
        <v>26</v>
      </c>
      <c r="AJ116" s="2" t="s">
        <v>138</v>
      </c>
      <c r="AK116" s="4">
        <v>43488</v>
      </c>
      <c r="AL116" s="4">
        <v>43488</v>
      </c>
      <c r="AM116" s="40">
        <v>100</v>
      </c>
      <c r="AN116" s="2"/>
      <c r="AO116" s="2"/>
      <c r="AP116" s="2"/>
      <c r="AQ116" s="2"/>
      <c r="AR116" s="2"/>
      <c r="AS116" s="2"/>
      <c r="AT116" s="2"/>
      <c r="AU116" s="2"/>
      <c r="AV116" s="2"/>
      <c r="AW116" s="2"/>
      <c r="AX116" s="2"/>
      <c r="AY116" s="2">
        <v>2019</v>
      </c>
      <c r="AZ116" s="2"/>
      <c r="BA116" s="2"/>
      <c r="BB116" s="4">
        <v>43517</v>
      </c>
      <c r="BC116" s="2"/>
      <c r="BD116" s="2"/>
      <c r="BE116" s="2">
        <v>0</v>
      </c>
      <c r="BF116" s="2">
        <v>1E-3</v>
      </c>
      <c r="BG116" s="2">
        <v>1E-3</v>
      </c>
      <c r="BH116" s="2">
        <v>1E-3</v>
      </c>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t="s">
        <v>344</v>
      </c>
      <c r="CO116" s="2" t="s">
        <v>351</v>
      </c>
      <c r="CP116" s="2"/>
      <c r="CQ116" s="2"/>
      <c r="CR116" s="2"/>
      <c r="CS116" s="2"/>
      <c r="CT116" s="2"/>
      <c r="CU116" s="2"/>
      <c r="CV116" s="2"/>
      <c r="CW116" s="2"/>
      <c r="CX116" s="2" t="s">
        <v>352</v>
      </c>
      <c r="CY116" s="2" t="s">
        <v>352</v>
      </c>
      <c r="CZ116" s="2" t="s">
        <v>143</v>
      </c>
    </row>
    <row r="117" spans="1:104" x14ac:dyDescent="0.2">
      <c r="A117" s="2"/>
      <c r="B117" s="2"/>
      <c r="C117" s="2"/>
      <c r="D117" s="2" t="s">
        <v>129</v>
      </c>
      <c r="E117" s="2" t="s">
        <v>297</v>
      </c>
      <c r="F117" s="2"/>
      <c r="G117" s="2"/>
      <c r="H117" s="2" t="s">
        <v>298</v>
      </c>
      <c r="I117" s="2" t="s">
        <v>353</v>
      </c>
      <c r="J117" s="2"/>
      <c r="K117" s="2"/>
      <c r="L117" s="2" t="s">
        <v>354</v>
      </c>
      <c r="M117" s="2" t="s">
        <v>355</v>
      </c>
      <c r="N117" s="2"/>
      <c r="O117" s="2"/>
      <c r="P117" s="2"/>
      <c r="Q117" s="2"/>
      <c r="R117" s="2"/>
      <c r="S117" s="2" t="s">
        <v>135</v>
      </c>
      <c r="T117" s="2"/>
      <c r="U117" s="2" t="s">
        <v>148</v>
      </c>
      <c r="V117" s="2"/>
      <c r="W117" s="2"/>
      <c r="X117" s="2"/>
      <c r="Y117" s="2"/>
      <c r="Z117" s="2"/>
      <c r="AA117" s="4">
        <v>43518</v>
      </c>
      <c r="AB117" s="4">
        <v>43518</v>
      </c>
      <c r="AC117" s="2"/>
      <c r="AD117" s="2"/>
      <c r="AE117" s="2" t="s">
        <v>137</v>
      </c>
      <c r="AF117" s="2"/>
      <c r="AG117" s="2"/>
      <c r="AH117" s="4">
        <v>43497</v>
      </c>
      <c r="AI117" s="2">
        <v>21</v>
      </c>
      <c r="AJ117" s="2" t="s">
        <v>138</v>
      </c>
      <c r="AK117" s="4">
        <v>43516</v>
      </c>
      <c r="AL117" s="4">
        <v>43516</v>
      </c>
      <c r="AM117" s="40">
        <v>100</v>
      </c>
      <c r="AN117" s="2"/>
      <c r="AO117" s="2"/>
      <c r="AP117" s="2"/>
      <c r="AQ117" s="2"/>
      <c r="AR117" s="2"/>
      <c r="AS117" s="2"/>
      <c r="AT117" s="2"/>
      <c r="AU117" s="2"/>
      <c r="AV117" s="2"/>
      <c r="AW117" s="2"/>
      <c r="AX117" s="2"/>
      <c r="AY117" s="2">
        <v>2019</v>
      </c>
      <c r="AZ117" s="2"/>
      <c r="BA117" s="2"/>
      <c r="BB117" s="4">
        <v>43517</v>
      </c>
      <c r="BC117" s="2"/>
      <c r="BD117" s="2"/>
      <c r="BE117" s="2">
        <v>0</v>
      </c>
      <c r="BF117" s="2">
        <v>1E-3</v>
      </c>
      <c r="BG117" s="2">
        <v>1E-3</v>
      </c>
      <c r="BH117" s="2">
        <v>1E-3</v>
      </c>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t="s">
        <v>356</v>
      </c>
      <c r="CO117" s="2" t="s">
        <v>357</v>
      </c>
      <c r="CP117" s="2"/>
      <c r="CQ117" s="2"/>
      <c r="CR117" s="2"/>
      <c r="CS117" s="2"/>
      <c r="CT117" s="2"/>
      <c r="CU117" s="2"/>
      <c r="CV117" s="2"/>
      <c r="CW117" s="2"/>
      <c r="CX117" s="2" t="s">
        <v>358</v>
      </c>
      <c r="CY117" s="2" t="s">
        <v>358</v>
      </c>
      <c r="CZ117" s="2" t="s">
        <v>143</v>
      </c>
    </row>
    <row r="118" spans="1:104" x14ac:dyDescent="0.2">
      <c r="A118" s="2"/>
      <c r="B118" s="2"/>
      <c r="C118" s="2"/>
      <c r="D118" s="2" t="s">
        <v>129</v>
      </c>
      <c r="E118" s="2" t="s">
        <v>297</v>
      </c>
      <c r="F118" s="2"/>
      <c r="G118" s="2"/>
      <c r="H118" s="2" t="s">
        <v>298</v>
      </c>
      <c r="I118" s="2" t="s">
        <v>311</v>
      </c>
      <c r="J118" s="2"/>
      <c r="K118" s="2"/>
      <c r="L118" s="2" t="s">
        <v>359</v>
      </c>
      <c r="M118" s="2" t="s">
        <v>325</v>
      </c>
      <c r="N118" s="2"/>
      <c r="O118" s="2"/>
      <c r="P118" s="2"/>
      <c r="Q118" s="2"/>
      <c r="R118" s="2"/>
      <c r="S118" s="2" t="s">
        <v>135</v>
      </c>
      <c r="T118" s="2"/>
      <c r="U118" s="2" t="s">
        <v>148</v>
      </c>
      <c r="V118" s="2"/>
      <c r="W118" s="2"/>
      <c r="X118" s="2"/>
      <c r="Y118" s="2"/>
      <c r="Z118" s="2"/>
      <c r="AA118" s="4">
        <v>43472</v>
      </c>
      <c r="AB118" s="4">
        <v>43472</v>
      </c>
      <c r="AC118" s="2"/>
      <c r="AD118" s="2"/>
      <c r="AE118" s="2" t="s">
        <v>137</v>
      </c>
      <c r="AF118" s="2"/>
      <c r="AG118" s="2"/>
      <c r="AH118" s="4">
        <v>43453</v>
      </c>
      <c r="AI118" s="2">
        <v>19</v>
      </c>
      <c r="AJ118" s="2" t="s">
        <v>138</v>
      </c>
      <c r="AK118" s="4">
        <v>43465</v>
      </c>
      <c r="AL118" s="4">
        <v>43465</v>
      </c>
      <c r="AM118" s="40">
        <v>100</v>
      </c>
      <c r="AN118" s="2"/>
      <c r="AO118" s="2"/>
      <c r="AP118" s="2"/>
      <c r="AQ118" s="2"/>
      <c r="AR118" s="2"/>
      <c r="AS118" s="2"/>
      <c r="AT118" s="2"/>
      <c r="AU118" s="2"/>
      <c r="AV118" s="2"/>
      <c r="AW118" s="2"/>
      <c r="AX118" s="2"/>
      <c r="AY118" s="2">
        <v>2019</v>
      </c>
      <c r="AZ118" s="2"/>
      <c r="BA118" s="2"/>
      <c r="BB118" s="4">
        <v>43473</v>
      </c>
      <c r="BC118" s="2"/>
      <c r="BD118" s="2"/>
      <c r="BE118" s="2">
        <v>0</v>
      </c>
      <c r="BF118" s="2">
        <v>1E-3</v>
      </c>
      <c r="BG118" s="2">
        <v>1E-3</v>
      </c>
      <c r="BH118" s="2">
        <v>1E-3</v>
      </c>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t="s">
        <v>360</v>
      </c>
      <c r="CO118" s="2" t="s">
        <v>360</v>
      </c>
      <c r="CP118" s="2"/>
      <c r="CQ118" s="2"/>
      <c r="CR118" s="2"/>
      <c r="CS118" s="2"/>
      <c r="CT118" s="2"/>
      <c r="CU118" s="2"/>
      <c r="CV118" s="2"/>
      <c r="CW118" s="2"/>
      <c r="CX118" s="2" t="s">
        <v>361</v>
      </c>
      <c r="CY118" s="2" t="s">
        <v>362</v>
      </c>
      <c r="CZ118" s="2" t="s">
        <v>143</v>
      </c>
    </row>
    <row r="119" spans="1:104" x14ac:dyDescent="0.2">
      <c r="A119" s="2"/>
      <c r="B119" s="2"/>
      <c r="C119" s="2"/>
      <c r="D119" s="2" t="s">
        <v>129</v>
      </c>
      <c r="E119" s="2" t="s">
        <v>297</v>
      </c>
      <c r="F119" s="2"/>
      <c r="G119" s="2"/>
      <c r="H119" s="2" t="s">
        <v>298</v>
      </c>
      <c r="I119" s="2" t="s">
        <v>311</v>
      </c>
      <c r="J119" s="2"/>
      <c r="K119" s="2"/>
      <c r="L119" s="2" t="s">
        <v>363</v>
      </c>
      <c r="M119" s="2" t="s">
        <v>313</v>
      </c>
      <c r="N119" s="2"/>
      <c r="O119" s="2"/>
      <c r="P119" s="2"/>
      <c r="Q119" s="2"/>
      <c r="R119" s="2"/>
      <c r="S119" s="2" t="s">
        <v>167</v>
      </c>
      <c r="T119" s="2"/>
      <c r="U119" s="2" t="s">
        <v>148</v>
      </c>
      <c r="V119" s="2"/>
      <c r="W119" s="2"/>
      <c r="X119" s="2"/>
      <c r="Y119" s="2"/>
      <c r="Z119" s="2"/>
      <c r="AA119" s="4">
        <v>43389</v>
      </c>
      <c r="AB119" s="4">
        <v>43389</v>
      </c>
      <c r="AC119" s="2"/>
      <c r="AD119" s="2"/>
      <c r="AE119" s="2" t="s">
        <v>137</v>
      </c>
      <c r="AF119" s="2"/>
      <c r="AG119" s="2"/>
      <c r="AH119" s="4">
        <v>43284</v>
      </c>
      <c r="AI119" s="2">
        <v>105</v>
      </c>
      <c r="AJ119" s="2" t="s">
        <v>138</v>
      </c>
      <c r="AK119" s="4">
        <v>43389</v>
      </c>
      <c r="AL119" s="4">
        <v>43389</v>
      </c>
      <c r="AM119" s="40">
        <v>100</v>
      </c>
      <c r="AN119" s="2"/>
      <c r="AO119" s="2"/>
      <c r="AP119" s="2"/>
      <c r="AQ119" s="2"/>
      <c r="AR119" s="2"/>
      <c r="AS119" s="2"/>
      <c r="AT119" s="2"/>
      <c r="AU119" s="2"/>
      <c r="AV119" s="2"/>
      <c r="AW119" s="2"/>
      <c r="AX119" s="2"/>
      <c r="AY119" s="2">
        <v>2019</v>
      </c>
      <c r="AZ119" s="2"/>
      <c r="BA119" s="2"/>
      <c r="BB119" s="4">
        <v>43369</v>
      </c>
      <c r="BC119" s="2"/>
      <c r="BD119" s="2"/>
      <c r="BE119" s="2">
        <v>0</v>
      </c>
      <c r="BF119" s="2">
        <v>1E-3</v>
      </c>
      <c r="BG119" s="2">
        <v>0</v>
      </c>
      <c r="BH119" s="2">
        <v>0</v>
      </c>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t="s">
        <v>314</v>
      </c>
      <c r="CO119" s="2" t="s">
        <v>315</v>
      </c>
      <c r="CP119" s="2"/>
      <c r="CQ119" s="2"/>
      <c r="CR119" s="2"/>
      <c r="CS119" s="2"/>
      <c r="CT119" s="2"/>
      <c r="CU119" s="2"/>
      <c r="CV119" s="2"/>
      <c r="CW119" s="2"/>
      <c r="CX119" s="2" t="s">
        <v>362</v>
      </c>
      <c r="CY119" s="2" t="s">
        <v>362</v>
      </c>
      <c r="CZ119" s="2" t="s">
        <v>143</v>
      </c>
    </row>
    <row r="120" spans="1:104" x14ac:dyDescent="0.2">
      <c r="A120" s="2"/>
      <c r="B120" s="2"/>
      <c r="C120" s="2"/>
      <c r="D120" s="2" t="s">
        <v>129</v>
      </c>
      <c r="E120" s="2" t="s">
        <v>297</v>
      </c>
      <c r="F120" s="2"/>
      <c r="G120" s="2"/>
      <c r="H120" s="2" t="s">
        <v>298</v>
      </c>
      <c r="I120" s="2" t="s">
        <v>311</v>
      </c>
      <c r="J120" s="2"/>
      <c r="K120" s="2"/>
      <c r="L120" s="2" t="s">
        <v>364</v>
      </c>
      <c r="M120" s="2" t="s">
        <v>365</v>
      </c>
      <c r="N120" s="2"/>
      <c r="O120" s="2"/>
      <c r="P120" s="2"/>
      <c r="Q120" s="2"/>
      <c r="R120" s="2"/>
      <c r="S120" s="2" t="s">
        <v>167</v>
      </c>
      <c r="T120" s="2"/>
      <c r="U120" s="2" t="s">
        <v>148</v>
      </c>
      <c r="V120" s="2"/>
      <c r="W120" s="2"/>
      <c r="X120" s="2"/>
      <c r="Y120" s="2"/>
      <c r="Z120" s="2"/>
      <c r="AA120" s="4">
        <v>43424</v>
      </c>
      <c r="AB120" s="4">
        <v>43424</v>
      </c>
      <c r="AC120" s="2"/>
      <c r="AD120" s="2"/>
      <c r="AE120" s="2" t="s">
        <v>137</v>
      </c>
      <c r="AF120" s="2"/>
      <c r="AG120" s="2"/>
      <c r="AH120" s="4">
        <v>43255</v>
      </c>
      <c r="AI120" s="2">
        <v>169</v>
      </c>
      <c r="AJ120" s="2" t="s">
        <v>138</v>
      </c>
      <c r="AK120" s="4">
        <v>43418</v>
      </c>
      <c r="AL120" s="4">
        <v>43418</v>
      </c>
      <c r="AM120" s="40">
        <v>100</v>
      </c>
      <c r="AN120" s="2"/>
      <c r="AO120" s="2"/>
      <c r="AP120" s="2"/>
      <c r="AQ120" s="2"/>
      <c r="AR120" s="2"/>
      <c r="AS120" s="2"/>
      <c r="AT120" s="2"/>
      <c r="AU120" s="2"/>
      <c r="AV120" s="2"/>
      <c r="AW120" s="2"/>
      <c r="AX120" s="2"/>
      <c r="AY120" s="2">
        <v>2019</v>
      </c>
      <c r="AZ120" s="2"/>
      <c r="BA120" s="2"/>
      <c r="BB120" s="4">
        <v>43369</v>
      </c>
      <c r="BC120" s="2"/>
      <c r="BD120" s="2"/>
      <c r="BE120" s="2">
        <v>0</v>
      </c>
      <c r="BF120" s="2">
        <v>1E-3</v>
      </c>
      <c r="BG120" s="2">
        <v>0</v>
      </c>
      <c r="BH120" s="2">
        <v>0</v>
      </c>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t="s">
        <v>366</v>
      </c>
      <c r="CO120" s="2" t="s">
        <v>367</v>
      </c>
      <c r="CP120" s="2"/>
      <c r="CQ120" s="2"/>
      <c r="CR120" s="2"/>
      <c r="CS120" s="2"/>
      <c r="CT120" s="2"/>
      <c r="CU120" s="2"/>
      <c r="CV120" s="2"/>
      <c r="CW120" s="2"/>
      <c r="CX120" s="2" t="s">
        <v>368</v>
      </c>
      <c r="CY120" s="2" t="s">
        <v>368</v>
      </c>
      <c r="CZ120" s="2" t="s">
        <v>143</v>
      </c>
    </row>
    <row r="121" spans="1:104" x14ac:dyDescent="0.2">
      <c r="A121" s="2"/>
      <c r="B121" s="2"/>
      <c r="C121" s="2"/>
      <c r="D121" s="2" t="s">
        <v>129</v>
      </c>
      <c r="E121" s="2" t="s">
        <v>297</v>
      </c>
      <c r="F121" s="2"/>
      <c r="G121" s="2"/>
      <c r="H121" s="2" t="s">
        <v>298</v>
      </c>
      <c r="I121" s="2" t="s">
        <v>305</v>
      </c>
      <c r="J121" s="2"/>
      <c r="K121" s="2"/>
      <c r="L121" s="2" t="s">
        <v>364</v>
      </c>
      <c r="M121" s="2" t="s">
        <v>365</v>
      </c>
      <c r="N121" s="2"/>
      <c r="O121" s="2"/>
      <c r="P121" s="2"/>
      <c r="Q121" s="2"/>
      <c r="R121" s="2"/>
      <c r="S121" s="2" t="s">
        <v>167</v>
      </c>
      <c r="T121" s="2"/>
      <c r="U121" s="2" t="s">
        <v>148</v>
      </c>
      <c r="V121" s="2"/>
      <c r="W121" s="2"/>
      <c r="X121" s="2"/>
      <c r="Y121" s="2"/>
      <c r="Z121" s="2"/>
      <c r="AA121" s="4">
        <v>43424</v>
      </c>
      <c r="AB121" s="4">
        <v>43424</v>
      </c>
      <c r="AC121" s="2"/>
      <c r="AD121" s="2"/>
      <c r="AE121" s="2" t="s">
        <v>137</v>
      </c>
      <c r="AF121" s="2"/>
      <c r="AG121" s="2"/>
      <c r="AH121" s="4">
        <v>43255</v>
      </c>
      <c r="AI121" s="2">
        <v>169</v>
      </c>
      <c r="AJ121" s="2" t="s">
        <v>138</v>
      </c>
      <c r="AK121" s="4">
        <v>43418</v>
      </c>
      <c r="AL121" s="4">
        <v>43418</v>
      </c>
      <c r="AM121" s="40">
        <v>100</v>
      </c>
      <c r="AN121" s="2"/>
      <c r="AO121" s="2"/>
      <c r="AP121" s="2"/>
      <c r="AQ121" s="2"/>
      <c r="AR121" s="2"/>
      <c r="AS121" s="2"/>
      <c r="AT121" s="2"/>
      <c r="AU121" s="2"/>
      <c r="AV121" s="2"/>
      <c r="AW121" s="2"/>
      <c r="AX121" s="2"/>
      <c r="AY121" s="2">
        <v>2019</v>
      </c>
      <c r="AZ121" s="2"/>
      <c r="BA121" s="2"/>
      <c r="BB121" s="4">
        <v>43369</v>
      </c>
      <c r="BC121" s="2"/>
      <c r="BD121" s="2"/>
      <c r="BE121" s="2">
        <v>0</v>
      </c>
      <c r="BF121" s="2">
        <v>1E-3</v>
      </c>
      <c r="BG121" s="2">
        <v>0</v>
      </c>
      <c r="BH121" s="2">
        <v>0</v>
      </c>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t="s">
        <v>366</v>
      </c>
      <c r="CO121" s="2" t="s">
        <v>367</v>
      </c>
      <c r="CP121" s="2"/>
      <c r="CQ121" s="2"/>
      <c r="CR121" s="2"/>
      <c r="CS121" s="2"/>
      <c r="CT121" s="2"/>
      <c r="CU121" s="2"/>
      <c r="CV121" s="2"/>
      <c r="CW121" s="2"/>
      <c r="CX121" s="2" t="s">
        <v>368</v>
      </c>
      <c r="CY121" s="2" t="s">
        <v>368</v>
      </c>
      <c r="CZ121" s="2" t="s">
        <v>143</v>
      </c>
    </row>
    <row r="122" spans="1:104" x14ac:dyDescent="0.2">
      <c r="A122" s="2"/>
      <c r="B122" s="2"/>
      <c r="C122" s="2"/>
      <c r="D122" s="2" t="s">
        <v>129</v>
      </c>
      <c r="E122" s="2" t="s">
        <v>153</v>
      </c>
      <c r="F122" s="2"/>
      <c r="G122" s="2"/>
      <c r="H122" s="2" t="s">
        <v>369</v>
      </c>
      <c r="I122" s="2" t="s">
        <v>370</v>
      </c>
      <c r="J122" s="2"/>
      <c r="K122" s="2"/>
      <c r="L122" s="2" t="s">
        <v>371</v>
      </c>
      <c r="M122" s="2" t="s">
        <v>372</v>
      </c>
      <c r="N122" s="2"/>
      <c r="O122" s="2"/>
      <c r="P122" s="2"/>
      <c r="Q122" s="2"/>
      <c r="R122" s="2"/>
      <c r="S122" s="2" t="s">
        <v>135</v>
      </c>
      <c r="T122" s="2"/>
      <c r="U122" s="2" t="s">
        <v>148</v>
      </c>
      <c r="V122" s="2"/>
      <c r="W122" s="2"/>
      <c r="X122" s="2"/>
      <c r="Y122" s="2"/>
      <c r="Z122" s="2"/>
      <c r="AA122" s="4">
        <v>43312</v>
      </c>
      <c r="AB122" s="4">
        <v>43312</v>
      </c>
      <c r="AC122" s="2"/>
      <c r="AD122" s="2"/>
      <c r="AE122" s="2" t="s">
        <v>137</v>
      </c>
      <c r="AF122" s="2"/>
      <c r="AG122" s="2"/>
      <c r="AH122" s="4">
        <v>43282</v>
      </c>
      <c r="AI122" s="2">
        <v>30</v>
      </c>
      <c r="AJ122" s="2" t="s">
        <v>138</v>
      </c>
      <c r="AK122" s="4">
        <v>43312</v>
      </c>
      <c r="AL122" s="4">
        <v>43312</v>
      </c>
      <c r="AM122" s="40">
        <v>0</v>
      </c>
      <c r="AN122" s="2"/>
      <c r="AO122" s="2"/>
      <c r="AP122" s="2"/>
      <c r="AQ122" s="2"/>
      <c r="AR122" s="2"/>
      <c r="AS122" s="2"/>
      <c r="AT122" s="2"/>
      <c r="AU122" s="2"/>
      <c r="AV122" s="2"/>
      <c r="AW122" s="2"/>
      <c r="AX122" s="2"/>
      <c r="AY122" s="2">
        <v>2019</v>
      </c>
      <c r="AZ122" s="2"/>
      <c r="BA122" s="2"/>
      <c r="BB122" s="4">
        <v>43440</v>
      </c>
      <c r="BC122" s="2"/>
      <c r="BD122" s="2"/>
      <c r="BE122" s="2">
        <v>0</v>
      </c>
      <c r="BF122" s="2">
        <v>0</v>
      </c>
      <c r="BG122" s="2">
        <v>0.56000000000000005</v>
      </c>
      <c r="BH122" s="2">
        <v>0.03</v>
      </c>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t="s">
        <v>373</v>
      </c>
      <c r="CO122" s="2" t="s">
        <v>373</v>
      </c>
      <c r="CP122" s="2"/>
      <c r="CQ122" s="2"/>
      <c r="CR122" s="2"/>
      <c r="CS122" s="2"/>
      <c r="CT122" s="2"/>
      <c r="CU122" s="2"/>
      <c r="CV122" s="2"/>
      <c r="CW122" s="2"/>
      <c r="CX122" s="2" t="s">
        <v>374</v>
      </c>
      <c r="CY122" s="2" t="s">
        <v>375</v>
      </c>
      <c r="CZ122" s="2" t="s">
        <v>143</v>
      </c>
    </row>
    <row r="123" spans="1:104" x14ac:dyDescent="0.2">
      <c r="A123" s="2"/>
      <c r="B123" s="2"/>
      <c r="C123" s="2"/>
      <c r="D123" s="2" t="s">
        <v>129</v>
      </c>
      <c r="E123" s="2" t="s">
        <v>153</v>
      </c>
      <c r="F123" s="2"/>
      <c r="G123" s="2"/>
      <c r="H123" s="2" t="s">
        <v>369</v>
      </c>
      <c r="I123" s="2" t="s">
        <v>376</v>
      </c>
      <c r="J123" s="2"/>
      <c r="K123" s="2"/>
      <c r="L123" s="2" t="s">
        <v>377</v>
      </c>
      <c r="M123" s="2" t="s">
        <v>378</v>
      </c>
      <c r="N123" s="2"/>
      <c r="O123" s="2"/>
      <c r="P123" s="2"/>
      <c r="Q123" s="2"/>
      <c r="R123" s="2"/>
      <c r="S123" s="2" t="s">
        <v>135</v>
      </c>
      <c r="T123" s="2"/>
      <c r="U123" s="2" t="s">
        <v>148</v>
      </c>
      <c r="V123" s="2"/>
      <c r="W123" s="2"/>
      <c r="X123" s="2"/>
      <c r="Y123" s="2"/>
      <c r="Z123" s="2"/>
      <c r="AA123" s="4">
        <v>43369</v>
      </c>
      <c r="AB123" s="4">
        <v>43370</v>
      </c>
      <c r="AC123" s="2"/>
      <c r="AD123" s="2"/>
      <c r="AE123" s="2" t="s">
        <v>137</v>
      </c>
      <c r="AF123" s="2"/>
      <c r="AG123" s="2"/>
      <c r="AH123" s="4">
        <v>43195</v>
      </c>
      <c r="AI123" s="2">
        <v>175</v>
      </c>
      <c r="AJ123" s="2" t="s">
        <v>138</v>
      </c>
      <c r="AK123" s="4">
        <v>43345</v>
      </c>
      <c r="AL123" s="4">
        <v>43346</v>
      </c>
      <c r="AM123" s="40">
        <v>0</v>
      </c>
      <c r="AN123" s="2"/>
      <c r="AO123" s="2"/>
      <c r="AP123" s="2"/>
      <c r="AQ123" s="2"/>
      <c r="AR123" s="2"/>
      <c r="AS123" s="2"/>
      <c r="AT123" s="2"/>
      <c r="AU123" s="2"/>
      <c r="AV123" s="2"/>
      <c r="AW123" s="2"/>
      <c r="AX123" s="2"/>
      <c r="AY123" s="2">
        <v>2019</v>
      </c>
      <c r="AZ123" s="2"/>
      <c r="BA123" s="2"/>
      <c r="BB123" s="4">
        <v>43360</v>
      </c>
      <c r="BC123" s="2"/>
      <c r="BD123" s="2"/>
      <c r="BE123" s="2">
        <v>0</v>
      </c>
      <c r="BF123" s="2">
        <v>0</v>
      </c>
      <c r="BG123" s="2">
        <v>0.2</v>
      </c>
      <c r="BH123" s="2">
        <v>0.01</v>
      </c>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t="s">
        <v>379</v>
      </c>
      <c r="CO123" s="2" t="s">
        <v>379</v>
      </c>
      <c r="CP123" s="2"/>
      <c r="CQ123" s="2"/>
      <c r="CR123" s="2"/>
      <c r="CS123" s="2"/>
      <c r="CT123" s="2"/>
      <c r="CU123" s="2"/>
      <c r="CV123" s="2"/>
      <c r="CW123" s="2"/>
      <c r="CX123" s="2" t="s">
        <v>380</v>
      </c>
      <c r="CY123" s="2" t="s">
        <v>381</v>
      </c>
      <c r="CZ123" s="2" t="s">
        <v>143</v>
      </c>
    </row>
    <row r="124" spans="1:104" x14ac:dyDescent="0.2">
      <c r="A124" s="2"/>
      <c r="B124" s="2"/>
      <c r="C124" s="2"/>
      <c r="D124" s="2" t="s">
        <v>129</v>
      </c>
      <c r="E124" s="2" t="s">
        <v>153</v>
      </c>
      <c r="F124" s="2"/>
      <c r="G124" s="2"/>
      <c r="H124" s="2" t="s">
        <v>369</v>
      </c>
      <c r="I124" s="2" t="s">
        <v>370</v>
      </c>
      <c r="J124" s="2"/>
      <c r="K124" s="2"/>
      <c r="L124" s="2" t="s">
        <v>382</v>
      </c>
      <c r="M124" s="2" t="s">
        <v>383</v>
      </c>
      <c r="N124" s="2"/>
      <c r="O124" s="2"/>
      <c r="P124" s="2"/>
      <c r="Q124" s="2"/>
      <c r="R124" s="2"/>
      <c r="S124" s="2" t="s">
        <v>135</v>
      </c>
      <c r="T124" s="2"/>
      <c r="U124" s="2" t="s">
        <v>148</v>
      </c>
      <c r="V124" s="2"/>
      <c r="W124" s="2"/>
      <c r="X124" s="2"/>
      <c r="Y124" s="2"/>
      <c r="Z124" s="2"/>
      <c r="AA124" s="4">
        <v>43369</v>
      </c>
      <c r="AB124" s="4">
        <v>43370</v>
      </c>
      <c r="AC124" s="2"/>
      <c r="AD124" s="2"/>
      <c r="AE124" s="2" t="s">
        <v>137</v>
      </c>
      <c r="AF124" s="2"/>
      <c r="AG124" s="2"/>
      <c r="AH124" s="4">
        <v>43313</v>
      </c>
      <c r="AI124" s="2">
        <v>57</v>
      </c>
      <c r="AJ124" s="2" t="s">
        <v>138</v>
      </c>
      <c r="AK124" s="4">
        <v>43348</v>
      </c>
      <c r="AL124" s="4">
        <v>43348</v>
      </c>
      <c r="AM124" s="40">
        <v>0</v>
      </c>
      <c r="AN124" s="2"/>
      <c r="AO124" s="2"/>
      <c r="AP124" s="2"/>
      <c r="AQ124" s="2"/>
      <c r="AR124" s="2"/>
      <c r="AS124" s="2"/>
      <c r="AT124" s="2"/>
      <c r="AU124" s="2"/>
      <c r="AV124" s="2"/>
      <c r="AW124" s="2"/>
      <c r="AX124" s="2"/>
      <c r="AY124" s="2">
        <v>2019</v>
      </c>
      <c r="AZ124" s="2"/>
      <c r="BA124" s="2"/>
      <c r="BB124" s="4">
        <v>43360</v>
      </c>
      <c r="BC124" s="2"/>
      <c r="BD124" s="2"/>
      <c r="BE124" s="2">
        <v>0</v>
      </c>
      <c r="BF124" s="2">
        <v>0</v>
      </c>
      <c r="BG124" s="2">
        <v>0.26</v>
      </c>
      <c r="BH124" s="2">
        <v>0.02</v>
      </c>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t="s">
        <v>384</v>
      </c>
      <c r="CO124" s="2" t="s">
        <v>385</v>
      </c>
      <c r="CP124" s="2"/>
      <c r="CQ124" s="2"/>
      <c r="CR124" s="2"/>
      <c r="CS124" s="2"/>
      <c r="CT124" s="2"/>
      <c r="CU124" s="2"/>
      <c r="CV124" s="2"/>
      <c r="CW124" s="2"/>
      <c r="CX124" s="2" t="s">
        <v>386</v>
      </c>
      <c r="CY124" s="2" t="s">
        <v>387</v>
      </c>
      <c r="CZ124" s="2" t="s">
        <v>143</v>
      </c>
    </row>
    <row r="125" spans="1:104" x14ac:dyDescent="0.2">
      <c r="A125" s="2"/>
      <c r="B125" s="2"/>
      <c r="C125" s="2"/>
      <c r="D125" s="2" t="s">
        <v>129</v>
      </c>
      <c r="E125" s="2" t="s">
        <v>173</v>
      </c>
      <c r="F125" s="2"/>
      <c r="G125" s="2"/>
      <c r="H125" s="2" t="s">
        <v>388</v>
      </c>
      <c r="I125" s="2" t="s">
        <v>389</v>
      </c>
      <c r="J125" s="2"/>
      <c r="K125" s="2"/>
      <c r="L125" s="2" t="s">
        <v>390</v>
      </c>
      <c r="M125" s="2" t="s">
        <v>391</v>
      </c>
      <c r="N125" s="2"/>
      <c r="O125" s="2"/>
      <c r="P125" s="2"/>
      <c r="Q125" s="2"/>
      <c r="R125" s="2"/>
      <c r="S125" s="2" t="s">
        <v>135</v>
      </c>
      <c r="T125" s="2"/>
      <c r="U125" s="2" t="s">
        <v>136</v>
      </c>
      <c r="V125" s="2"/>
      <c r="W125" s="2"/>
      <c r="X125" s="2"/>
      <c r="Y125" s="2"/>
      <c r="Z125" s="2"/>
      <c r="AA125" s="4">
        <v>43384</v>
      </c>
      <c r="AB125" s="4">
        <v>43384</v>
      </c>
      <c r="AC125" s="2"/>
      <c r="AD125" s="2"/>
      <c r="AE125" s="2" t="s">
        <v>137</v>
      </c>
      <c r="AF125" s="2"/>
      <c r="AG125" s="2"/>
      <c r="AH125" s="4">
        <v>43347</v>
      </c>
      <c r="AI125" s="2">
        <v>37</v>
      </c>
      <c r="AJ125" s="2" t="s">
        <v>138</v>
      </c>
      <c r="AK125" s="4">
        <v>43384</v>
      </c>
      <c r="AL125" s="4">
        <v>43384</v>
      </c>
      <c r="AM125" s="40">
        <v>0</v>
      </c>
      <c r="AN125" s="2"/>
      <c r="AO125" s="2"/>
      <c r="AP125" s="2"/>
      <c r="AQ125" s="2"/>
      <c r="AR125" s="2"/>
      <c r="AS125" s="2"/>
      <c r="AT125" s="2"/>
      <c r="AU125" s="2"/>
      <c r="AV125" s="2"/>
      <c r="AW125" s="2"/>
      <c r="AX125" s="2"/>
      <c r="AY125" s="2">
        <v>2019</v>
      </c>
      <c r="AZ125" s="2"/>
      <c r="BA125" s="2"/>
      <c r="BB125" s="4">
        <v>43432</v>
      </c>
      <c r="BC125" s="2"/>
      <c r="BD125" s="2"/>
      <c r="BE125" s="2">
        <v>1.9E-3</v>
      </c>
      <c r="BF125" s="2">
        <v>12</v>
      </c>
      <c r="BG125" s="2">
        <v>0</v>
      </c>
      <c r="BH125" s="2">
        <v>0</v>
      </c>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t="s">
        <v>392</v>
      </c>
      <c r="CO125" s="2" t="s">
        <v>191</v>
      </c>
      <c r="CP125" s="2"/>
      <c r="CQ125" s="2"/>
      <c r="CR125" s="2"/>
      <c r="CS125" s="2"/>
      <c r="CT125" s="2"/>
      <c r="CU125" s="2"/>
      <c r="CV125" s="2"/>
      <c r="CW125" s="2"/>
      <c r="CX125" s="2" t="s">
        <v>393</v>
      </c>
      <c r="CY125" s="2" t="s">
        <v>191</v>
      </c>
      <c r="CZ125" s="2" t="s">
        <v>143</v>
      </c>
    </row>
    <row r="126" spans="1:104" x14ac:dyDescent="0.2">
      <c r="A126" s="2"/>
      <c r="B126" s="2"/>
      <c r="C126" s="2"/>
      <c r="D126" s="2" t="s">
        <v>129</v>
      </c>
      <c r="E126" s="2" t="s">
        <v>173</v>
      </c>
      <c r="F126" s="2"/>
      <c r="G126" s="2"/>
      <c r="H126" s="2" t="s">
        <v>388</v>
      </c>
      <c r="I126" s="2" t="s">
        <v>394</v>
      </c>
      <c r="J126" s="2"/>
      <c r="K126" s="2"/>
      <c r="L126" s="2" t="s">
        <v>390</v>
      </c>
      <c r="M126" s="2" t="s">
        <v>391</v>
      </c>
      <c r="N126" s="2"/>
      <c r="O126" s="2"/>
      <c r="P126" s="2"/>
      <c r="Q126" s="2"/>
      <c r="R126" s="2"/>
      <c r="S126" s="2" t="s">
        <v>135</v>
      </c>
      <c r="T126" s="2"/>
      <c r="U126" s="2" t="s">
        <v>136</v>
      </c>
      <c r="V126" s="2"/>
      <c r="W126" s="2"/>
      <c r="X126" s="2"/>
      <c r="Y126" s="2"/>
      <c r="Z126" s="2"/>
      <c r="AA126" s="4">
        <v>43384</v>
      </c>
      <c r="AB126" s="4">
        <v>43384</v>
      </c>
      <c r="AC126" s="2"/>
      <c r="AD126" s="2"/>
      <c r="AE126" s="2" t="s">
        <v>137</v>
      </c>
      <c r="AF126" s="2"/>
      <c r="AG126" s="2"/>
      <c r="AH126" s="4">
        <v>43347</v>
      </c>
      <c r="AI126" s="2">
        <v>37</v>
      </c>
      <c r="AJ126" s="2" t="s">
        <v>138</v>
      </c>
      <c r="AK126" s="4">
        <v>43384</v>
      </c>
      <c r="AL126" s="4">
        <v>43384</v>
      </c>
      <c r="AM126" s="40">
        <v>0</v>
      </c>
      <c r="AN126" s="2"/>
      <c r="AO126" s="2"/>
      <c r="AP126" s="2"/>
      <c r="AQ126" s="2"/>
      <c r="AR126" s="2"/>
      <c r="AS126" s="2"/>
      <c r="AT126" s="2"/>
      <c r="AU126" s="2"/>
      <c r="AV126" s="2"/>
      <c r="AW126" s="2"/>
      <c r="AX126" s="2"/>
      <c r="AY126" s="2">
        <v>2019</v>
      </c>
      <c r="AZ126" s="2"/>
      <c r="BA126" s="2"/>
      <c r="BB126" s="4">
        <v>43432</v>
      </c>
      <c r="BC126" s="2"/>
      <c r="BD126" s="2"/>
      <c r="BE126" s="2">
        <v>0</v>
      </c>
      <c r="BF126" s="2">
        <v>12</v>
      </c>
      <c r="BG126" s="2">
        <v>0</v>
      </c>
      <c r="BH126" s="2">
        <v>0</v>
      </c>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t="s">
        <v>392</v>
      </c>
      <c r="CO126" s="2" t="s">
        <v>191</v>
      </c>
      <c r="CP126" s="2"/>
      <c r="CQ126" s="2"/>
      <c r="CR126" s="2"/>
      <c r="CS126" s="2"/>
      <c r="CT126" s="2"/>
      <c r="CU126" s="2"/>
      <c r="CV126" s="2"/>
      <c r="CW126" s="2"/>
      <c r="CX126" s="2" t="s">
        <v>393</v>
      </c>
      <c r="CY126" s="2" t="s">
        <v>191</v>
      </c>
      <c r="CZ126" s="2" t="s">
        <v>143</v>
      </c>
    </row>
    <row r="127" spans="1:104" x14ac:dyDescent="0.2">
      <c r="A127" s="2"/>
      <c r="B127" s="2"/>
      <c r="C127" s="2"/>
      <c r="D127" s="2" t="s">
        <v>129</v>
      </c>
      <c r="E127" s="2" t="s">
        <v>173</v>
      </c>
      <c r="F127" s="2"/>
      <c r="G127" s="2"/>
      <c r="H127" s="2" t="s">
        <v>388</v>
      </c>
      <c r="I127" s="2" t="s">
        <v>389</v>
      </c>
      <c r="J127" s="2"/>
      <c r="K127" s="2"/>
      <c r="L127" s="2" t="s">
        <v>395</v>
      </c>
      <c r="M127" s="2" t="s">
        <v>396</v>
      </c>
      <c r="N127" s="2"/>
      <c r="O127" s="2"/>
      <c r="P127" s="2"/>
      <c r="Q127" s="2"/>
      <c r="R127" s="2"/>
      <c r="S127" s="2" t="s">
        <v>135</v>
      </c>
      <c r="T127" s="2"/>
      <c r="U127" s="2" t="s">
        <v>148</v>
      </c>
      <c r="V127" s="2"/>
      <c r="W127" s="2"/>
      <c r="X127" s="2"/>
      <c r="Y127" s="2"/>
      <c r="Z127" s="2"/>
      <c r="AA127" s="4">
        <v>43535</v>
      </c>
      <c r="AB127" s="4">
        <v>43524</v>
      </c>
      <c r="AC127" s="2"/>
      <c r="AD127" s="2"/>
      <c r="AE127" s="2" t="s">
        <v>137</v>
      </c>
      <c r="AF127" s="2"/>
      <c r="AG127" s="2"/>
      <c r="AH127" s="4">
        <v>42881</v>
      </c>
      <c r="AI127" s="2">
        <v>643</v>
      </c>
      <c r="AJ127" s="2" t="s">
        <v>209</v>
      </c>
      <c r="AK127" s="4">
        <v>43491</v>
      </c>
      <c r="AL127" s="4">
        <v>43524</v>
      </c>
      <c r="AM127" s="40">
        <v>0</v>
      </c>
      <c r="AN127" s="2"/>
      <c r="AO127" s="2"/>
      <c r="AP127" s="2"/>
      <c r="AQ127" s="2"/>
      <c r="AR127" s="2"/>
      <c r="AS127" s="2"/>
      <c r="AT127" s="2"/>
      <c r="AU127" s="2"/>
      <c r="AV127" s="2"/>
      <c r="AW127" s="2"/>
      <c r="AX127" s="2"/>
      <c r="AY127" s="2">
        <v>2019</v>
      </c>
      <c r="AZ127" s="2"/>
      <c r="BA127" s="2"/>
      <c r="BB127" s="4">
        <v>42881</v>
      </c>
      <c r="BC127" s="2"/>
      <c r="BD127" s="2"/>
      <c r="BE127" s="2">
        <v>1.4E-3</v>
      </c>
      <c r="BF127" s="2">
        <v>15</v>
      </c>
      <c r="BG127" s="2">
        <v>0</v>
      </c>
      <c r="BH127" s="2">
        <v>0</v>
      </c>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t="s">
        <v>397</v>
      </c>
      <c r="CO127" s="2" t="s">
        <v>398</v>
      </c>
      <c r="CP127" s="2"/>
      <c r="CQ127" s="2"/>
      <c r="CR127" s="2"/>
      <c r="CS127" s="2"/>
      <c r="CT127" s="2"/>
      <c r="CU127" s="2"/>
      <c r="CV127" s="2"/>
      <c r="CW127" s="2"/>
      <c r="CX127" s="2" t="s">
        <v>399</v>
      </c>
      <c r="CY127" s="2" t="s">
        <v>400</v>
      </c>
      <c r="CZ127" s="2" t="s">
        <v>143</v>
      </c>
    </row>
    <row r="128" spans="1:104" x14ac:dyDescent="0.2">
      <c r="A128" s="2"/>
      <c r="B128" s="2"/>
      <c r="C128" s="2"/>
      <c r="D128" s="2" t="s">
        <v>129</v>
      </c>
      <c r="E128" s="2" t="s">
        <v>265</v>
      </c>
      <c r="F128" s="2"/>
      <c r="G128" s="2"/>
      <c r="H128" s="2" t="s">
        <v>401</v>
      </c>
      <c r="I128" s="2" t="s">
        <v>402</v>
      </c>
      <c r="J128" s="2"/>
      <c r="K128" s="2"/>
      <c r="L128" s="2" t="s">
        <v>403</v>
      </c>
      <c r="M128" s="2" t="s">
        <v>404</v>
      </c>
      <c r="N128" s="2"/>
      <c r="O128" s="2"/>
      <c r="P128" s="2"/>
      <c r="Q128" s="2"/>
      <c r="R128" s="2"/>
      <c r="S128" s="2" t="s">
        <v>167</v>
      </c>
      <c r="T128" s="2"/>
      <c r="U128" s="2" t="s">
        <v>148</v>
      </c>
      <c r="V128" s="2"/>
      <c r="W128" s="2"/>
      <c r="X128" s="2"/>
      <c r="Y128" s="2"/>
      <c r="Z128" s="2"/>
      <c r="AA128" s="4">
        <v>43491</v>
      </c>
      <c r="AB128" s="4">
        <v>43481</v>
      </c>
      <c r="AC128" s="2"/>
      <c r="AD128" s="2"/>
      <c r="AE128" s="2" t="s">
        <v>137</v>
      </c>
      <c r="AF128" s="2"/>
      <c r="AG128" s="2"/>
      <c r="AH128" s="4">
        <v>43466</v>
      </c>
      <c r="AI128" s="2">
        <v>15</v>
      </c>
      <c r="AJ128" s="2" t="s">
        <v>209</v>
      </c>
      <c r="AK128" s="4">
        <v>43491</v>
      </c>
      <c r="AL128" s="4">
        <v>43481</v>
      </c>
      <c r="AM128" s="40">
        <v>0</v>
      </c>
      <c r="AN128" s="2"/>
      <c r="AO128" s="2"/>
      <c r="AP128" s="2"/>
      <c r="AQ128" s="2"/>
      <c r="AR128" s="2"/>
      <c r="AS128" s="2"/>
      <c r="AT128" s="2"/>
      <c r="AU128" s="2"/>
      <c r="AV128" s="2"/>
      <c r="AW128" s="2"/>
      <c r="AX128" s="2"/>
      <c r="AY128" s="2">
        <v>2019</v>
      </c>
      <c r="AZ128" s="2"/>
      <c r="BA128" s="2"/>
      <c r="BB128" s="4">
        <v>43533</v>
      </c>
      <c r="BC128" s="2"/>
      <c r="BD128" s="2">
        <v>201901</v>
      </c>
      <c r="BE128" s="2">
        <v>0</v>
      </c>
      <c r="BF128" s="2">
        <v>0.8</v>
      </c>
      <c r="BG128" s="2">
        <v>0</v>
      </c>
      <c r="BH128" s="2">
        <v>0</v>
      </c>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t="s">
        <v>405</v>
      </c>
      <c r="CO128" s="2" t="s">
        <v>405</v>
      </c>
      <c r="CP128" s="2"/>
      <c r="CQ128" s="2"/>
      <c r="CR128" s="2"/>
      <c r="CS128" s="2"/>
      <c r="CT128" s="2"/>
      <c r="CU128" s="2"/>
      <c r="CV128" s="2"/>
      <c r="CW128" s="2"/>
      <c r="CX128" s="2" t="s">
        <v>405</v>
      </c>
      <c r="CY128" s="2" t="s">
        <v>405</v>
      </c>
      <c r="CZ128" s="2" t="s">
        <v>143</v>
      </c>
    </row>
    <row r="129" spans="1:104" x14ac:dyDescent="0.2">
      <c r="A129" s="2"/>
      <c r="B129" s="2"/>
      <c r="C129" s="2"/>
      <c r="D129" s="2" t="s">
        <v>129</v>
      </c>
      <c r="E129" s="2" t="s">
        <v>265</v>
      </c>
      <c r="F129" s="2"/>
      <c r="G129" s="2"/>
      <c r="H129" s="2" t="s">
        <v>406</v>
      </c>
      <c r="I129" s="2" t="s">
        <v>407</v>
      </c>
      <c r="J129" s="2" t="s">
        <v>408</v>
      </c>
      <c r="K129" s="2"/>
      <c r="L129" s="2" t="s">
        <v>409</v>
      </c>
      <c r="M129" s="2" t="s">
        <v>410</v>
      </c>
      <c r="N129" s="2"/>
      <c r="O129" s="2"/>
      <c r="P129" s="2"/>
      <c r="Q129" s="2"/>
      <c r="R129" s="2"/>
      <c r="S129" s="2" t="s">
        <v>135</v>
      </c>
      <c r="T129" s="2"/>
      <c r="U129" s="2" t="s">
        <v>148</v>
      </c>
      <c r="V129" s="2"/>
      <c r="W129" s="2"/>
      <c r="X129" s="2"/>
      <c r="Y129" s="2"/>
      <c r="Z129" s="2"/>
      <c r="AA129" s="2"/>
      <c r="AB129" s="2"/>
      <c r="AC129" s="2"/>
      <c r="AD129" s="2"/>
      <c r="AE129" s="2" t="s">
        <v>137</v>
      </c>
      <c r="AF129" s="2"/>
      <c r="AG129" s="2"/>
      <c r="AH129" s="4">
        <v>43551</v>
      </c>
      <c r="AI129" s="2">
        <v>39</v>
      </c>
      <c r="AJ129" s="2" t="s">
        <v>209</v>
      </c>
      <c r="AK129" s="4">
        <v>43552</v>
      </c>
      <c r="AL129" s="4">
        <v>43542</v>
      </c>
      <c r="AM129" s="40">
        <v>0</v>
      </c>
      <c r="AN129" s="2"/>
      <c r="AO129" s="2"/>
      <c r="AP129" s="2"/>
      <c r="AQ129" s="2"/>
      <c r="AR129" s="2"/>
      <c r="AS129" s="2"/>
      <c r="AT129" s="2"/>
      <c r="AU129" s="2"/>
      <c r="AV129" s="2"/>
      <c r="AW129" s="2"/>
      <c r="AX129" s="2"/>
      <c r="AY129" s="2">
        <v>2019</v>
      </c>
      <c r="AZ129" s="2"/>
      <c r="BA129" s="2"/>
      <c r="BB129" s="4">
        <v>43563</v>
      </c>
      <c r="BC129" s="2"/>
      <c r="BD129" s="2"/>
      <c r="BE129" s="2">
        <v>8.0000000000000004E-4</v>
      </c>
      <c r="BF129" s="2">
        <v>7.4999999999999997E-2</v>
      </c>
      <c r="BG129" s="2">
        <v>7.4999999999999997E-2</v>
      </c>
      <c r="BH129" s="2">
        <v>7.4999999999999997E-2</v>
      </c>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t="s">
        <v>411</v>
      </c>
      <c r="CP129" s="2"/>
      <c r="CQ129" s="2"/>
      <c r="CR129" s="2"/>
      <c r="CS129" s="2"/>
      <c r="CT129" s="2">
        <v>1E-3</v>
      </c>
      <c r="CU129" s="2">
        <v>0.1</v>
      </c>
      <c r="CV129" s="2">
        <v>0.1</v>
      </c>
      <c r="CW129" s="2">
        <v>0.1</v>
      </c>
      <c r="CX129" s="2"/>
      <c r="CY129" s="2" t="s">
        <v>412</v>
      </c>
      <c r="CZ129" s="2" t="s">
        <v>143</v>
      </c>
    </row>
    <row r="130" spans="1:104" x14ac:dyDescent="0.2">
      <c r="A130" s="2"/>
      <c r="B130" s="2"/>
      <c r="C130" s="2"/>
      <c r="D130" s="2" t="s">
        <v>129</v>
      </c>
      <c r="E130" s="2" t="s">
        <v>265</v>
      </c>
      <c r="F130" s="2"/>
      <c r="G130" s="2"/>
      <c r="H130" s="2" t="s">
        <v>406</v>
      </c>
      <c r="I130" s="2" t="s">
        <v>413</v>
      </c>
      <c r="J130" s="2" t="s">
        <v>408</v>
      </c>
      <c r="K130" s="2"/>
      <c r="L130" s="2" t="s">
        <v>414</v>
      </c>
      <c r="M130" s="2" t="s">
        <v>415</v>
      </c>
      <c r="N130" s="2"/>
      <c r="O130" s="2"/>
      <c r="P130" s="2"/>
      <c r="Q130" s="2"/>
      <c r="R130" s="2"/>
      <c r="S130" s="2" t="s">
        <v>135</v>
      </c>
      <c r="T130" s="2"/>
      <c r="U130" s="2" t="s">
        <v>148</v>
      </c>
      <c r="V130" s="2"/>
      <c r="W130" s="2"/>
      <c r="X130" s="2"/>
      <c r="Y130" s="2"/>
      <c r="Z130" s="2"/>
      <c r="AA130" s="4">
        <v>43465</v>
      </c>
      <c r="AB130" s="4">
        <v>43444</v>
      </c>
      <c r="AC130" s="2"/>
      <c r="AD130" s="2"/>
      <c r="AE130" s="2" t="s">
        <v>137</v>
      </c>
      <c r="AF130" s="2"/>
      <c r="AG130" s="2"/>
      <c r="AH130" s="4">
        <v>43435</v>
      </c>
      <c r="AI130" s="2">
        <v>9</v>
      </c>
      <c r="AJ130" s="2" t="s">
        <v>209</v>
      </c>
      <c r="AK130" s="4">
        <v>43444</v>
      </c>
      <c r="AL130" s="4">
        <v>43444</v>
      </c>
      <c r="AM130" s="40">
        <v>0</v>
      </c>
      <c r="AN130" s="2"/>
      <c r="AO130" s="2"/>
      <c r="AP130" s="2"/>
      <c r="AQ130" s="2"/>
      <c r="AR130" s="2"/>
      <c r="AS130" s="2"/>
      <c r="AT130" s="2"/>
      <c r="AU130" s="2"/>
      <c r="AV130" s="2"/>
      <c r="AW130" s="2"/>
      <c r="AX130" s="2"/>
      <c r="AY130" s="2">
        <v>2019</v>
      </c>
      <c r="AZ130" s="2"/>
      <c r="BA130" s="2"/>
      <c r="BB130" s="4">
        <v>43558</v>
      </c>
      <c r="BC130" s="2"/>
      <c r="BD130" s="2">
        <v>201812</v>
      </c>
      <c r="BE130" s="2">
        <v>0</v>
      </c>
      <c r="BF130" s="2">
        <v>0</v>
      </c>
      <c r="BG130" s="2">
        <v>0</v>
      </c>
      <c r="BH130" s="2">
        <v>-0.97499999999999998</v>
      </c>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t="s">
        <v>416</v>
      </c>
      <c r="CO130" s="2" t="s">
        <v>191</v>
      </c>
      <c r="CP130" s="2"/>
      <c r="CQ130" s="2"/>
      <c r="CR130" s="2"/>
      <c r="CS130" s="2"/>
      <c r="CT130" s="2">
        <v>0</v>
      </c>
      <c r="CU130" s="2">
        <v>0</v>
      </c>
      <c r="CV130" s="2">
        <v>0</v>
      </c>
      <c r="CW130" s="2">
        <v>-1.3</v>
      </c>
      <c r="CX130" s="2" t="s">
        <v>416</v>
      </c>
      <c r="CY130" s="2" t="s">
        <v>191</v>
      </c>
      <c r="CZ130" s="2" t="s">
        <v>143</v>
      </c>
    </row>
    <row r="131" spans="1:104" x14ac:dyDescent="0.2">
      <c r="A131" s="2"/>
      <c r="B131" s="2"/>
      <c r="C131" s="2"/>
      <c r="D131" s="2" t="s">
        <v>129</v>
      </c>
      <c r="E131" s="2" t="s">
        <v>265</v>
      </c>
      <c r="F131" s="2"/>
      <c r="G131" s="2"/>
      <c r="H131" s="2" t="s">
        <v>406</v>
      </c>
      <c r="I131" s="2" t="s">
        <v>413</v>
      </c>
      <c r="J131" s="2" t="s">
        <v>408</v>
      </c>
      <c r="K131" s="2"/>
      <c r="L131" s="2" t="s">
        <v>417</v>
      </c>
      <c r="M131" s="2" t="s">
        <v>418</v>
      </c>
      <c r="N131" s="2"/>
      <c r="O131" s="2"/>
      <c r="P131" s="2"/>
      <c r="Q131" s="2"/>
      <c r="R131" s="2"/>
      <c r="S131" s="2" t="s">
        <v>135</v>
      </c>
      <c r="T131" s="2"/>
      <c r="U131" s="2" t="s">
        <v>148</v>
      </c>
      <c r="V131" s="2"/>
      <c r="W131" s="2"/>
      <c r="X131" s="2"/>
      <c r="Y131" s="2"/>
      <c r="Z131" s="2"/>
      <c r="AA131" s="4">
        <v>43563</v>
      </c>
      <c r="AB131" s="4">
        <v>43563</v>
      </c>
      <c r="AC131" s="2"/>
      <c r="AD131" s="2"/>
      <c r="AE131" s="2" t="s">
        <v>137</v>
      </c>
      <c r="AF131" s="2"/>
      <c r="AG131" s="2"/>
      <c r="AH131" s="4">
        <v>43481</v>
      </c>
      <c r="AI131" s="2">
        <v>82</v>
      </c>
      <c r="AJ131" s="2" t="s">
        <v>209</v>
      </c>
      <c r="AK131" s="4">
        <v>43489</v>
      </c>
      <c r="AL131" s="4">
        <v>43489</v>
      </c>
      <c r="AM131" s="40">
        <v>0</v>
      </c>
      <c r="AN131" s="2"/>
      <c r="AO131" s="2"/>
      <c r="AP131" s="2"/>
      <c r="AQ131" s="2"/>
      <c r="AR131" s="2"/>
      <c r="AS131" s="2"/>
      <c r="AT131" s="2"/>
      <c r="AU131" s="2"/>
      <c r="AV131" s="2"/>
      <c r="AW131" s="2"/>
      <c r="AX131" s="2"/>
      <c r="AY131" s="2">
        <v>2019</v>
      </c>
      <c r="AZ131" s="2"/>
      <c r="BA131" s="2"/>
      <c r="BB131" s="4">
        <v>43493</v>
      </c>
      <c r="BC131" s="2"/>
      <c r="BD131" s="2"/>
      <c r="BE131" s="2">
        <v>8.0000000000000004E-4</v>
      </c>
      <c r="BF131" s="2">
        <v>7.4999999999999997E-2</v>
      </c>
      <c r="BG131" s="2">
        <v>7.4999999999999997E-2</v>
      </c>
      <c r="BH131" s="2">
        <v>7.4999999999999997E-2</v>
      </c>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t="s">
        <v>419</v>
      </c>
      <c r="CO131" s="2" t="s">
        <v>420</v>
      </c>
      <c r="CP131" s="2"/>
      <c r="CQ131" s="2"/>
      <c r="CR131" s="2"/>
      <c r="CS131" s="2"/>
      <c r="CT131" s="2">
        <v>1E-3</v>
      </c>
      <c r="CU131" s="2">
        <v>0.1</v>
      </c>
      <c r="CV131" s="2">
        <v>0.1</v>
      </c>
      <c r="CW131" s="2">
        <v>0.1</v>
      </c>
      <c r="CX131" s="2" t="s">
        <v>419</v>
      </c>
      <c r="CY131" s="2" t="s">
        <v>421</v>
      </c>
      <c r="CZ131" s="2" t="s">
        <v>143</v>
      </c>
    </row>
    <row r="132" spans="1:104" x14ac:dyDescent="0.2">
      <c r="A132" s="2"/>
      <c r="B132" s="2"/>
      <c r="C132" s="2"/>
      <c r="D132" s="2" t="s">
        <v>129</v>
      </c>
      <c r="E132" s="2" t="s">
        <v>265</v>
      </c>
      <c r="F132" s="2"/>
      <c r="G132" s="2"/>
      <c r="H132" s="2" t="s">
        <v>406</v>
      </c>
      <c r="I132" s="2" t="s">
        <v>422</v>
      </c>
      <c r="J132" s="2" t="s">
        <v>423</v>
      </c>
      <c r="K132" s="2"/>
      <c r="L132" s="2" t="s">
        <v>424</v>
      </c>
      <c r="M132" s="2" t="s">
        <v>425</v>
      </c>
      <c r="N132" s="2"/>
      <c r="O132" s="2"/>
      <c r="P132" s="2"/>
      <c r="Q132" s="2"/>
      <c r="R132" s="2"/>
      <c r="S132" s="2" t="s">
        <v>135</v>
      </c>
      <c r="T132" s="2"/>
      <c r="U132" s="2" t="s">
        <v>148</v>
      </c>
      <c r="V132" s="2"/>
      <c r="W132" s="2"/>
      <c r="X132" s="2"/>
      <c r="Y132" s="2"/>
      <c r="Z132" s="2"/>
      <c r="AA132" s="4">
        <v>43487</v>
      </c>
      <c r="AB132" s="4">
        <v>43476</v>
      </c>
      <c r="AC132" s="2"/>
      <c r="AD132" s="2"/>
      <c r="AE132" s="2" t="s">
        <v>137</v>
      </c>
      <c r="AF132" s="2"/>
      <c r="AG132" s="2"/>
      <c r="AH132" s="4">
        <v>43381</v>
      </c>
      <c r="AI132" s="2">
        <v>95</v>
      </c>
      <c r="AJ132" s="2" t="s">
        <v>138</v>
      </c>
      <c r="AK132" s="4">
        <v>43397</v>
      </c>
      <c r="AL132" s="4">
        <v>43397</v>
      </c>
      <c r="AM132" s="40">
        <v>100</v>
      </c>
      <c r="AN132" s="2"/>
      <c r="AO132" s="2"/>
      <c r="AP132" s="2"/>
      <c r="AQ132" s="2"/>
      <c r="AR132" s="2"/>
      <c r="AS132" s="2"/>
      <c r="AT132" s="2"/>
      <c r="AU132" s="2"/>
      <c r="AV132" s="2"/>
      <c r="AW132" s="2"/>
      <c r="AX132" s="2"/>
      <c r="AY132" s="2">
        <v>2019</v>
      </c>
      <c r="AZ132" s="2"/>
      <c r="BA132" s="2"/>
      <c r="BB132" s="4">
        <v>43480</v>
      </c>
      <c r="BC132" s="2"/>
      <c r="BD132" s="2"/>
      <c r="BE132" s="2">
        <v>0</v>
      </c>
      <c r="BF132" s="2">
        <v>0</v>
      </c>
      <c r="BG132" s="2">
        <v>0.1</v>
      </c>
      <c r="BH132" s="2">
        <v>3.0000000000000001E-3</v>
      </c>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t="s">
        <v>426</v>
      </c>
      <c r="CO132" s="2" t="s">
        <v>427</v>
      </c>
      <c r="CP132" s="2"/>
      <c r="CQ132" s="2"/>
      <c r="CR132" s="2"/>
      <c r="CS132" s="2"/>
      <c r="CT132" s="2">
        <v>0</v>
      </c>
      <c r="CU132" s="2">
        <v>0</v>
      </c>
      <c r="CV132" s="2">
        <v>0.4</v>
      </c>
      <c r="CW132" s="2">
        <v>0.01</v>
      </c>
      <c r="CX132" s="2" t="s">
        <v>428</v>
      </c>
      <c r="CY132" s="2" t="s">
        <v>429</v>
      </c>
      <c r="CZ132" s="2" t="s">
        <v>143</v>
      </c>
    </row>
    <row r="133" spans="1:104" x14ac:dyDescent="0.2">
      <c r="A133" s="2"/>
      <c r="B133" s="2"/>
      <c r="C133" s="2"/>
      <c r="D133" s="2" t="s">
        <v>129</v>
      </c>
      <c r="E133" s="2" t="s">
        <v>265</v>
      </c>
      <c r="F133" s="2"/>
      <c r="G133" s="2"/>
      <c r="H133" s="2" t="s">
        <v>406</v>
      </c>
      <c r="I133" s="2" t="s">
        <v>430</v>
      </c>
      <c r="J133" s="2" t="s">
        <v>423</v>
      </c>
      <c r="K133" s="2"/>
      <c r="L133" s="2" t="s">
        <v>431</v>
      </c>
      <c r="M133" s="2" t="s">
        <v>432</v>
      </c>
      <c r="N133" s="2"/>
      <c r="O133" s="2"/>
      <c r="P133" s="2"/>
      <c r="Q133" s="2"/>
      <c r="R133" s="2"/>
      <c r="S133" s="2" t="s">
        <v>135</v>
      </c>
      <c r="T133" s="2"/>
      <c r="U133" s="2" t="s">
        <v>148</v>
      </c>
      <c r="V133" s="2"/>
      <c r="W133" s="2"/>
      <c r="X133" s="2"/>
      <c r="Y133" s="2"/>
      <c r="Z133" s="2"/>
      <c r="AA133" s="4">
        <v>43427</v>
      </c>
      <c r="AB133" s="4">
        <v>43427</v>
      </c>
      <c r="AC133" s="2"/>
      <c r="AD133" s="2"/>
      <c r="AE133" s="2" t="s">
        <v>137</v>
      </c>
      <c r="AF133" s="2"/>
      <c r="AG133" s="2"/>
      <c r="AH133" s="4">
        <v>43405</v>
      </c>
      <c r="AI133" s="2">
        <v>22</v>
      </c>
      <c r="AJ133" s="2" t="s">
        <v>138</v>
      </c>
      <c r="AK133" s="4">
        <v>43427</v>
      </c>
      <c r="AL133" s="4">
        <v>43427</v>
      </c>
      <c r="AM133" s="40">
        <v>100</v>
      </c>
      <c r="AN133" s="2"/>
      <c r="AO133" s="2"/>
      <c r="AP133" s="2"/>
      <c r="AQ133" s="2"/>
      <c r="AR133" s="2"/>
      <c r="AS133" s="2"/>
      <c r="AT133" s="2"/>
      <c r="AU133" s="2"/>
      <c r="AV133" s="2"/>
      <c r="AW133" s="2"/>
      <c r="AX133" s="2"/>
      <c r="AY133" s="2">
        <v>2019</v>
      </c>
      <c r="AZ133" s="2"/>
      <c r="BA133" s="2"/>
      <c r="BB133" s="4">
        <v>43480</v>
      </c>
      <c r="BC133" s="2"/>
      <c r="BD133" s="2"/>
      <c r="BE133" s="2">
        <v>0</v>
      </c>
      <c r="BF133" s="2">
        <v>0</v>
      </c>
      <c r="BG133" s="2">
        <v>0.125</v>
      </c>
      <c r="BH133" s="2">
        <v>1.2999999999999999E-2</v>
      </c>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t="s">
        <v>433</v>
      </c>
      <c r="CO133" s="2" t="s">
        <v>433</v>
      </c>
      <c r="CP133" s="2"/>
      <c r="CQ133" s="2"/>
      <c r="CR133" s="2"/>
      <c r="CS133" s="2"/>
      <c r="CT133" s="2">
        <v>0</v>
      </c>
      <c r="CU133" s="2">
        <v>0</v>
      </c>
      <c r="CV133" s="2">
        <v>0.5</v>
      </c>
      <c r="CW133" s="2">
        <v>0.05</v>
      </c>
      <c r="CX133" s="2" t="s">
        <v>434</v>
      </c>
      <c r="CY133" s="2" t="s">
        <v>435</v>
      </c>
      <c r="CZ133" s="2" t="s">
        <v>143</v>
      </c>
    </row>
    <row r="134" spans="1:104" x14ac:dyDescent="0.2">
      <c r="A134" s="2"/>
      <c r="B134" s="2"/>
      <c r="C134" s="2"/>
      <c r="D134" s="2" t="s">
        <v>129</v>
      </c>
      <c r="E134" s="2" t="s">
        <v>265</v>
      </c>
      <c r="F134" s="2"/>
      <c r="G134" s="2"/>
      <c r="H134" s="2" t="s">
        <v>406</v>
      </c>
      <c r="I134" s="2" t="s">
        <v>413</v>
      </c>
      <c r="J134" s="2" t="s">
        <v>423</v>
      </c>
      <c r="K134" s="2"/>
      <c r="L134" s="2" t="s">
        <v>436</v>
      </c>
      <c r="M134" s="2" t="s">
        <v>437</v>
      </c>
      <c r="N134" s="2"/>
      <c r="O134" s="2"/>
      <c r="P134" s="2"/>
      <c r="Q134" s="2"/>
      <c r="R134" s="2"/>
      <c r="S134" s="2" t="s">
        <v>135</v>
      </c>
      <c r="T134" s="2"/>
      <c r="U134" s="2" t="s">
        <v>148</v>
      </c>
      <c r="V134" s="2"/>
      <c r="W134" s="2"/>
      <c r="X134" s="2"/>
      <c r="Y134" s="2"/>
      <c r="Z134" s="2"/>
      <c r="AA134" s="4">
        <v>43458</v>
      </c>
      <c r="AB134" s="4">
        <v>43458</v>
      </c>
      <c r="AC134" s="2"/>
      <c r="AD134" s="2"/>
      <c r="AE134" s="2" t="s">
        <v>137</v>
      </c>
      <c r="AF134" s="2"/>
      <c r="AG134" s="2"/>
      <c r="AH134" s="4">
        <v>43453</v>
      </c>
      <c r="AI134" s="2">
        <v>5</v>
      </c>
      <c r="AJ134" s="2" t="s">
        <v>138</v>
      </c>
      <c r="AK134" s="4">
        <v>43458</v>
      </c>
      <c r="AL134" s="4">
        <v>43458</v>
      </c>
      <c r="AM134" s="40">
        <v>100</v>
      </c>
      <c r="AN134" s="2"/>
      <c r="AO134" s="2"/>
      <c r="AP134" s="2"/>
      <c r="AQ134" s="2"/>
      <c r="AR134" s="2"/>
      <c r="AS134" s="2"/>
      <c r="AT134" s="2"/>
      <c r="AU134" s="2"/>
      <c r="AV134" s="2"/>
      <c r="AW134" s="2"/>
      <c r="AX134" s="2"/>
      <c r="AY134" s="2">
        <v>2019</v>
      </c>
      <c r="AZ134" s="2"/>
      <c r="BA134" s="2"/>
      <c r="BB134" s="4">
        <v>43473</v>
      </c>
      <c r="BC134" s="2"/>
      <c r="BD134" s="2"/>
      <c r="BE134" s="2">
        <v>0</v>
      </c>
      <c r="BF134" s="2">
        <v>0</v>
      </c>
      <c r="BG134" s="2">
        <v>0.05</v>
      </c>
      <c r="BH134" s="2">
        <v>5.0000000000000001E-3</v>
      </c>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t="s">
        <v>438</v>
      </c>
      <c r="CO134" s="2" t="s">
        <v>438</v>
      </c>
      <c r="CP134" s="2"/>
      <c r="CQ134" s="2"/>
      <c r="CR134" s="2"/>
      <c r="CS134" s="2"/>
      <c r="CT134" s="2">
        <v>0</v>
      </c>
      <c r="CU134" s="2">
        <v>0</v>
      </c>
      <c r="CV134" s="2">
        <v>0.2</v>
      </c>
      <c r="CW134" s="2">
        <v>0.02</v>
      </c>
      <c r="CX134" s="2" t="s">
        <v>439</v>
      </c>
      <c r="CY134" s="2" t="s">
        <v>440</v>
      </c>
      <c r="CZ134" s="2" t="s">
        <v>143</v>
      </c>
    </row>
    <row r="135" spans="1:104" x14ac:dyDescent="0.2">
      <c r="A135" s="2"/>
      <c r="B135" s="2"/>
      <c r="C135" s="2"/>
      <c r="D135" s="2" t="s">
        <v>129</v>
      </c>
      <c r="E135" s="2" t="s">
        <v>265</v>
      </c>
      <c r="F135" s="2"/>
      <c r="G135" s="2"/>
      <c r="H135" s="2" t="s">
        <v>406</v>
      </c>
      <c r="I135" s="2" t="s">
        <v>441</v>
      </c>
      <c r="J135" s="2" t="s">
        <v>423</v>
      </c>
      <c r="K135" s="2"/>
      <c r="L135" s="2" t="s">
        <v>442</v>
      </c>
      <c r="M135" s="2" t="s">
        <v>443</v>
      </c>
      <c r="N135" s="2"/>
      <c r="O135" s="2"/>
      <c r="P135" s="2"/>
      <c r="Q135" s="2"/>
      <c r="R135" s="2"/>
      <c r="S135" s="2" t="s">
        <v>135</v>
      </c>
      <c r="T135" s="2"/>
      <c r="U135" s="2" t="s">
        <v>148</v>
      </c>
      <c r="V135" s="2"/>
      <c r="W135" s="2"/>
      <c r="X135" s="2"/>
      <c r="Y135" s="2"/>
      <c r="Z135" s="2"/>
      <c r="AA135" s="2"/>
      <c r="AB135" s="2"/>
      <c r="AC135" s="2"/>
      <c r="AD135" s="2"/>
      <c r="AE135" s="2" t="s">
        <v>137</v>
      </c>
      <c r="AF135" s="2"/>
      <c r="AG135" s="2"/>
      <c r="AH135" s="4">
        <v>43132</v>
      </c>
      <c r="AI135" s="2">
        <v>458</v>
      </c>
      <c r="AJ135" s="2" t="s">
        <v>138</v>
      </c>
      <c r="AK135" s="4">
        <v>43141</v>
      </c>
      <c r="AL135" s="4">
        <v>43141</v>
      </c>
      <c r="AM135" s="40">
        <v>100</v>
      </c>
      <c r="AN135" s="2"/>
      <c r="AO135" s="2"/>
      <c r="AP135" s="2"/>
      <c r="AQ135" s="2"/>
      <c r="AR135" s="2"/>
      <c r="AS135" s="2"/>
      <c r="AT135" s="2"/>
      <c r="AU135" s="2"/>
      <c r="AV135" s="2"/>
      <c r="AW135" s="2"/>
      <c r="AX135" s="2"/>
      <c r="AY135" s="2">
        <v>2018</v>
      </c>
      <c r="AZ135" s="2"/>
      <c r="BA135" s="2"/>
      <c r="BB135" s="4">
        <v>43167</v>
      </c>
      <c r="BC135" s="2"/>
      <c r="BD135" s="2"/>
      <c r="BE135" s="2">
        <v>0</v>
      </c>
      <c r="BF135" s="2">
        <v>1.4E-2</v>
      </c>
      <c r="BG135" s="2">
        <v>0.224</v>
      </c>
      <c r="BH135" s="2">
        <v>2.8000000000000001E-2</v>
      </c>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t="s">
        <v>444</v>
      </c>
      <c r="CP135" s="2"/>
      <c r="CQ135" s="2"/>
      <c r="CR135" s="2"/>
      <c r="CS135" s="2"/>
      <c r="CT135" s="2">
        <v>0</v>
      </c>
      <c r="CU135" s="2">
        <v>0.05</v>
      </c>
      <c r="CV135" s="2">
        <v>0.8</v>
      </c>
      <c r="CW135" s="2">
        <v>0.1</v>
      </c>
      <c r="CX135" s="2"/>
      <c r="CY135" s="2" t="s">
        <v>445</v>
      </c>
      <c r="CZ135" s="2" t="s">
        <v>143</v>
      </c>
    </row>
    <row r="136" spans="1:104" x14ac:dyDescent="0.2">
      <c r="A136" s="2"/>
      <c r="B136" s="2"/>
      <c r="C136" s="2"/>
      <c r="D136" s="2" t="s">
        <v>129</v>
      </c>
      <c r="E136" s="2" t="s">
        <v>265</v>
      </c>
      <c r="F136" s="2"/>
      <c r="G136" s="2"/>
      <c r="H136" s="2" t="s">
        <v>406</v>
      </c>
      <c r="I136" s="2" t="s">
        <v>413</v>
      </c>
      <c r="J136" s="2" t="s">
        <v>408</v>
      </c>
      <c r="K136" s="2"/>
      <c r="L136" s="2" t="s">
        <v>446</v>
      </c>
      <c r="M136" s="2" t="s">
        <v>447</v>
      </c>
      <c r="N136" s="2"/>
      <c r="O136" s="2"/>
      <c r="P136" s="2"/>
      <c r="Q136" s="2"/>
      <c r="R136" s="2"/>
      <c r="S136" s="2" t="s">
        <v>135</v>
      </c>
      <c r="T136" s="2"/>
      <c r="U136" s="2" t="s">
        <v>148</v>
      </c>
      <c r="V136" s="2"/>
      <c r="W136" s="2"/>
      <c r="X136" s="2"/>
      <c r="Y136" s="2"/>
      <c r="Z136" s="2"/>
      <c r="AA136" s="4">
        <v>43517</v>
      </c>
      <c r="AB136" s="4">
        <v>43517</v>
      </c>
      <c r="AC136" s="2"/>
      <c r="AD136" s="2"/>
      <c r="AE136" s="2" t="s">
        <v>137</v>
      </c>
      <c r="AF136" s="2"/>
      <c r="AG136" s="2"/>
      <c r="AH136" s="4">
        <v>43073</v>
      </c>
      <c r="AI136" s="2">
        <v>444</v>
      </c>
      <c r="AJ136" s="2" t="s">
        <v>209</v>
      </c>
      <c r="AK136" s="4">
        <v>43517</v>
      </c>
      <c r="AL136" s="4">
        <v>43517</v>
      </c>
      <c r="AM136" s="40">
        <v>0</v>
      </c>
      <c r="AN136" s="2"/>
      <c r="AO136" s="2"/>
      <c r="AP136" s="2"/>
      <c r="AQ136" s="2"/>
      <c r="AR136" s="2"/>
      <c r="AS136" s="2"/>
      <c r="AT136" s="2"/>
      <c r="AU136" s="2"/>
      <c r="AV136" s="2"/>
      <c r="AW136" s="2"/>
      <c r="AX136" s="2"/>
      <c r="AY136" s="2">
        <v>2019</v>
      </c>
      <c r="AZ136" s="2"/>
      <c r="BA136" s="2"/>
      <c r="BB136" s="4">
        <v>43073</v>
      </c>
      <c r="BC136" s="2"/>
      <c r="BD136" s="2"/>
      <c r="BE136" s="2">
        <v>1.5E-3</v>
      </c>
      <c r="BF136" s="2">
        <v>0.15</v>
      </c>
      <c r="BG136" s="2">
        <v>0.15</v>
      </c>
      <c r="BH136" s="2">
        <v>0.15</v>
      </c>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t="s">
        <v>448</v>
      </c>
      <c r="CO136" s="2" t="s">
        <v>448</v>
      </c>
      <c r="CP136" s="2"/>
      <c r="CQ136" s="2"/>
      <c r="CR136" s="2"/>
      <c r="CS136" s="2"/>
      <c r="CT136" s="2">
        <v>2E-3</v>
      </c>
      <c r="CU136" s="2">
        <v>0.2</v>
      </c>
      <c r="CV136" s="2">
        <v>0.2</v>
      </c>
      <c r="CW136" s="2">
        <v>0.2</v>
      </c>
      <c r="CX136" s="2" t="s">
        <v>448</v>
      </c>
      <c r="CY136" s="2" t="s">
        <v>448</v>
      </c>
      <c r="CZ136" s="2" t="s">
        <v>143</v>
      </c>
    </row>
    <row r="137" spans="1:104" x14ac:dyDescent="0.2">
      <c r="A137" s="2"/>
      <c r="B137" s="2"/>
      <c r="C137" s="2"/>
      <c r="D137" s="2" t="s">
        <v>129</v>
      </c>
      <c r="E137" s="2" t="s">
        <v>265</v>
      </c>
      <c r="F137" s="2"/>
      <c r="G137" s="2"/>
      <c r="H137" s="2" t="s">
        <v>406</v>
      </c>
      <c r="I137" s="2" t="s">
        <v>441</v>
      </c>
      <c r="J137" s="2" t="s">
        <v>408</v>
      </c>
      <c r="K137" s="2"/>
      <c r="L137" s="2" t="s">
        <v>449</v>
      </c>
      <c r="M137" s="2" t="s">
        <v>450</v>
      </c>
      <c r="N137" s="2"/>
      <c r="O137" s="2"/>
      <c r="P137" s="2"/>
      <c r="Q137" s="2"/>
      <c r="R137" s="2"/>
      <c r="S137" s="2" t="s">
        <v>135</v>
      </c>
      <c r="T137" s="2"/>
      <c r="U137" s="2" t="s">
        <v>148</v>
      </c>
      <c r="V137" s="2"/>
      <c r="W137" s="2"/>
      <c r="X137" s="2"/>
      <c r="Y137" s="2"/>
      <c r="Z137" s="2"/>
      <c r="AA137" s="2"/>
      <c r="AB137" s="2"/>
      <c r="AC137" s="2"/>
      <c r="AD137" s="2"/>
      <c r="AE137" s="2" t="s">
        <v>137</v>
      </c>
      <c r="AF137" s="2"/>
      <c r="AG137" s="2"/>
      <c r="AH137" s="4">
        <v>43069</v>
      </c>
      <c r="AI137" s="2">
        <v>521</v>
      </c>
      <c r="AJ137" s="2" t="s">
        <v>138</v>
      </c>
      <c r="AK137" s="4">
        <v>43069</v>
      </c>
      <c r="AL137" s="4">
        <v>43287</v>
      </c>
      <c r="AM137" s="40">
        <v>100</v>
      </c>
      <c r="AN137" s="2"/>
      <c r="AO137" s="2"/>
      <c r="AP137" s="2"/>
      <c r="AQ137" s="2"/>
      <c r="AR137" s="2"/>
      <c r="AS137" s="2"/>
      <c r="AT137" s="2"/>
      <c r="AU137" s="2"/>
      <c r="AV137" s="2"/>
      <c r="AW137" s="2"/>
      <c r="AX137" s="2"/>
      <c r="AY137" s="2">
        <v>2019</v>
      </c>
      <c r="AZ137" s="2"/>
      <c r="BA137" s="2"/>
      <c r="BB137" s="4">
        <v>43069</v>
      </c>
      <c r="BC137" s="2"/>
      <c r="BD137" s="2"/>
      <c r="BE137" s="2">
        <v>6.9999999999999999E-4</v>
      </c>
      <c r="BF137" s="2">
        <v>11.25</v>
      </c>
      <c r="BG137" s="2">
        <v>7.0000000000000007E-2</v>
      </c>
      <c r="BH137" s="2">
        <v>8.0000000000000002E-3</v>
      </c>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t="s">
        <v>451</v>
      </c>
      <c r="CP137" s="2"/>
      <c r="CQ137" s="2"/>
      <c r="CR137" s="2"/>
      <c r="CS137" s="2"/>
      <c r="CT137" s="2">
        <v>1E-3</v>
      </c>
      <c r="CU137" s="2">
        <v>15</v>
      </c>
      <c r="CV137" s="2">
        <v>0.1</v>
      </c>
      <c r="CW137" s="2">
        <v>0.01</v>
      </c>
      <c r="CX137" s="2"/>
      <c r="CY137" s="2" t="s">
        <v>452</v>
      </c>
      <c r="CZ137" s="2" t="s">
        <v>143</v>
      </c>
    </row>
    <row r="138" spans="1:104" x14ac:dyDescent="0.2">
      <c r="A138" s="2"/>
      <c r="B138" s="2"/>
      <c r="C138" s="2"/>
      <c r="D138" s="2" t="s">
        <v>129</v>
      </c>
      <c r="E138" s="2" t="s">
        <v>265</v>
      </c>
      <c r="F138" s="2"/>
      <c r="G138" s="2"/>
      <c r="H138" s="2" t="s">
        <v>406</v>
      </c>
      <c r="I138" s="2" t="s">
        <v>413</v>
      </c>
      <c r="J138" s="2" t="s">
        <v>408</v>
      </c>
      <c r="K138" s="2"/>
      <c r="L138" s="2" t="s">
        <v>453</v>
      </c>
      <c r="M138" s="2" t="s">
        <v>454</v>
      </c>
      <c r="N138" s="2"/>
      <c r="O138" s="2"/>
      <c r="P138" s="2"/>
      <c r="Q138" s="2"/>
      <c r="R138" s="2"/>
      <c r="S138" s="2" t="s">
        <v>135</v>
      </c>
      <c r="T138" s="2"/>
      <c r="U138" s="2" t="s">
        <v>148</v>
      </c>
      <c r="V138" s="2"/>
      <c r="W138" s="2"/>
      <c r="X138" s="2"/>
      <c r="Y138" s="2"/>
      <c r="Z138" s="2"/>
      <c r="AA138" s="4">
        <v>43646</v>
      </c>
      <c r="AB138" s="2"/>
      <c r="AC138" s="2"/>
      <c r="AD138" s="2"/>
      <c r="AE138" s="2" t="s">
        <v>137</v>
      </c>
      <c r="AF138" s="2"/>
      <c r="AG138" s="2"/>
      <c r="AH138" s="4">
        <v>43460</v>
      </c>
      <c r="AI138" s="2">
        <v>130</v>
      </c>
      <c r="AJ138" s="2" t="s">
        <v>209</v>
      </c>
      <c r="AK138" s="4">
        <v>43465</v>
      </c>
      <c r="AL138" s="4">
        <v>43460</v>
      </c>
      <c r="AM138" s="40">
        <v>0</v>
      </c>
      <c r="AN138" s="2"/>
      <c r="AO138" s="2"/>
      <c r="AP138" s="2"/>
      <c r="AQ138" s="2"/>
      <c r="AR138" s="2"/>
      <c r="AS138" s="2"/>
      <c r="AT138" s="2"/>
      <c r="AU138" s="2"/>
      <c r="AV138" s="2"/>
      <c r="AW138" s="2"/>
      <c r="AX138" s="2"/>
      <c r="AY138" s="2">
        <v>2019</v>
      </c>
      <c r="AZ138" s="2"/>
      <c r="BA138" s="2"/>
      <c r="BB138" s="4">
        <v>42968</v>
      </c>
      <c r="BC138" s="2"/>
      <c r="BD138" s="2"/>
      <c r="BE138" s="2">
        <v>0</v>
      </c>
      <c r="BF138" s="2">
        <v>0</v>
      </c>
      <c r="BG138" s="2">
        <v>7.0000000000000007E-2</v>
      </c>
      <c r="BH138" s="2">
        <v>0.23</v>
      </c>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t="s">
        <v>455</v>
      </c>
      <c r="CO138" s="2" t="s">
        <v>456</v>
      </c>
      <c r="CP138" s="2"/>
      <c r="CQ138" s="2"/>
      <c r="CR138" s="2"/>
      <c r="CS138" s="2"/>
      <c r="CT138" s="2">
        <v>0</v>
      </c>
      <c r="CU138" s="2">
        <v>0</v>
      </c>
      <c r="CV138" s="2">
        <v>0.1</v>
      </c>
      <c r="CW138" s="2">
        <v>0.3</v>
      </c>
      <c r="CX138" s="2" t="s">
        <v>457</v>
      </c>
      <c r="CY138" s="2" t="s">
        <v>457</v>
      </c>
      <c r="CZ138" s="2" t="s">
        <v>143</v>
      </c>
    </row>
    <row r="139" spans="1:104" x14ac:dyDescent="0.2">
      <c r="A139" s="2"/>
      <c r="B139" s="2"/>
      <c r="C139" s="2"/>
      <c r="D139" s="2" t="s">
        <v>129</v>
      </c>
      <c r="E139" s="2" t="s">
        <v>265</v>
      </c>
      <c r="F139" s="2"/>
      <c r="G139" s="2"/>
      <c r="H139" s="2" t="s">
        <v>406</v>
      </c>
      <c r="I139" s="2" t="s">
        <v>413</v>
      </c>
      <c r="J139" s="2" t="s">
        <v>408</v>
      </c>
      <c r="K139" s="2"/>
      <c r="L139" s="2" t="s">
        <v>458</v>
      </c>
      <c r="M139" s="2" t="s">
        <v>459</v>
      </c>
      <c r="N139" s="2"/>
      <c r="O139" s="2"/>
      <c r="P139" s="2"/>
      <c r="Q139" s="2"/>
      <c r="R139" s="2"/>
      <c r="S139" s="2" t="s">
        <v>167</v>
      </c>
      <c r="T139" s="2"/>
      <c r="U139" s="2" t="s">
        <v>148</v>
      </c>
      <c r="V139" s="2"/>
      <c r="W139" s="2"/>
      <c r="X139" s="2"/>
      <c r="Y139" s="2"/>
      <c r="Z139" s="2"/>
      <c r="AA139" s="4">
        <v>43556</v>
      </c>
      <c r="AB139" s="4">
        <v>43556</v>
      </c>
      <c r="AC139" s="2"/>
      <c r="AD139" s="2"/>
      <c r="AE139" s="2" t="s">
        <v>137</v>
      </c>
      <c r="AF139" s="2"/>
      <c r="AG139" s="2"/>
      <c r="AH139" s="4">
        <v>42826</v>
      </c>
      <c r="AI139" s="2">
        <v>730</v>
      </c>
      <c r="AJ139" s="2" t="s">
        <v>209</v>
      </c>
      <c r="AK139" s="4">
        <v>43556</v>
      </c>
      <c r="AL139" s="4">
        <v>43556</v>
      </c>
      <c r="AM139" s="40">
        <v>0</v>
      </c>
      <c r="AN139" s="2"/>
      <c r="AO139" s="2"/>
      <c r="AP139" s="2"/>
      <c r="AQ139" s="2"/>
      <c r="AR139" s="2"/>
      <c r="AS139" s="2"/>
      <c r="AT139" s="2"/>
      <c r="AU139" s="2"/>
      <c r="AV139" s="2"/>
      <c r="AW139" s="2"/>
      <c r="AX139" s="2"/>
      <c r="AY139" s="2">
        <v>2019</v>
      </c>
      <c r="AZ139" s="2"/>
      <c r="BA139" s="2"/>
      <c r="BB139" s="4">
        <v>42872</v>
      </c>
      <c r="BC139" s="2"/>
      <c r="BD139" s="2"/>
      <c r="BE139" s="2">
        <v>0</v>
      </c>
      <c r="BF139" s="2">
        <v>0</v>
      </c>
      <c r="BG139" s="2">
        <v>0.38</v>
      </c>
      <c r="BH139" s="2">
        <v>0.08</v>
      </c>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t="s">
        <v>460</v>
      </c>
      <c r="CO139" s="2" t="s">
        <v>461</v>
      </c>
      <c r="CP139" s="2"/>
      <c r="CQ139" s="2"/>
      <c r="CR139" s="2"/>
      <c r="CS139" s="2"/>
      <c r="CT139" s="2">
        <v>0</v>
      </c>
      <c r="CU139" s="2">
        <v>0</v>
      </c>
      <c r="CV139" s="2">
        <v>0.5</v>
      </c>
      <c r="CW139" s="2">
        <v>0.1</v>
      </c>
      <c r="CX139" s="2" t="s">
        <v>462</v>
      </c>
      <c r="CY139" s="2" t="s">
        <v>463</v>
      </c>
      <c r="CZ139" s="2" t="s">
        <v>143</v>
      </c>
    </row>
    <row r="140" spans="1:104" x14ac:dyDescent="0.2">
      <c r="A140" s="2"/>
      <c r="B140" s="2"/>
      <c r="C140" s="2"/>
      <c r="D140" s="2" t="s">
        <v>129</v>
      </c>
      <c r="E140" s="2" t="s">
        <v>265</v>
      </c>
      <c r="F140" s="2"/>
      <c r="G140" s="2"/>
      <c r="H140" s="2" t="s">
        <v>464</v>
      </c>
      <c r="I140" s="2" t="s">
        <v>465</v>
      </c>
      <c r="J140" s="2"/>
      <c r="K140" s="2" t="s">
        <v>466</v>
      </c>
      <c r="L140" s="2" t="s">
        <v>467</v>
      </c>
      <c r="M140" s="2" t="s">
        <v>468</v>
      </c>
      <c r="N140" s="2"/>
      <c r="O140" s="2"/>
      <c r="P140" s="2"/>
      <c r="Q140" s="2"/>
      <c r="R140" s="2"/>
      <c r="S140" s="2" t="s">
        <v>135</v>
      </c>
      <c r="T140" s="2"/>
      <c r="U140" s="2" t="s">
        <v>148</v>
      </c>
      <c r="V140" s="2"/>
      <c r="W140" s="2"/>
      <c r="X140" s="2"/>
      <c r="Y140" s="2"/>
      <c r="Z140" s="2"/>
      <c r="AA140" s="4">
        <v>43532</v>
      </c>
      <c r="AB140" s="4">
        <v>43532</v>
      </c>
      <c r="AC140" s="2"/>
      <c r="AD140" s="2"/>
      <c r="AE140" s="2" t="s">
        <v>137</v>
      </c>
      <c r="AF140" s="2"/>
      <c r="AG140" s="2"/>
      <c r="AH140" s="4">
        <v>43390</v>
      </c>
      <c r="AI140" s="2">
        <v>142</v>
      </c>
      <c r="AJ140" s="2" t="s">
        <v>209</v>
      </c>
      <c r="AK140" s="4">
        <v>43532</v>
      </c>
      <c r="AL140" s="4">
        <v>43532</v>
      </c>
      <c r="AM140" s="40">
        <v>0</v>
      </c>
      <c r="AN140" s="2"/>
      <c r="AO140" s="2"/>
      <c r="AP140" s="2"/>
      <c r="AQ140" s="2"/>
      <c r="AR140" s="2"/>
      <c r="AS140" s="2"/>
      <c r="AT140" s="2"/>
      <c r="AU140" s="2"/>
      <c r="AV140" s="2"/>
      <c r="AW140" s="2"/>
      <c r="AX140" s="2"/>
      <c r="AY140" s="2">
        <v>2019</v>
      </c>
      <c r="AZ140" s="2"/>
      <c r="BA140" s="2"/>
      <c r="BB140" s="4">
        <v>43390</v>
      </c>
      <c r="BC140" s="2"/>
      <c r="BD140" s="2">
        <v>201903</v>
      </c>
      <c r="BE140" s="2">
        <v>0</v>
      </c>
      <c r="BF140" s="2">
        <v>0</v>
      </c>
      <c r="BG140" s="2">
        <v>0.09</v>
      </c>
      <c r="BH140" s="2">
        <v>0</v>
      </c>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t="s">
        <v>469</v>
      </c>
      <c r="CO140" s="2" t="s">
        <v>470</v>
      </c>
      <c r="CP140" s="2"/>
      <c r="CQ140" s="2"/>
      <c r="CR140" s="2"/>
      <c r="CS140" s="2"/>
      <c r="CT140" s="2">
        <v>0</v>
      </c>
      <c r="CU140" s="2">
        <v>0</v>
      </c>
      <c r="CV140" s="2">
        <v>0.1</v>
      </c>
      <c r="CW140" s="2">
        <v>0</v>
      </c>
      <c r="CX140" s="2" t="s">
        <v>471</v>
      </c>
      <c r="CY140" s="2" t="s">
        <v>471</v>
      </c>
      <c r="CZ140" s="2" t="s">
        <v>143</v>
      </c>
    </row>
    <row r="141" spans="1:104" x14ac:dyDescent="0.2">
      <c r="A141" s="2"/>
      <c r="B141" s="2"/>
      <c r="C141" s="2"/>
      <c r="D141" s="2" t="s">
        <v>129</v>
      </c>
      <c r="E141" s="2" t="s">
        <v>173</v>
      </c>
      <c r="F141" s="2"/>
      <c r="G141" s="2"/>
      <c r="H141" s="2" t="s">
        <v>472</v>
      </c>
      <c r="I141" s="2" t="s">
        <v>473</v>
      </c>
      <c r="J141" s="2"/>
      <c r="K141" s="2"/>
      <c r="L141" s="2" t="s">
        <v>474</v>
      </c>
      <c r="M141" s="2" t="s">
        <v>475</v>
      </c>
      <c r="N141" s="2"/>
      <c r="O141" s="2"/>
      <c r="P141" s="2"/>
      <c r="Q141" s="2"/>
      <c r="R141" s="2"/>
      <c r="S141" s="2" t="s">
        <v>135</v>
      </c>
      <c r="T141" s="2"/>
      <c r="U141" s="2" t="s">
        <v>148</v>
      </c>
      <c r="V141" s="2"/>
      <c r="W141" s="2"/>
      <c r="X141" s="2"/>
      <c r="Y141" s="2"/>
      <c r="Z141" s="2"/>
      <c r="AA141" s="4">
        <v>43460</v>
      </c>
      <c r="AB141" s="4">
        <v>43461</v>
      </c>
      <c r="AC141" s="2"/>
      <c r="AD141" s="2"/>
      <c r="AE141" s="2" t="s">
        <v>137</v>
      </c>
      <c r="AF141" s="2"/>
      <c r="AG141" s="2"/>
      <c r="AH141" s="4">
        <v>43454</v>
      </c>
      <c r="AI141" s="2">
        <v>7</v>
      </c>
      <c r="AJ141" s="2" t="s">
        <v>138</v>
      </c>
      <c r="AK141" s="4">
        <v>43461</v>
      </c>
      <c r="AL141" s="4">
        <v>43461</v>
      </c>
      <c r="AM141" s="40">
        <v>0</v>
      </c>
      <c r="AN141" s="2"/>
      <c r="AO141" s="2"/>
      <c r="AP141" s="2"/>
      <c r="AQ141" s="2"/>
      <c r="AR141" s="2"/>
      <c r="AS141" s="2"/>
      <c r="AT141" s="2"/>
      <c r="AU141" s="2"/>
      <c r="AV141" s="2"/>
      <c r="AW141" s="2"/>
      <c r="AX141" s="2"/>
      <c r="AY141" s="2">
        <v>2019</v>
      </c>
      <c r="AZ141" s="2"/>
      <c r="BA141" s="2"/>
      <c r="BB141" s="4">
        <v>43510</v>
      </c>
      <c r="BC141" s="2"/>
      <c r="BD141" s="2"/>
      <c r="BE141" s="2">
        <v>4.0000000000000002E-4</v>
      </c>
      <c r="BF141" s="2">
        <v>5</v>
      </c>
      <c r="BG141" s="2">
        <v>0</v>
      </c>
      <c r="BH141" s="2">
        <v>0</v>
      </c>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t="s">
        <v>476</v>
      </c>
      <c r="CO141" s="2" t="s">
        <v>191</v>
      </c>
      <c r="CP141" s="2"/>
      <c r="CQ141" s="2"/>
      <c r="CR141" s="2"/>
      <c r="CS141" s="2"/>
      <c r="CT141" s="2"/>
      <c r="CU141" s="2"/>
      <c r="CV141" s="2"/>
      <c r="CW141" s="2"/>
      <c r="CX141" s="2" t="s">
        <v>475</v>
      </c>
      <c r="CY141" s="2" t="s">
        <v>191</v>
      </c>
      <c r="CZ141" s="2" t="s">
        <v>143</v>
      </c>
    </row>
    <row r="142" spans="1:104" x14ac:dyDescent="0.2">
      <c r="A142" s="2"/>
      <c r="B142" s="2"/>
      <c r="C142" s="2"/>
      <c r="D142" s="2" t="s">
        <v>129</v>
      </c>
      <c r="E142" s="2" t="s">
        <v>173</v>
      </c>
      <c r="F142" s="2"/>
      <c r="G142" s="2"/>
      <c r="H142" s="2" t="s">
        <v>472</v>
      </c>
      <c r="I142" s="2" t="s">
        <v>477</v>
      </c>
      <c r="J142" s="2"/>
      <c r="K142" s="2"/>
      <c r="L142" s="2" t="s">
        <v>474</v>
      </c>
      <c r="M142" s="2" t="s">
        <v>475</v>
      </c>
      <c r="N142" s="2"/>
      <c r="O142" s="2"/>
      <c r="P142" s="2"/>
      <c r="Q142" s="2"/>
      <c r="R142" s="2"/>
      <c r="S142" s="2" t="s">
        <v>135</v>
      </c>
      <c r="T142" s="2"/>
      <c r="U142" s="2" t="s">
        <v>148</v>
      </c>
      <c r="V142" s="2"/>
      <c r="W142" s="2"/>
      <c r="X142" s="2"/>
      <c r="Y142" s="2"/>
      <c r="Z142" s="2"/>
      <c r="AA142" s="4">
        <v>43460</v>
      </c>
      <c r="AB142" s="4">
        <v>43461</v>
      </c>
      <c r="AC142" s="2"/>
      <c r="AD142" s="2"/>
      <c r="AE142" s="2" t="s">
        <v>137</v>
      </c>
      <c r="AF142" s="2"/>
      <c r="AG142" s="2"/>
      <c r="AH142" s="4">
        <v>43454</v>
      </c>
      <c r="AI142" s="2">
        <v>7</v>
      </c>
      <c r="AJ142" s="2" t="s">
        <v>138</v>
      </c>
      <c r="AK142" s="4">
        <v>43461</v>
      </c>
      <c r="AL142" s="4">
        <v>43461</v>
      </c>
      <c r="AM142" s="40">
        <v>0</v>
      </c>
      <c r="AN142" s="2"/>
      <c r="AO142" s="2"/>
      <c r="AP142" s="2"/>
      <c r="AQ142" s="2"/>
      <c r="AR142" s="2"/>
      <c r="AS142" s="2"/>
      <c r="AT142" s="2"/>
      <c r="AU142" s="2"/>
      <c r="AV142" s="2"/>
      <c r="AW142" s="2"/>
      <c r="AX142" s="2"/>
      <c r="AY142" s="2">
        <v>2019</v>
      </c>
      <c r="AZ142" s="2"/>
      <c r="BA142" s="2"/>
      <c r="BB142" s="4">
        <v>43510</v>
      </c>
      <c r="BC142" s="2"/>
      <c r="BD142" s="2"/>
      <c r="BE142" s="2">
        <v>5.9999999999999995E-4</v>
      </c>
      <c r="BF142" s="2">
        <v>5</v>
      </c>
      <c r="BG142" s="2">
        <v>0</v>
      </c>
      <c r="BH142" s="2">
        <v>0</v>
      </c>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t="s">
        <v>476</v>
      </c>
      <c r="CO142" s="2" t="s">
        <v>191</v>
      </c>
      <c r="CP142" s="2"/>
      <c r="CQ142" s="2"/>
      <c r="CR142" s="2"/>
      <c r="CS142" s="2"/>
      <c r="CT142" s="2"/>
      <c r="CU142" s="2"/>
      <c r="CV142" s="2"/>
      <c r="CW142" s="2"/>
      <c r="CX142" s="2" t="s">
        <v>475</v>
      </c>
      <c r="CY142" s="2" t="s">
        <v>191</v>
      </c>
      <c r="CZ142" s="2" t="s">
        <v>143</v>
      </c>
    </row>
    <row r="143" spans="1:104" x14ac:dyDescent="0.2">
      <c r="A143" s="2"/>
      <c r="B143" s="2"/>
      <c r="C143" s="2"/>
      <c r="D143" s="2" t="s">
        <v>129</v>
      </c>
      <c r="E143" s="2" t="s">
        <v>173</v>
      </c>
      <c r="F143" s="2"/>
      <c r="G143" s="2"/>
      <c r="H143" s="2" t="s">
        <v>472</v>
      </c>
      <c r="I143" s="2" t="s">
        <v>478</v>
      </c>
      <c r="J143" s="2"/>
      <c r="K143" s="2"/>
      <c r="L143" s="2" t="s">
        <v>479</v>
      </c>
      <c r="M143" s="2" t="s">
        <v>480</v>
      </c>
      <c r="N143" s="2"/>
      <c r="O143" s="2"/>
      <c r="P143" s="2"/>
      <c r="Q143" s="2"/>
      <c r="R143" s="2"/>
      <c r="S143" s="2" t="s">
        <v>135</v>
      </c>
      <c r="T143" s="2"/>
      <c r="U143" s="2" t="s">
        <v>136</v>
      </c>
      <c r="V143" s="2"/>
      <c r="W143" s="2"/>
      <c r="X143" s="2"/>
      <c r="Y143" s="2"/>
      <c r="Z143" s="2"/>
      <c r="AA143" s="4">
        <v>43556</v>
      </c>
      <c r="AB143" s="2"/>
      <c r="AC143" s="2"/>
      <c r="AD143" s="2"/>
      <c r="AE143" s="2" t="s">
        <v>137</v>
      </c>
      <c r="AF143" s="2"/>
      <c r="AG143" s="2"/>
      <c r="AH143" s="4">
        <v>43431</v>
      </c>
      <c r="AI143" s="2">
        <v>159</v>
      </c>
      <c r="AJ143" s="2" t="s">
        <v>138</v>
      </c>
      <c r="AK143" s="4">
        <v>43556</v>
      </c>
      <c r="AL143" s="2"/>
      <c r="AM143" s="40">
        <v>0</v>
      </c>
      <c r="AN143" s="2"/>
      <c r="AO143" s="2"/>
      <c r="AP143" s="2"/>
      <c r="AQ143" s="2"/>
      <c r="AR143" s="2"/>
      <c r="AS143" s="2"/>
      <c r="AT143" s="2"/>
      <c r="AU143" s="2"/>
      <c r="AV143" s="2"/>
      <c r="AW143" s="2"/>
      <c r="AX143" s="2"/>
      <c r="AY143" s="2">
        <v>2019</v>
      </c>
      <c r="AZ143" s="2"/>
      <c r="BA143" s="2"/>
      <c r="BB143" s="4">
        <v>43431</v>
      </c>
      <c r="BC143" s="2"/>
      <c r="BD143" s="2"/>
      <c r="BE143" s="2">
        <v>1E-3</v>
      </c>
      <c r="BF143" s="2">
        <v>10</v>
      </c>
      <c r="BG143" s="2">
        <v>0</v>
      </c>
      <c r="BH143" s="2">
        <v>0</v>
      </c>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t="s">
        <v>481</v>
      </c>
      <c r="CO143" s="2" t="s">
        <v>481</v>
      </c>
      <c r="CP143" s="2"/>
      <c r="CQ143" s="2"/>
      <c r="CR143" s="2"/>
      <c r="CS143" s="2"/>
      <c r="CT143" s="2"/>
      <c r="CU143" s="2"/>
      <c r="CV143" s="2"/>
      <c r="CW143" s="2"/>
      <c r="CX143" s="2" t="s">
        <v>481</v>
      </c>
      <c r="CY143" s="2" t="s">
        <v>481</v>
      </c>
      <c r="CZ143" s="2" t="s">
        <v>143</v>
      </c>
    </row>
    <row r="144" spans="1:104" x14ac:dyDescent="0.2">
      <c r="A144" s="2"/>
      <c r="B144" s="2"/>
      <c r="C144" s="2"/>
      <c r="D144" s="2" t="s">
        <v>129</v>
      </c>
      <c r="E144" s="2" t="s">
        <v>265</v>
      </c>
      <c r="F144" s="2"/>
      <c r="G144" s="2"/>
      <c r="H144" s="2" t="s">
        <v>482</v>
      </c>
      <c r="I144" s="2" t="s">
        <v>483</v>
      </c>
      <c r="J144" s="2"/>
      <c r="K144" s="2"/>
      <c r="L144" s="2" t="s">
        <v>484</v>
      </c>
      <c r="M144" s="2" t="s">
        <v>485</v>
      </c>
      <c r="N144" s="2"/>
      <c r="O144" s="2"/>
      <c r="P144" s="2"/>
      <c r="Q144" s="2"/>
      <c r="R144" s="2"/>
      <c r="S144" s="2" t="s">
        <v>135</v>
      </c>
      <c r="T144" s="2"/>
      <c r="U144" s="2" t="s">
        <v>148</v>
      </c>
      <c r="V144" s="2"/>
      <c r="W144" s="2"/>
      <c r="X144" s="2"/>
      <c r="Y144" s="2"/>
      <c r="Z144" s="2"/>
      <c r="AA144" s="4">
        <v>43389</v>
      </c>
      <c r="AB144" s="4">
        <v>43389</v>
      </c>
      <c r="AC144" s="2"/>
      <c r="AD144" s="2"/>
      <c r="AE144" s="2" t="s">
        <v>137</v>
      </c>
      <c r="AF144" s="2"/>
      <c r="AG144" s="2"/>
      <c r="AH144" s="4">
        <v>43346</v>
      </c>
      <c r="AI144" s="2">
        <v>43</v>
      </c>
      <c r="AJ144" s="2" t="s">
        <v>209</v>
      </c>
      <c r="AK144" s="4">
        <v>43362</v>
      </c>
      <c r="AL144" s="4">
        <v>43362</v>
      </c>
      <c r="AM144" s="40">
        <v>0</v>
      </c>
      <c r="AN144" s="2"/>
      <c r="AO144" s="2"/>
      <c r="AP144" s="2"/>
      <c r="AQ144" s="2"/>
      <c r="AR144" s="2"/>
      <c r="AS144" s="2"/>
      <c r="AT144" s="2"/>
      <c r="AU144" s="2"/>
      <c r="AV144" s="2"/>
      <c r="AW144" s="2"/>
      <c r="AX144" s="2"/>
      <c r="AY144" s="2">
        <v>2019</v>
      </c>
      <c r="AZ144" s="2"/>
      <c r="BA144" s="2"/>
      <c r="BB144" s="4">
        <v>43361</v>
      </c>
      <c r="BC144" s="2"/>
      <c r="BD144" s="2"/>
      <c r="BE144" s="2">
        <v>0</v>
      </c>
      <c r="BF144" s="2">
        <v>0</v>
      </c>
      <c r="BG144" s="2">
        <v>0.1</v>
      </c>
      <c r="BH144" s="2">
        <v>0.5</v>
      </c>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t="s">
        <v>486</v>
      </c>
      <c r="CO144" s="2" t="s">
        <v>487</v>
      </c>
      <c r="CP144" s="2"/>
      <c r="CQ144" s="2"/>
      <c r="CR144" s="2"/>
      <c r="CS144" s="2"/>
      <c r="CT144" s="2"/>
      <c r="CU144" s="2"/>
      <c r="CV144" s="2"/>
      <c r="CW144" s="2"/>
      <c r="CX144" s="2" t="s">
        <v>488</v>
      </c>
      <c r="CY144" s="2" t="s">
        <v>489</v>
      </c>
      <c r="CZ144" s="2" t="s">
        <v>143</v>
      </c>
    </row>
    <row r="145" spans="1:104" x14ac:dyDescent="0.2">
      <c r="A145" s="2"/>
      <c r="B145" s="2"/>
      <c r="C145" s="2"/>
      <c r="D145" s="2" t="s">
        <v>129</v>
      </c>
      <c r="E145" s="2" t="s">
        <v>265</v>
      </c>
      <c r="F145" s="2"/>
      <c r="G145" s="2"/>
      <c r="H145" s="2" t="s">
        <v>490</v>
      </c>
      <c r="I145" s="2" t="s">
        <v>491</v>
      </c>
      <c r="J145" s="2"/>
      <c r="K145" s="2"/>
      <c r="L145" s="2" t="s">
        <v>492</v>
      </c>
      <c r="M145" s="2" t="s">
        <v>493</v>
      </c>
      <c r="N145" s="2"/>
      <c r="O145" s="2"/>
      <c r="P145" s="2"/>
      <c r="Q145" s="2"/>
      <c r="R145" s="2"/>
      <c r="S145" s="2" t="s">
        <v>167</v>
      </c>
      <c r="T145" s="2"/>
      <c r="U145" s="2" t="s">
        <v>148</v>
      </c>
      <c r="V145" s="2"/>
      <c r="W145" s="2"/>
      <c r="X145" s="2"/>
      <c r="Y145" s="2"/>
      <c r="Z145" s="2"/>
      <c r="AA145" s="4">
        <v>43312</v>
      </c>
      <c r="AB145" s="4">
        <v>43299</v>
      </c>
      <c r="AC145" s="2"/>
      <c r="AD145" s="2"/>
      <c r="AE145" s="2" t="s">
        <v>137</v>
      </c>
      <c r="AF145" s="2"/>
      <c r="AG145" s="2"/>
      <c r="AH145" s="4">
        <v>43282</v>
      </c>
      <c r="AI145" s="2">
        <v>17</v>
      </c>
      <c r="AJ145" s="2" t="s">
        <v>209</v>
      </c>
      <c r="AK145" s="4">
        <v>43312</v>
      </c>
      <c r="AL145" s="4">
        <v>43299</v>
      </c>
      <c r="AM145" s="40">
        <v>0</v>
      </c>
      <c r="AN145" s="2"/>
      <c r="AO145" s="2"/>
      <c r="AP145" s="2"/>
      <c r="AQ145" s="2"/>
      <c r="AR145" s="2"/>
      <c r="AS145" s="2"/>
      <c r="AT145" s="2"/>
      <c r="AU145" s="2"/>
      <c r="AV145" s="2"/>
      <c r="AW145" s="2"/>
      <c r="AX145" s="2"/>
      <c r="AY145" s="2">
        <v>2019</v>
      </c>
      <c r="AZ145" s="2"/>
      <c r="BA145" s="2"/>
      <c r="BB145" s="4">
        <v>43533</v>
      </c>
      <c r="BC145" s="2"/>
      <c r="BD145" s="2">
        <v>201807</v>
      </c>
      <c r="BE145" s="2">
        <v>2.9999999999999997E-4</v>
      </c>
      <c r="BF145" s="2">
        <v>0.7</v>
      </c>
      <c r="BG145" s="2">
        <v>0</v>
      </c>
      <c r="BH145" s="2">
        <v>0</v>
      </c>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t="s">
        <v>494</v>
      </c>
      <c r="CO145" s="2" t="s">
        <v>494</v>
      </c>
      <c r="CP145" s="2"/>
      <c r="CQ145" s="2"/>
      <c r="CR145" s="2"/>
      <c r="CS145" s="2"/>
      <c r="CT145" s="2"/>
      <c r="CU145" s="2"/>
      <c r="CV145" s="2"/>
      <c r="CW145" s="2"/>
      <c r="CX145" s="2" t="s">
        <v>494</v>
      </c>
      <c r="CY145" s="2" t="s">
        <v>494</v>
      </c>
      <c r="CZ145" s="2" t="s">
        <v>143</v>
      </c>
    </row>
    <row r="146" spans="1:104" x14ac:dyDescent="0.2">
      <c r="A146" s="2"/>
      <c r="B146" s="2"/>
      <c r="C146" s="2"/>
      <c r="D146" s="2" t="s">
        <v>129</v>
      </c>
      <c r="E146" s="2" t="s">
        <v>265</v>
      </c>
      <c r="F146" s="2"/>
      <c r="G146" s="2"/>
      <c r="H146" s="2" t="s">
        <v>490</v>
      </c>
      <c r="I146" s="2" t="s">
        <v>495</v>
      </c>
      <c r="J146" s="2"/>
      <c r="K146" s="2"/>
      <c r="L146" s="2" t="s">
        <v>496</v>
      </c>
      <c r="M146" s="2" t="s">
        <v>497</v>
      </c>
      <c r="N146" s="2"/>
      <c r="O146" s="2"/>
      <c r="P146" s="2"/>
      <c r="Q146" s="2"/>
      <c r="R146" s="2"/>
      <c r="S146" s="2" t="s">
        <v>167</v>
      </c>
      <c r="T146" s="2"/>
      <c r="U146" s="2" t="s">
        <v>148</v>
      </c>
      <c r="V146" s="2"/>
      <c r="W146" s="2"/>
      <c r="X146" s="2"/>
      <c r="Y146" s="2"/>
      <c r="Z146" s="2"/>
      <c r="AA146" s="4">
        <v>43465</v>
      </c>
      <c r="AB146" s="4">
        <v>43455</v>
      </c>
      <c r="AC146" s="2"/>
      <c r="AD146" s="2"/>
      <c r="AE146" s="2" t="s">
        <v>137</v>
      </c>
      <c r="AF146" s="2"/>
      <c r="AG146" s="2"/>
      <c r="AH146" s="4">
        <v>43435</v>
      </c>
      <c r="AI146" s="2">
        <v>20</v>
      </c>
      <c r="AJ146" s="2" t="s">
        <v>209</v>
      </c>
      <c r="AK146" s="4">
        <v>43465</v>
      </c>
      <c r="AL146" s="4">
        <v>43455</v>
      </c>
      <c r="AM146" s="40">
        <v>0</v>
      </c>
      <c r="AN146" s="2"/>
      <c r="AO146" s="2"/>
      <c r="AP146" s="2"/>
      <c r="AQ146" s="2"/>
      <c r="AR146" s="2"/>
      <c r="AS146" s="2"/>
      <c r="AT146" s="2"/>
      <c r="AU146" s="2"/>
      <c r="AV146" s="2"/>
      <c r="AW146" s="2"/>
      <c r="AX146" s="2"/>
      <c r="AY146" s="2">
        <v>2019</v>
      </c>
      <c r="AZ146" s="2"/>
      <c r="BA146" s="2"/>
      <c r="BB146" s="4">
        <v>43533</v>
      </c>
      <c r="BC146" s="2"/>
      <c r="BD146" s="2">
        <v>201812</v>
      </c>
      <c r="BE146" s="2">
        <v>1E-4</v>
      </c>
      <c r="BF146" s="2">
        <v>0.5</v>
      </c>
      <c r="BG146" s="2">
        <v>0</v>
      </c>
      <c r="BH146" s="2">
        <v>0</v>
      </c>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t="s">
        <v>498</v>
      </c>
      <c r="CO146" s="2" t="s">
        <v>498</v>
      </c>
      <c r="CP146" s="2"/>
      <c r="CQ146" s="2"/>
      <c r="CR146" s="2"/>
      <c r="CS146" s="2"/>
      <c r="CT146" s="2"/>
      <c r="CU146" s="2"/>
      <c r="CV146" s="2"/>
      <c r="CW146" s="2"/>
      <c r="CX146" s="2" t="s">
        <v>498</v>
      </c>
      <c r="CY146" s="2" t="s">
        <v>498</v>
      </c>
      <c r="CZ146" s="2" t="s">
        <v>143</v>
      </c>
    </row>
    <row r="147" spans="1:104" x14ac:dyDescent="0.2">
      <c r="A147" s="2"/>
      <c r="B147" s="2"/>
      <c r="C147" s="2"/>
      <c r="D147" s="2" t="s">
        <v>129</v>
      </c>
      <c r="E147" s="2" t="s">
        <v>265</v>
      </c>
      <c r="F147" s="2"/>
      <c r="G147" s="2"/>
      <c r="H147" s="2" t="s">
        <v>490</v>
      </c>
      <c r="I147" s="2" t="s">
        <v>499</v>
      </c>
      <c r="J147" s="2"/>
      <c r="K147" s="2"/>
      <c r="L147" s="2" t="s">
        <v>220</v>
      </c>
      <c r="M147" s="2" t="s">
        <v>221</v>
      </c>
      <c r="N147" s="2"/>
      <c r="O147" s="2"/>
      <c r="P147" s="2"/>
      <c r="Q147" s="2"/>
      <c r="R147" s="2"/>
      <c r="S147" s="2" t="s">
        <v>135</v>
      </c>
      <c r="T147" s="2"/>
      <c r="U147" s="2" t="s">
        <v>136</v>
      </c>
      <c r="V147" s="2"/>
      <c r="W147" s="2"/>
      <c r="X147" s="2"/>
      <c r="Y147" s="2"/>
      <c r="Z147" s="2"/>
      <c r="AA147" s="4">
        <v>43495</v>
      </c>
      <c r="AB147" s="4">
        <v>43472</v>
      </c>
      <c r="AC147" s="2"/>
      <c r="AD147" s="2"/>
      <c r="AE147" s="2" t="s">
        <v>137</v>
      </c>
      <c r="AF147" s="2"/>
      <c r="AG147" s="2"/>
      <c r="AH147" s="4">
        <v>43326</v>
      </c>
      <c r="AI147" s="2">
        <v>146</v>
      </c>
      <c r="AJ147" s="2" t="s">
        <v>209</v>
      </c>
      <c r="AK147" s="4">
        <v>43347</v>
      </c>
      <c r="AL147" s="4">
        <v>43347</v>
      </c>
      <c r="AM147" s="40">
        <v>50</v>
      </c>
      <c r="AN147" s="2"/>
      <c r="AO147" s="2"/>
      <c r="AP147" s="2"/>
      <c r="AQ147" s="2"/>
      <c r="AR147" s="2"/>
      <c r="AS147" s="2"/>
      <c r="AT147" s="2"/>
      <c r="AU147" s="2"/>
      <c r="AV147" s="2"/>
      <c r="AW147" s="2"/>
      <c r="AX147" s="2"/>
      <c r="AY147" s="2">
        <v>2019</v>
      </c>
      <c r="AZ147" s="2"/>
      <c r="BA147" s="2"/>
      <c r="BB147" s="4">
        <v>43326</v>
      </c>
      <c r="BC147" s="2"/>
      <c r="BD147" s="2"/>
      <c r="BE147" s="2">
        <v>7.6E-3</v>
      </c>
      <c r="BF147" s="2">
        <v>70</v>
      </c>
      <c r="BG147" s="2">
        <v>0</v>
      </c>
      <c r="BH147" s="2">
        <v>0</v>
      </c>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t="s">
        <v>222</v>
      </c>
      <c r="CO147" s="2" t="s">
        <v>223</v>
      </c>
      <c r="CP147" s="2"/>
      <c r="CQ147" s="2"/>
      <c r="CR147" s="2"/>
      <c r="CS147" s="2"/>
      <c r="CT147" s="2"/>
      <c r="CU147" s="2"/>
      <c r="CV147" s="2"/>
      <c r="CW147" s="2"/>
      <c r="CX147" s="2" t="s">
        <v>224</v>
      </c>
      <c r="CY147" s="2" t="s">
        <v>225</v>
      </c>
      <c r="CZ147" s="2" t="s">
        <v>143</v>
      </c>
    </row>
    <row r="148" spans="1:104" x14ac:dyDescent="0.2">
      <c r="A148" s="2"/>
      <c r="B148" s="2"/>
      <c r="C148" s="2"/>
      <c r="D148" s="2" t="s">
        <v>129</v>
      </c>
      <c r="E148" s="2" t="s">
        <v>265</v>
      </c>
      <c r="F148" s="2"/>
      <c r="G148" s="2"/>
      <c r="H148" s="2" t="s">
        <v>490</v>
      </c>
      <c r="I148" s="2" t="s">
        <v>491</v>
      </c>
      <c r="J148" s="2"/>
      <c r="K148" s="2"/>
      <c r="L148" s="2" t="s">
        <v>500</v>
      </c>
      <c r="M148" s="2" t="s">
        <v>501</v>
      </c>
      <c r="N148" s="2"/>
      <c r="O148" s="2"/>
      <c r="P148" s="2"/>
      <c r="Q148" s="2"/>
      <c r="R148" s="2"/>
      <c r="S148" s="2" t="s">
        <v>135</v>
      </c>
      <c r="T148" s="2"/>
      <c r="U148" s="2" t="s">
        <v>148</v>
      </c>
      <c r="V148" s="2"/>
      <c r="W148" s="2"/>
      <c r="X148" s="2"/>
      <c r="Y148" s="2"/>
      <c r="Z148" s="2"/>
      <c r="AA148" s="4">
        <v>43373</v>
      </c>
      <c r="AB148" s="4">
        <v>43373</v>
      </c>
      <c r="AC148" s="2"/>
      <c r="AD148" s="2"/>
      <c r="AE148" s="2" t="s">
        <v>137</v>
      </c>
      <c r="AF148" s="2"/>
      <c r="AG148" s="2"/>
      <c r="AH148" s="4">
        <v>43191</v>
      </c>
      <c r="AI148" s="2">
        <v>182</v>
      </c>
      <c r="AJ148" s="2" t="s">
        <v>209</v>
      </c>
      <c r="AK148" s="4">
        <v>43235</v>
      </c>
      <c r="AL148" s="4">
        <v>43227</v>
      </c>
      <c r="AM148" s="40">
        <v>0</v>
      </c>
      <c r="AN148" s="2"/>
      <c r="AO148" s="2"/>
      <c r="AP148" s="2"/>
      <c r="AQ148" s="2"/>
      <c r="AR148" s="2"/>
      <c r="AS148" s="2"/>
      <c r="AT148" s="2"/>
      <c r="AU148" s="2"/>
      <c r="AV148" s="2"/>
      <c r="AW148" s="2"/>
      <c r="AX148" s="2"/>
      <c r="AY148" s="2">
        <v>2019</v>
      </c>
      <c r="AZ148" s="2"/>
      <c r="BA148" s="2"/>
      <c r="BB148" s="4">
        <v>43283</v>
      </c>
      <c r="BC148" s="2"/>
      <c r="BD148" s="2"/>
      <c r="BE148" s="2">
        <v>8.0000000000000004E-4</v>
      </c>
      <c r="BF148" s="2">
        <v>8</v>
      </c>
      <c r="BG148" s="2">
        <v>0</v>
      </c>
      <c r="BH148" s="2">
        <v>0</v>
      </c>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t="s">
        <v>502</v>
      </c>
      <c r="CO148" s="2" t="s">
        <v>503</v>
      </c>
      <c r="CP148" s="2"/>
      <c r="CQ148" s="2"/>
      <c r="CR148" s="2"/>
      <c r="CS148" s="2"/>
      <c r="CT148" s="2"/>
      <c r="CU148" s="2"/>
      <c r="CV148" s="2"/>
      <c r="CW148" s="2"/>
      <c r="CX148" s="2" t="s">
        <v>504</v>
      </c>
      <c r="CY148" s="2" t="s">
        <v>505</v>
      </c>
      <c r="CZ148" s="2" t="s">
        <v>143</v>
      </c>
    </row>
    <row r="149" spans="1:104" x14ac:dyDescent="0.2">
      <c r="A149" s="2"/>
      <c r="B149" s="2"/>
      <c r="C149" s="2"/>
      <c r="D149" s="2" t="s">
        <v>129</v>
      </c>
      <c r="E149" s="2" t="s">
        <v>130</v>
      </c>
      <c r="F149" s="2"/>
      <c r="G149" s="2"/>
      <c r="H149" s="2" t="s">
        <v>506</v>
      </c>
      <c r="I149" s="2" t="s">
        <v>507</v>
      </c>
      <c r="J149" s="2"/>
      <c r="K149" s="2"/>
      <c r="L149" s="2" t="s">
        <v>508</v>
      </c>
      <c r="M149" s="2" t="s">
        <v>509</v>
      </c>
      <c r="N149" s="2"/>
      <c r="O149" s="2"/>
      <c r="P149" s="2"/>
      <c r="Q149" s="2"/>
      <c r="R149" s="2"/>
      <c r="S149" s="2" t="s">
        <v>135</v>
      </c>
      <c r="T149" s="2"/>
      <c r="U149" s="2" t="s">
        <v>159</v>
      </c>
      <c r="V149" s="2"/>
      <c r="W149" s="2"/>
      <c r="X149" s="2"/>
      <c r="Y149" s="2"/>
      <c r="Z149" s="2"/>
      <c r="AA149" s="4">
        <v>43585</v>
      </c>
      <c r="AB149" s="4">
        <v>43575</v>
      </c>
      <c r="AC149" s="2"/>
      <c r="AD149" s="2"/>
      <c r="AE149" s="2" t="s">
        <v>137</v>
      </c>
      <c r="AF149" s="2"/>
      <c r="AG149" s="2"/>
      <c r="AH149" s="4">
        <v>43409</v>
      </c>
      <c r="AI149" s="2">
        <v>166</v>
      </c>
      <c r="AJ149" s="2" t="s">
        <v>138</v>
      </c>
      <c r="AK149" s="4">
        <v>43451</v>
      </c>
      <c r="AL149" s="4">
        <v>43450</v>
      </c>
      <c r="AM149" s="40">
        <v>100</v>
      </c>
      <c r="AN149" s="2"/>
      <c r="AO149" s="2"/>
      <c r="AP149" s="2"/>
      <c r="AQ149" s="2"/>
      <c r="AR149" s="2"/>
      <c r="AS149" s="2"/>
      <c r="AT149" s="2"/>
      <c r="AU149" s="2"/>
      <c r="AV149" s="2"/>
      <c r="AW149" s="2"/>
      <c r="AX149" s="2"/>
      <c r="AY149" s="2">
        <v>2019</v>
      </c>
      <c r="AZ149" s="2"/>
      <c r="BA149" s="2"/>
      <c r="BB149" s="4">
        <v>43472</v>
      </c>
      <c r="BC149" s="2"/>
      <c r="BD149" s="2"/>
      <c r="BE149" s="2">
        <v>0</v>
      </c>
      <c r="BF149" s="2">
        <v>4</v>
      </c>
      <c r="BG149" s="2">
        <v>0.42</v>
      </c>
      <c r="BH149" s="2">
        <v>0.01</v>
      </c>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t="s">
        <v>510</v>
      </c>
      <c r="CO149" s="2" t="s">
        <v>511</v>
      </c>
      <c r="CP149" s="2"/>
      <c r="CQ149" s="2"/>
      <c r="CR149" s="2"/>
      <c r="CS149" s="2"/>
      <c r="CT149" s="2"/>
      <c r="CU149" s="2"/>
      <c r="CV149" s="2"/>
      <c r="CW149" s="2"/>
      <c r="CX149" s="2" t="s">
        <v>512</v>
      </c>
      <c r="CY149" s="2" t="s">
        <v>513</v>
      </c>
      <c r="CZ149" s="2" t="s">
        <v>143</v>
      </c>
    </row>
    <row r="150" spans="1:104" x14ac:dyDescent="0.2">
      <c r="A150" s="2"/>
      <c r="B150" s="2"/>
      <c r="C150" s="2"/>
      <c r="D150" s="2" t="s">
        <v>129</v>
      </c>
      <c r="E150" s="2" t="s">
        <v>130</v>
      </c>
      <c r="F150" s="2"/>
      <c r="G150" s="2"/>
      <c r="H150" s="2" t="s">
        <v>506</v>
      </c>
      <c r="I150" s="2" t="s">
        <v>514</v>
      </c>
      <c r="J150" s="2"/>
      <c r="K150" s="2"/>
      <c r="L150" s="2" t="s">
        <v>515</v>
      </c>
      <c r="M150" s="2" t="s">
        <v>516</v>
      </c>
      <c r="N150" s="2"/>
      <c r="O150" s="2"/>
      <c r="P150" s="2"/>
      <c r="Q150" s="2"/>
      <c r="R150" s="2"/>
      <c r="S150" s="2" t="s">
        <v>135</v>
      </c>
      <c r="T150" s="2"/>
      <c r="U150" s="2" t="s">
        <v>148</v>
      </c>
      <c r="V150" s="2"/>
      <c r="W150" s="2"/>
      <c r="X150" s="2"/>
      <c r="Y150" s="2"/>
      <c r="Z150" s="2"/>
      <c r="AA150" s="4">
        <v>43539</v>
      </c>
      <c r="AB150" s="4">
        <v>43510</v>
      </c>
      <c r="AC150" s="2"/>
      <c r="AD150" s="2"/>
      <c r="AE150" s="2" t="s">
        <v>137</v>
      </c>
      <c r="AF150" s="2"/>
      <c r="AG150" s="2"/>
      <c r="AH150" s="4">
        <v>43419</v>
      </c>
      <c r="AI150" s="2">
        <v>91</v>
      </c>
      <c r="AJ150" s="2" t="s">
        <v>138</v>
      </c>
      <c r="AK150" s="4">
        <v>43431</v>
      </c>
      <c r="AL150" s="4">
        <v>43431</v>
      </c>
      <c r="AM150" s="40">
        <v>100</v>
      </c>
      <c r="AN150" s="2"/>
      <c r="AO150" s="2"/>
      <c r="AP150" s="2"/>
      <c r="AQ150" s="2"/>
      <c r="AR150" s="2"/>
      <c r="AS150" s="2"/>
      <c r="AT150" s="2"/>
      <c r="AU150" s="2"/>
      <c r="AV150" s="2"/>
      <c r="AW150" s="2"/>
      <c r="AX150" s="2"/>
      <c r="AY150" s="2">
        <v>2019</v>
      </c>
      <c r="AZ150" s="2"/>
      <c r="BA150" s="2"/>
      <c r="BB150" s="4">
        <v>43472</v>
      </c>
      <c r="BC150" s="2"/>
      <c r="BD150" s="2"/>
      <c r="BE150" s="2">
        <v>0</v>
      </c>
      <c r="BF150" s="2">
        <v>5</v>
      </c>
      <c r="BG150" s="2">
        <v>0.52</v>
      </c>
      <c r="BH150" s="2">
        <v>0.01</v>
      </c>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t="s">
        <v>517</v>
      </c>
      <c r="CO150" s="2" t="s">
        <v>518</v>
      </c>
      <c r="CP150" s="2"/>
      <c r="CQ150" s="2"/>
      <c r="CR150" s="2"/>
      <c r="CS150" s="2"/>
      <c r="CT150" s="2"/>
      <c r="CU150" s="2"/>
      <c r="CV150" s="2"/>
      <c r="CW150" s="2"/>
      <c r="CX150" s="2" t="s">
        <v>519</v>
      </c>
      <c r="CY150" s="2" t="s">
        <v>520</v>
      </c>
      <c r="CZ150" s="2" t="s">
        <v>143</v>
      </c>
    </row>
    <row r="151" spans="1:104" x14ac:dyDescent="0.2">
      <c r="A151" s="2"/>
      <c r="B151" s="2"/>
      <c r="C151" s="2"/>
      <c r="D151" s="2" t="s">
        <v>129</v>
      </c>
      <c r="E151" s="2" t="s">
        <v>130</v>
      </c>
      <c r="F151" s="2"/>
      <c r="G151" s="2"/>
      <c r="H151" s="2" t="s">
        <v>506</v>
      </c>
      <c r="I151" s="2" t="s">
        <v>507</v>
      </c>
      <c r="J151" s="2"/>
      <c r="K151" s="2"/>
      <c r="L151" s="2" t="s">
        <v>521</v>
      </c>
      <c r="M151" s="2" t="s">
        <v>522</v>
      </c>
      <c r="N151" s="2"/>
      <c r="O151" s="2"/>
      <c r="P151" s="2"/>
      <c r="Q151" s="2"/>
      <c r="R151" s="2"/>
      <c r="S151" s="2" t="s">
        <v>135</v>
      </c>
      <c r="T151" s="2"/>
      <c r="U151" s="2" t="s">
        <v>159</v>
      </c>
      <c r="V151" s="2"/>
      <c r="W151" s="2"/>
      <c r="X151" s="2"/>
      <c r="Y151" s="2"/>
      <c r="Z151" s="2"/>
      <c r="AA151" s="2"/>
      <c r="AB151" s="2"/>
      <c r="AC151" s="2"/>
      <c r="AD151" s="2"/>
      <c r="AE151" s="2" t="s">
        <v>137</v>
      </c>
      <c r="AF151" s="2"/>
      <c r="AG151" s="2"/>
      <c r="AH151" s="4">
        <v>43389</v>
      </c>
      <c r="AI151" s="2">
        <v>201</v>
      </c>
      <c r="AJ151" s="2" t="s">
        <v>138</v>
      </c>
      <c r="AK151" s="4">
        <v>43397</v>
      </c>
      <c r="AL151" s="4">
        <v>43396</v>
      </c>
      <c r="AM151" s="40">
        <v>100</v>
      </c>
      <c r="AN151" s="2"/>
      <c r="AO151" s="2"/>
      <c r="AP151" s="2"/>
      <c r="AQ151" s="2"/>
      <c r="AR151" s="2"/>
      <c r="AS151" s="2"/>
      <c r="AT151" s="2"/>
      <c r="AU151" s="2"/>
      <c r="AV151" s="2"/>
      <c r="AW151" s="2"/>
      <c r="AX151" s="2"/>
      <c r="AY151" s="2">
        <v>2019</v>
      </c>
      <c r="AZ151" s="2"/>
      <c r="BA151" s="2"/>
      <c r="BB151" s="4">
        <v>43471</v>
      </c>
      <c r="BC151" s="2"/>
      <c r="BD151" s="2"/>
      <c r="BE151" s="2">
        <v>0</v>
      </c>
      <c r="BF151" s="2">
        <v>0</v>
      </c>
      <c r="BG151" s="2">
        <v>-1.1000000000000001</v>
      </c>
      <c r="BH151" s="2">
        <v>-0.03</v>
      </c>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t="s">
        <v>523</v>
      </c>
      <c r="CP151" s="2"/>
      <c r="CQ151" s="2"/>
      <c r="CR151" s="2"/>
      <c r="CS151" s="2"/>
      <c r="CT151" s="2"/>
      <c r="CU151" s="2"/>
      <c r="CV151" s="2"/>
      <c r="CW151" s="2"/>
      <c r="CX151" s="2"/>
      <c r="CY151" s="2" t="s">
        <v>524</v>
      </c>
      <c r="CZ151" s="2" t="s">
        <v>143</v>
      </c>
    </row>
    <row r="152" spans="1:104" x14ac:dyDescent="0.2">
      <c r="A152" s="2"/>
      <c r="B152" s="2"/>
      <c r="C152" s="2"/>
      <c r="D152" s="2" t="s">
        <v>129</v>
      </c>
      <c r="E152" s="2" t="s">
        <v>130</v>
      </c>
      <c r="F152" s="2"/>
      <c r="G152" s="2"/>
      <c r="H152" s="2" t="s">
        <v>506</v>
      </c>
      <c r="I152" s="2" t="s">
        <v>525</v>
      </c>
      <c r="J152" s="2"/>
      <c r="K152" s="2"/>
      <c r="L152" s="2" t="s">
        <v>526</v>
      </c>
      <c r="M152" s="2" t="s">
        <v>527</v>
      </c>
      <c r="N152" s="2"/>
      <c r="O152" s="2"/>
      <c r="P152" s="2"/>
      <c r="Q152" s="2"/>
      <c r="R152" s="2"/>
      <c r="S152" s="2" t="s">
        <v>135</v>
      </c>
      <c r="T152" s="2"/>
      <c r="U152" s="2" t="s">
        <v>148</v>
      </c>
      <c r="V152" s="2"/>
      <c r="W152" s="2"/>
      <c r="X152" s="2"/>
      <c r="Y152" s="2"/>
      <c r="Z152" s="2"/>
      <c r="AA152" s="4">
        <v>43410</v>
      </c>
      <c r="AB152" s="4">
        <v>43410</v>
      </c>
      <c r="AC152" s="2"/>
      <c r="AD152" s="2"/>
      <c r="AE152" s="2" t="s">
        <v>137</v>
      </c>
      <c r="AF152" s="2"/>
      <c r="AG152" s="2"/>
      <c r="AH152" s="4">
        <v>43390</v>
      </c>
      <c r="AI152" s="2">
        <v>20</v>
      </c>
      <c r="AJ152" s="2" t="s">
        <v>138</v>
      </c>
      <c r="AK152" s="4">
        <v>43410</v>
      </c>
      <c r="AL152" s="4">
        <v>43410</v>
      </c>
      <c r="AM152" s="40">
        <v>100</v>
      </c>
      <c r="AN152" s="2"/>
      <c r="AO152" s="2"/>
      <c r="AP152" s="2"/>
      <c r="AQ152" s="2"/>
      <c r="AR152" s="2"/>
      <c r="AS152" s="2"/>
      <c r="AT152" s="2"/>
      <c r="AU152" s="2"/>
      <c r="AV152" s="2"/>
      <c r="AW152" s="2"/>
      <c r="AX152" s="2"/>
      <c r="AY152" s="2">
        <v>2019</v>
      </c>
      <c r="AZ152" s="2"/>
      <c r="BA152" s="2"/>
      <c r="BB152" s="4">
        <v>43423</v>
      </c>
      <c r="BC152" s="2"/>
      <c r="BD152" s="2"/>
      <c r="BE152" s="2">
        <v>1E-4</v>
      </c>
      <c r="BF152" s="2">
        <v>2</v>
      </c>
      <c r="BG152" s="2">
        <v>0.38</v>
      </c>
      <c r="BH152" s="2">
        <v>0.01</v>
      </c>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t="s">
        <v>528</v>
      </c>
      <c r="CO152" s="2" t="s">
        <v>529</v>
      </c>
      <c r="CP152" s="2"/>
      <c r="CQ152" s="2"/>
      <c r="CR152" s="2"/>
      <c r="CS152" s="2"/>
      <c r="CT152" s="2"/>
      <c r="CU152" s="2"/>
      <c r="CV152" s="2"/>
      <c r="CW152" s="2"/>
      <c r="CX152" s="2" t="s">
        <v>530</v>
      </c>
      <c r="CY152" s="2" t="s">
        <v>531</v>
      </c>
      <c r="CZ152" s="2" t="s">
        <v>143</v>
      </c>
    </row>
    <row r="153" spans="1:104" x14ac:dyDescent="0.2">
      <c r="A153" s="2"/>
      <c r="B153" s="2"/>
      <c r="C153" s="2"/>
      <c r="D153" s="2" t="s">
        <v>129</v>
      </c>
      <c r="E153" s="2" t="s">
        <v>130</v>
      </c>
      <c r="F153" s="2"/>
      <c r="G153" s="2"/>
      <c r="H153" s="2" t="s">
        <v>506</v>
      </c>
      <c r="I153" s="2" t="s">
        <v>532</v>
      </c>
      <c r="J153" s="2"/>
      <c r="K153" s="2"/>
      <c r="L153" s="2" t="s">
        <v>533</v>
      </c>
      <c r="M153" s="2" t="s">
        <v>534</v>
      </c>
      <c r="N153" s="2"/>
      <c r="O153" s="2"/>
      <c r="P153" s="2"/>
      <c r="Q153" s="2"/>
      <c r="R153" s="2"/>
      <c r="S153" s="2" t="s">
        <v>135</v>
      </c>
      <c r="T153" s="2"/>
      <c r="U153" s="2" t="s">
        <v>148</v>
      </c>
      <c r="V153" s="2"/>
      <c r="W153" s="2"/>
      <c r="X153" s="2"/>
      <c r="Y153" s="2"/>
      <c r="Z153" s="2"/>
      <c r="AA153" s="4">
        <v>43292</v>
      </c>
      <c r="AB153" s="4">
        <v>43293</v>
      </c>
      <c r="AC153" s="2"/>
      <c r="AD153" s="2"/>
      <c r="AE153" s="2" t="s">
        <v>137</v>
      </c>
      <c r="AF153" s="2"/>
      <c r="AG153" s="2"/>
      <c r="AH153" s="4">
        <v>43183</v>
      </c>
      <c r="AI153" s="2">
        <v>110</v>
      </c>
      <c r="AJ153" s="2" t="s">
        <v>138</v>
      </c>
      <c r="AK153" s="4">
        <v>43292</v>
      </c>
      <c r="AL153" s="4">
        <v>43293</v>
      </c>
      <c r="AM153" s="40">
        <v>100</v>
      </c>
      <c r="AN153" s="2"/>
      <c r="AO153" s="2"/>
      <c r="AP153" s="2"/>
      <c r="AQ153" s="2"/>
      <c r="AR153" s="2"/>
      <c r="AS153" s="2"/>
      <c r="AT153" s="2"/>
      <c r="AU153" s="2"/>
      <c r="AV153" s="2"/>
      <c r="AW153" s="2"/>
      <c r="AX153" s="2"/>
      <c r="AY153" s="2">
        <v>2019</v>
      </c>
      <c r="AZ153" s="2"/>
      <c r="BA153" s="2"/>
      <c r="BB153" s="4">
        <v>43201</v>
      </c>
      <c r="BC153" s="2"/>
      <c r="BD153" s="2"/>
      <c r="BE153" s="2">
        <v>0</v>
      </c>
      <c r="BF153" s="2">
        <v>4</v>
      </c>
      <c r="BG153" s="2">
        <v>0</v>
      </c>
      <c r="BH153" s="2">
        <v>0</v>
      </c>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t="s">
        <v>535</v>
      </c>
      <c r="CO153" s="2" t="s">
        <v>536</v>
      </c>
      <c r="CP153" s="2"/>
      <c r="CQ153" s="2"/>
      <c r="CR153" s="2"/>
      <c r="CS153" s="2"/>
      <c r="CT153" s="2"/>
      <c r="CU153" s="2"/>
      <c r="CV153" s="2"/>
      <c r="CW153" s="2"/>
      <c r="CX153" s="2" t="s">
        <v>537</v>
      </c>
      <c r="CY153" s="2" t="s">
        <v>538</v>
      </c>
      <c r="CZ153" s="2" t="s">
        <v>143</v>
      </c>
    </row>
    <row r="154" spans="1:104" x14ac:dyDescent="0.2">
      <c r="A154" s="2"/>
      <c r="B154" s="2"/>
      <c r="C154" s="2"/>
      <c r="D154" s="2" t="s">
        <v>129</v>
      </c>
      <c r="E154" s="2" t="s">
        <v>130</v>
      </c>
      <c r="F154" s="2"/>
      <c r="G154" s="2"/>
      <c r="H154" s="2" t="s">
        <v>539</v>
      </c>
      <c r="I154" s="2" t="s">
        <v>540</v>
      </c>
      <c r="J154" s="2"/>
      <c r="K154" s="2"/>
      <c r="L154" s="2" t="s">
        <v>541</v>
      </c>
      <c r="M154" s="2" t="s">
        <v>542</v>
      </c>
      <c r="N154" s="2"/>
      <c r="O154" s="2"/>
      <c r="P154" s="2"/>
      <c r="Q154" s="2"/>
      <c r="R154" s="2"/>
      <c r="S154" s="2" t="s">
        <v>135</v>
      </c>
      <c r="T154" s="2"/>
      <c r="U154" s="2" t="s">
        <v>148</v>
      </c>
      <c r="V154" s="2"/>
      <c r="W154" s="2"/>
      <c r="X154" s="2"/>
      <c r="Y154" s="2"/>
      <c r="Z154" s="2"/>
      <c r="AA154" s="4">
        <v>43433</v>
      </c>
      <c r="AB154" s="4">
        <v>43433</v>
      </c>
      <c r="AC154" s="2"/>
      <c r="AD154" s="2"/>
      <c r="AE154" s="2" t="s">
        <v>137</v>
      </c>
      <c r="AF154" s="2"/>
      <c r="AG154" s="2"/>
      <c r="AH154" s="4">
        <v>43431</v>
      </c>
      <c r="AI154" s="2">
        <v>2</v>
      </c>
      <c r="AJ154" s="2" t="s">
        <v>138</v>
      </c>
      <c r="AK154" s="4">
        <v>43433</v>
      </c>
      <c r="AL154" s="4">
        <v>43433</v>
      </c>
      <c r="AM154" s="40">
        <v>100</v>
      </c>
      <c r="AN154" s="2"/>
      <c r="AO154" s="2"/>
      <c r="AP154" s="2"/>
      <c r="AQ154" s="2"/>
      <c r="AR154" s="2"/>
      <c r="AS154" s="2"/>
      <c r="AT154" s="2"/>
      <c r="AU154" s="2"/>
      <c r="AV154" s="2"/>
      <c r="AW154" s="2"/>
      <c r="AX154" s="2"/>
      <c r="AY154" s="2">
        <v>2019</v>
      </c>
      <c r="AZ154" s="2"/>
      <c r="BA154" s="2"/>
      <c r="BB154" s="4">
        <v>43509</v>
      </c>
      <c r="BC154" s="2"/>
      <c r="BD154" s="2"/>
      <c r="BE154" s="2">
        <v>0</v>
      </c>
      <c r="BF154" s="2">
        <v>0</v>
      </c>
      <c r="BG154" s="2">
        <v>-1.3</v>
      </c>
      <c r="BH154" s="2">
        <v>-0.45</v>
      </c>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t="s">
        <v>543</v>
      </c>
      <c r="CO154" s="2" t="s">
        <v>543</v>
      </c>
      <c r="CP154" s="2"/>
      <c r="CQ154" s="2"/>
      <c r="CR154" s="2"/>
      <c r="CS154" s="2"/>
      <c r="CT154" s="2"/>
      <c r="CU154" s="2"/>
      <c r="CV154" s="2"/>
      <c r="CW154" s="2"/>
      <c r="CX154" s="2" t="s">
        <v>544</v>
      </c>
      <c r="CY154" s="2" t="s">
        <v>544</v>
      </c>
      <c r="CZ154" s="2" t="s">
        <v>143</v>
      </c>
    </row>
    <row r="155" spans="1:104" x14ac:dyDescent="0.2">
      <c r="A155" s="2"/>
      <c r="B155" s="2"/>
      <c r="C155" s="2"/>
      <c r="D155" s="2" t="s">
        <v>129</v>
      </c>
      <c r="E155" s="2" t="s">
        <v>130</v>
      </c>
      <c r="F155" s="2"/>
      <c r="G155" s="2"/>
      <c r="H155" s="2" t="s">
        <v>539</v>
      </c>
      <c r="I155" s="2" t="s">
        <v>545</v>
      </c>
      <c r="J155" s="2"/>
      <c r="K155" s="2"/>
      <c r="L155" s="2" t="s">
        <v>546</v>
      </c>
      <c r="M155" s="2" t="s">
        <v>547</v>
      </c>
      <c r="N155" s="2"/>
      <c r="O155" s="2"/>
      <c r="P155" s="2"/>
      <c r="Q155" s="2"/>
      <c r="R155" s="2"/>
      <c r="S155" s="2" t="s">
        <v>135</v>
      </c>
      <c r="T155" s="2"/>
      <c r="U155" s="2" t="s">
        <v>148</v>
      </c>
      <c r="V155" s="2"/>
      <c r="W155" s="2"/>
      <c r="X155" s="2"/>
      <c r="Y155" s="2"/>
      <c r="Z155" s="2"/>
      <c r="AA155" s="2"/>
      <c r="AB155" s="2"/>
      <c r="AC155" s="2"/>
      <c r="AD155" s="2"/>
      <c r="AE155" s="2" t="s">
        <v>137</v>
      </c>
      <c r="AF155" s="2"/>
      <c r="AG155" s="2"/>
      <c r="AH155" s="4">
        <v>43300</v>
      </c>
      <c r="AI155" s="2">
        <v>290</v>
      </c>
      <c r="AJ155" s="2" t="s">
        <v>138</v>
      </c>
      <c r="AK155" s="4">
        <v>43306</v>
      </c>
      <c r="AL155" s="4">
        <v>43305</v>
      </c>
      <c r="AM155" s="40">
        <v>100</v>
      </c>
      <c r="AN155" s="2"/>
      <c r="AO155" s="2"/>
      <c r="AP155" s="2"/>
      <c r="AQ155" s="2"/>
      <c r="AR155" s="2"/>
      <c r="AS155" s="2"/>
      <c r="AT155" s="2"/>
      <c r="AU155" s="2"/>
      <c r="AV155" s="2"/>
      <c r="AW155" s="2"/>
      <c r="AX155" s="2"/>
      <c r="AY155" s="2">
        <v>2019</v>
      </c>
      <c r="AZ155" s="2"/>
      <c r="BA155" s="2"/>
      <c r="BB155" s="4">
        <v>43472</v>
      </c>
      <c r="BC155" s="2"/>
      <c r="BD155" s="2"/>
      <c r="BE155" s="2">
        <v>0</v>
      </c>
      <c r="BF155" s="2">
        <v>0</v>
      </c>
      <c r="BG155" s="2">
        <v>-0.2</v>
      </c>
      <c r="BH155" s="2">
        <v>0</v>
      </c>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t="s">
        <v>548</v>
      </c>
      <c r="CP155" s="2"/>
      <c r="CQ155" s="2"/>
      <c r="CR155" s="2"/>
      <c r="CS155" s="2"/>
      <c r="CT155" s="2"/>
      <c r="CU155" s="2"/>
      <c r="CV155" s="2"/>
      <c r="CW155" s="2"/>
      <c r="CX155" s="2"/>
      <c r="CY155" s="2" t="s">
        <v>548</v>
      </c>
      <c r="CZ155" s="2" t="s">
        <v>143</v>
      </c>
    </row>
    <row r="156" spans="1:104" x14ac:dyDescent="0.2">
      <c r="A156" s="2"/>
      <c r="B156" s="2"/>
      <c r="C156" s="2"/>
      <c r="D156" s="2" t="s">
        <v>129</v>
      </c>
      <c r="E156" s="2" t="s">
        <v>130</v>
      </c>
      <c r="F156" s="2"/>
      <c r="G156" s="2"/>
      <c r="H156" s="2" t="s">
        <v>539</v>
      </c>
      <c r="I156" s="2" t="s">
        <v>549</v>
      </c>
      <c r="J156" s="2"/>
      <c r="K156" s="2"/>
      <c r="L156" s="2" t="s">
        <v>550</v>
      </c>
      <c r="M156" s="2" t="s">
        <v>551</v>
      </c>
      <c r="N156" s="2"/>
      <c r="O156" s="2"/>
      <c r="P156" s="2"/>
      <c r="Q156" s="2"/>
      <c r="R156" s="2"/>
      <c r="S156" s="2" t="s">
        <v>135</v>
      </c>
      <c r="T156" s="2"/>
      <c r="U156" s="2" t="s">
        <v>148</v>
      </c>
      <c r="V156" s="2"/>
      <c r="W156" s="2"/>
      <c r="X156" s="2"/>
      <c r="Y156" s="2"/>
      <c r="Z156" s="2"/>
      <c r="AA156" s="4">
        <v>43291</v>
      </c>
      <c r="AB156" s="4">
        <v>43291</v>
      </c>
      <c r="AC156" s="2"/>
      <c r="AD156" s="2"/>
      <c r="AE156" s="2" t="s">
        <v>137</v>
      </c>
      <c r="AF156" s="2"/>
      <c r="AG156" s="2"/>
      <c r="AH156" s="4">
        <v>43245</v>
      </c>
      <c r="AI156" s="2">
        <v>46</v>
      </c>
      <c r="AJ156" s="2" t="s">
        <v>138</v>
      </c>
      <c r="AK156" s="4">
        <v>43291</v>
      </c>
      <c r="AL156" s="4">
        <v>43291</v>
      </c>
      <c r="AM156" s="40">
        <v>100</v>
      </c>
      <c r="AN156" s="2"/>
      <c r="AO156" s="2"/>
      <c r="AP156" s="2"/>
      <c r="AQ156" s="2"/>
      <c r="AR156" s="2"/>
      <c r="AS156" s="2"/>
      <c r="AT156" s="2"/>
      <c r="AU156" s="2"/>
      <c r="AV156" s="2"/>
      <c r="AW156" s="2"/>
      <c r="AX156" s="2"/>
      <c r="AY156" s="2">
        <v>2019</v>
      </c>
      <c r="AZ156" s="2"/>
      <c r="BA156" s="2"/>
      <c r="BB156" s="4">
        <v>43305</v>
      </c>
      <c r="BC156" s="2"/>
      <c r="BD156" s="2"/>
      <c r="BE156" s="2">
        <v>0</v>
      </c>
      <c r="BF156" s="2">
        <v>17</v>
      </c>
      <c r="BG156" s="2">
        <v>0</v>
      </c>
      <c r="BH156" s="2">
        <v>-4.0000000000000001E-3</v>
      </c>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t="s">
        <v>552</v>
      </c>
      <c r="CO156" s="2" t="s">
        <v>552</v>
      </c>
      <c r="CP156" s="2"/>
      <c r="CQ156" s="2"/>
      <c r="CR156" s="2"/>
      <c r="CS156" s="2"/>
      <c r="CT156" s="2"/>
      <c r="CU156" s="2"/>
      <c r="CV156" s="2"/>
      <c r="CW156" s="2"/>
      <c r="CX156" s="2" t="s">
        <v>553</v>
      </c>
      <c r="CY156" s="2" t="s">
        <v>554</v>
      </c>
      <c r="CZ156" s="2" t="s">
        <v>143</v>
      </c>
    </row>
    <row r="157" spans="1:104" x14ac:dyDescent="0.2">
      <c r="A157" s="2"/>
      <c r="B157" s="2"/>
      <c r="C157" s="2"/>
      <c r="D157" s="2" t="s">
        <v>129</v>
      </c>
      <c r="E157" s="2" t="s">
        <v>153</v>
      </c>
      <c r="F157" s="2"/>
      <c r="G157" s="2"/>
      <c r="H157" s="2" t="s">
        <v>555</v>
      </c>
      <c r="I157" s="2" t="s">
        <v>556</v>
      </c>
      <c r="J157" s="2"/>
      <c r="K157" s="2"/>
      <c r="L157" s="2" t="s">
        <v>557</v>
      </c>
      <c r="M157" s="2" t="s">
        <v>558</v>
      </c>
      <c r="N157" s="2"/>
      <c r="O157" s="2"/>
      <c r="P157" s="2"/>
      <c r="Q157" s="2"/>
      <c r="R157" s="2"/>
      <c r="S157" s="2" t="s">
        <v>167</v>
      </c>
      <c r="T157" s="2"/>
      <c r="U157" s="2" t="s">
        <v>148</v>
      </c>
      <c r="V157" s="2"/>
      <c r="W157" s="2"/>
      <c r="X157" s="2"/>
      <c r="Y157" s="2"/>
      <c r="Z157" s="2"/>
      <c r="AA157" s="4">
        <v>43301</v>
      </c>
      <c r="AB157" s="4">
        <v>43301</v>
      </c>
      <c r="AC157" s="2"/>
      <c r="AD157" s="2"/>
      <c r="AE157" s="2" t="s">
        <v>137</v>
      </c>
      <c r="AF157" s="2"/>
      <c r="AG157" s="2"/>
      <c r="AH157" s="4">
        <v>43299</v>
      </c>
      <c r="AI157" s="2">
        <v>2</v>
      </c>
      <c r="AJ157" s="2" t="s">
        <v>138</v>
      </c>
      <c r="AK157" s="4">
        <v>43301</v>
      </c>
      <c r="AL157" s="4">
        <v>43301</v>
      </c>
      <c r="AM157" s="40">
        <v>0</v>
      </c>
      <c r="AN157" s="2"/>
      <c r="AO157" s="2"/>
      <c r="AP157" s="2"/>
      <c r="AQ157" s="2"/>
      <c r="AR157" s="2"/>
      <c r="AS157" s="2"/>
      <c r="AT157" s="2"/>
      <c r="AU157" s="2"/>
      <c r="AV157" s="2"/>
      <c r="AW157" s="2"/>
      <c r="AX157" s="2"/>
      <c r="AY157" s="2">
        <v>2019</v>
      </c>
      <c r="AZ157" s="2"/>
      <c r="BA157" s="2"/>
      <c r="BB157" s="4">
        <v>43440</v>
      </c>
      <c r="BC157" s="2"/>
      <c r="BD157" s="2"/>
      <c r="BE157" s="2">
        <v>0</v>
      </c>
      <c r="BF157" s="2">
        <v>0</v>
      </c>
      <c r="BG157" s="2">
        <v>-0.12</v>
      </c>
      <c r="BH157" s="2">
        <v>-0.16</v>
      </c>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t="s">
        <v>559</v>
      </c>
      <c r="CO157" s="2" t="s">
        <v>560</v>
      </c>
      <c r="CP157" s="2"/>
      <c r="CQ157" s="2"/>
      <c r="CR157" s="2"/>
      <c r="CS157" s="2"/>
      <c r="CT157" s="2"/>
      <c r="CU157" s="2"/>
      <c r="CV157" s="2"/>
      <c r="CW157" s="2"/>
      <c r="CX157" s="2" t="s">
        <v>561</v>
      </c>
      <c r="CY157" s="2" t="s">
        <v>560</v>
      </c>
      <c r="CZ157" s="2" t="s">
        <v>143</v>
      </c>
    </row>
    <row r="158" spans="1:104" x14ac:dyDescent="0.2">
      <c r="A158" s="2"/>
      <c r="B158" s="2"/>
      <c r="C158" s="2"/>
      <c r="D158" s="2" t="s">
        <v>129</v>
      </c>
      <c r="E158" s="2" t="s">
        <v>153</v>
      </c>
      <c r="F158" s="2"/>
      <c r="G158" s="2"/>
      <c r="H158" s="2" t="s">
        <v>555</v>
      </c>
      <c r="I158" s="2" t="s">
        <v>562</v>
      </c>
      <c r="J158" s="2"/>
      <c r="K158" s="2"/>
      <c r="L158" s="2" t="s">
        <v>563</v>
      </c>
      <c r="M158" s="2" t="s">
        <v>564</v>
      </c>
      <c r="N158" s="2"/>
      <c r="O158" s="2"/>
      <c r="P158" s="2"/>
      <c r="Q158" s="2"/>
      <c r="R158" s="2"/>
      <c r="S158" s="2" t="s">
        <v>135</v>
      </c>
      <c r="T158" s="2"/>
      <c r="U158" s="2" t="s">
        <v>148</v>
      </c>
      <c r="V158" s="2"/>
      <c r="W158" s="2"/>
      <c r="X158" s="2"/>
      <c r="Y158" s="2"/>
      <c r="Z158" s="2"/>
      <c r="AA158" s="4">
        <v>43307</v>
      </c>
      <c r="AB158" s="4">
        <v>43307</v>
      </c>
      <c r="AC158" s="2"/>
      <c r="AD158" s="2"/>
      <c r="AE158" s="2" t="s">
        <v>137</v>
      </c>
      <c r="AF158" s="2"/>
      <c r="AG158" s="2"/>
      <c r="AH158" s="4">
        <v>43307</v>
      </c>
      <c r="AI158" s="2">
        <v>0</v>
      </c>
      <c r="AJ158" s="2" t="s">
        <v>138</v>
      </c>
      <c r="AK158" s="4">
        <v>43307</v>
      </c>
      <c r="AL158" s="4">
        <v>43307</v>
      </c>
      <c r="AM158" s="40">
        <v>90</v>
      </c>
      <c r="AN158" s="2"/>
      <c r="AO158" s="2"/>
      <c r="AP158" s="2"/>
      <c r="AQ158" s="2"/>
      <c r="AR158" s="2"/>
      <c r="AS158" s="2"/>
      <c r="AT158" s="2"/>
      <c r="AU158" s="2"/>
      <c r="AV158" s="2"/>
      <c r="AW158" s="2"/>
      <c r="AX158" s="2"/>
      <c r="AY158" s="2">
        <v>2019</v>
      </c>
      <c r="AZ158" s="2"/>
      <c r="BA158" s="2"/>
      <c r="BB158" s="4">
        <v>43306</v>
      </c>
      <c r="BC158" s="2"/>
      <c r="BD158" s="2">
        <v>201807</v>
      </c>
      <c r="BE158" s="2">
        <v>0</v>
      </c>
      <c r="BF158" s="2">
        <v>0</v>
      </c>
      <c r="BG158" s="2">
        <v>0.12</v>
      </c>
      <c r="BH158" s="2">
        <v>0</v>
      </c>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t="s">
        <v>565</v>
      </c>
      <c r="CO158" s="2" t="s">
        <v>565</v>
      </c>
      <c r="CP158" s="2"/>
      <c r="CQ158" s="2"/>
      <c r="CR158" s="2"/>
      <c r="CS158" s="2"/>
      <c r="CT158" s="2"/>
      <c r="CU158" s="2"/>
      <c r="CV158" s="2"/>
      <c r="CW158" s="2"/>
      <c r="CX158" s="2" t="s">
        <v>566</v>
      </c>
      <c r="CY158" s="2" t="s">
        <v>567</v>
      </c>
      <c r="CZ158" s="2" t="s">
        <v>143</v>
      </c>
    </row>
    <row r="159" spans="1:104" x14ac:dyDescent="0.2">
      <c r="A159" s="2"/>
      <c r="B159" s="2"/>
      <c r="C159" s="2"/>
      <c r="D159" s="2" t="s">
        <v>129</v>
      </c>
      <c r="E159" s="2" t="s">
        <v>153</v>
      </c>
      <c r="F159" s="2"/>
      <c r="G159" s="2"/>
      <c r="H159" s="2" t="s">
        <v>555</v>
      </c>
      <c r="I159" s="2" t="s">
        <v>568</v>
      </c>
      <c r="J159" s="2"/>
      <c r="K159" s="2"/>
      <c r="L159" s="2" t="s">
        <v>569</v>
      </c>
      <c r="M159" s="2" t="s">
        <v>570</v>
      </c>
      <c r="N159" s="2"/>
      <c r="O159" s="2"/>
      <c r="P159" s="2"/>
      <c r="Q159" s="2"/>
      <c r="R159" s="2"/>
      <c r="S159" s="2" t="s">
        <v>167</v>
      </c>
      <c r="T159" s="2"/>
      <c r="U159" s="2" t="s">
        <v>148</v>
      </c>
      <c r="V159" s="2"/>
      <c r="W159" s="2"/>
      <c r="X159" s="2"/>
      <c r="Y159" s="2"/>
      <c r="Z159" s="2"/>
      <c r="AA159" s="4">
        <v>43171</v>
      </c>
      <c r="AB159" s="4">
        <v>43313</v>
      </c>
      <c r="AC159" s="2"/>
      <c r="AD159" s="2"/>
      <c r="AE159" s="2" t="s">
        <v>137</v>
      </c>
      <c r="AF159" s="2"/>
      <c r="AG159" s="2"/>
      <c r="AH159" s="4">
        <v>43164</v>
      </c>
      <c r="AI159" s="2">
        <v>149</v>
      </c>
      <c r="AJ159" s="2" t="s">
        <v>138</v>
      </c>
      <c r="AK159" s="4">
        <v>43171</v>
      </c>
      <c r="AL159" s="4">
        <v>43169</v>
      </c>
      <c r="AM159" s="40">
        <v>100</v>
      </c>
      <c r="AN159" s="2"/>
      <c r="AO159" s="2"/>
      <c r="AP159" s="2"/>
      <c r="AQ159" s="2"/>
      <c r="AR159" s="2"/>
      <c r="AS159" s="2"/>
      <c r="AT159" s="2"/>
      <c r="AU159" s="2"/>
      <c r="AV159" s="2"/>
      <c r="AW159" s="2"/>
      <c r="AX159" s="2"/>
      <c r="AY159" s="2">
        <v>2019</v>
      </c>
      <c r="AZ159" s="2"/>
      <c r="BA159" s="2"/>
      <c r="BB159" s="4">
        <v>43186</v>
      </c>
      <c r="BC159" s="2"/>
      <c r="BD159" s="2"/>
      <c r="BE159" s="2">
        <v>0</v>
      </c>
      <c r="BF159" s="2">
        <v>9</v>
      </c>
      <c r="BG159" s="2">
        <v>0</v>
      </c>
      <c r="BH159" s="2">
        <v>0.16</v>
      </c>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t="s">
        <v>571</v>
      </c>
      <c r="CO159" s="2" t="s">
        <v>572</v>
      </c>
      <c r="CP159" s="2"/>
      <c r="CQ159" s="2"/>
      <c r="CR159" s="2"/>
      <c r="CS159" s="2"/>
      <c r="CT159" s="2"/>
      <c r="CU159" s="2"/>
      <c r="CV159" s="2"/>
      <c r="CW159" s="2"/>
      <c r="CX159" s="2" t="s">
        <v>571</v>
      </c>
      <c r="CY159" s="2" t="s">
        <v>573</v>
      </c>
      <c r="CZ159" s="2" t="s">
        <v>143</v>
      </c>
    </row>
    <row r="160" spans="1:104" x14ac:dyDescent="0.2">
      <c r="A160" s="2"/>
      <c r="B160" s="2"/>
      <c r="C160" s="2"/>
      <c r="D160" s="2" t="s">
        <v>129</v>
      </c>
      <c r="E160" s="2" t="s">
        <v>153</v>
      </c>
      <c r="F160" s="2"/>
      <c r="G160" s="2"/>
      <c r="H160" s="2" t="s">
        <v>574</v>
      </c>
      <c r="I160" s="2" t="s">
        <v>575</v>
      </c>
      <c r="J160" s="2"/>
      <c r="K160" s="2"/>
      <c r="L160" s="2" t="s">
        <v>576</v>
      </c>
      <c r="M160" s="2" t="s">
        <v>577</v>
      </c>
      <c r="N160" s="2"/>
      <c r="O160" s="2"/>
      <c r="P160" s="2"/>
      <c r="Q160" s="2"/>
      <c r="R160" s="2"/>
      <c r="S160" s="2" t="s">
        <v>135</v>
      </c>
      <c r="T160" s="2"/>
      <c r="U160" s="2" t="s">
        <v>148</v>
      </c>
      <c r="V160" s="2"/>
      <c r="W160" s="2"/>
      <c r="X160" s="2"/>
      <c r="Y160" s="2"/>
      <c r="Z160" s="2"/>
      <c r="AA160" s="4">
        <v>43435</v>
      </c>
      <c r="AB160" s="4">
        <v>43435</v>
      </c>
      <c r="AC160" s="2"/>
      <c r="AD160" s="2"/>
      <c r="AE160" s="2" t="s">
        <v>137</v>
      </c>
      <c r="AF160" s="2"/>
      <c r="AG160" s="2"/>
      <c r="AH160" s="4">
        <v>43363</v>
      </c>
      <c r="AI160" s="2">
        <v>72</v>
      </c>
      <c r="AJ160" s="2" t="s">
        <v>138</v>
      </c>
      <c r="AK160" s="4">
        <v>43371</v>
      </c>
      <c r="AL160" s="4">
        <v>43371</v>
      </c>
      <c r="AM160" s="40">
        <v>0</v>
      </c>
      <c r="AN160" s="2"/>
      <c r="AO160" s="2"/>
      <c r="AP160" s="2"/>
      <c r="AQ160" s="2"/>
      <c r="AR160" s="2"/>
      <c r="AS160" s="2"/>
      <c r="AT160" s="2"/>
      <c r="AU160" s="2"/>
      <c r="AV160" s="2"/>
      <c r="AW160" s="2"/>
      <c r="AX160" s="2"/>
      <c r="AY160" s="2">
        <v>2019</v>
      </c>
      <c r="AZ160" s="2"/>
      <c r="BA160" s="2"/>
      <c r="BB160" s="4">
        <v>43432</v>
      </c>
      <c r="BC160" s="2"/>
      <c r="BD160" s="2"/>
      <c r="BE160" s="2">
        <v>0</v>
      </c>
      <c r="BF160" s="2">
        <v>0</v>
      </c>
      <c r="BG160" s="2">
        <v>0</v>
      </c>
      <c r="BH160" s="2">
        <v>0.15</v>
      </c>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t="s">
        <v>578</v>
      </c>
      <c r="CO160" s="2" t="s">
        <v>579</v>
      </c>
      <c r="CP160" s="2"/>
      <c r="CQ160" s="2"/>
      <c r="CR160" s="2"/>
      <c r="CS160" s="2"/>
      <c r="CT160" s="2"/>
      <c r="CU160" s="2"/>
      <c r="CV160" s="2"/>
      <c r="CW160" s="2"/>
      <c r="CX160" s="2" t="s">
        <v>578</v>
      </c>
      <c r="CY160" s="2" t="s">
        <v>579</v>
      </c>
      <c r="CZ160" s="2" t="s">
        <v>143</v>
      </c>
    </row>
    <row r="161" spans="1:104" x14ac:dyDescent="0.2">
      <c r="A161" s="2"/>
      <c r="B161" s="2"/>
      <c r="C161" s="2"/>
      <c r="D161" s="2" t="s">
        <v>129</v>
      </c>
      <c r="E161" s="2" t="s">
        <v>130</v>
      </c>
      <c r="F161" s="2"/>
      <c r="G161" s="2"/>
      <c r="H161" s="2" t="s">
        <v>580</v>
      </c>
      <c r="I161" s="2" t="s">
        <v>581</v>
      </c>
      <c r="J161" s="2"/>
      <c r="K161" s="2"/>
      <c r="L161" s="2" t="s">
        <v>582</v>
      </c>
      <c r="M161" s="2" t="s">
        <v>583</v>
      </c>
      <c r="N161" s="2"/>
      <c r="O161" s="2"/>
      <c r="P161" s="2"/>
      <c r="Q161" s="2"/>
      <c r="R161" s="2"/>
      <c r="S161" s="2" t="s">
        <v>135</v>
      </c>
      <c r="T161" s="2"/>
      <c r="U161" s="2" t="s">
        <v>159</v>
      </c>
      <c r="V161" s="2"/>
      <c r="W161" s="2"/>
      <c r="X161" s="2"/>
      <c r="Y161" s="2"/>
      <c r="Z161" s="2"/>
      <c r="AA161" s="4">
        <v>43372</v>
      </c>
      <c r="AB161" s="4">
        <v>43372</v>
      </c>
      <c r="AC161" s="2"/>
      <c r="AD161" s="2"/>
      <c r="AE161" s="2" t="s">
        <v>137</v>
      </c>
      <c r="AF161" s="2"/>
      <c r="AG161" s="2"/>
      <c r="AH161" s="4">
        <v>43344</v>
      </c>
      <c r="AI161" s="2">
        <v>28</v>
      </c>
      <c r="AJ161" s="2" t="s">
        <v>584</v>
      </c>
      <c r="AK161" s="4">
        <v>43366</v>
      </c>
      <c r="AL161" s="4">
        <v>43366</v>
      </c>
      <c r="AM161" s="40">
        <v>0</v>
      </c>
      <c r="AN161" s="2"/>
      <c r="AO161" s="2"/>
      <c r="AP161" s="2"/>
      <c r="AQ161" s="2"/>
      <c r="AR161" s="2"/>
      <c r="AS161" s="2"/>
      <c r="AT161" s="2"/>
      <c r="AU161" s="2"/>
      <c r="AV161" s="2"/>
      <c r="AW161" s="2"/>
      <c r="AX161" s="2"/>
      <c r="AY161" s="2">
        <v>2019</v>
      </c>
      <c r="AZ161" s="2"/>
      <c r="BA161" s="2"/>
      <c r="BB161" s="4">
        <v>43440</v>
      </c>
      <c r="BC161" s="2"/>
      <c r="BD161" s="2"/>
      <c r="BE161" s="2">
        <v>1.1000000000000001E-3</v>
      </c>
      <c r="BF161" s="2">
        <v>15</v>
      </c>
      <c r="BG161" s="2">
        <v>0.24</v>
      </c>
      <c r="BH161" s="2">
        <v>0.05</v>
      </c>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t="s">
        <v>585</v>
      </c>
      <c r="CO161" s="2" t="s">
        <v>586</v>
      </c>
      <c r="CP161" s="2"/>
      <c r="CQ161" s="2"/>
      <c r="CR161" s="2"/>
      <c r="CS161" s="2"/>
      <c r="CT161" s="2"/>
      <c r="CU161" s="2"/>
      <c r="CV161" s="2"/>
      <c r="CW161" s="2"/>
      <c r="CX161" s="2" t="s">
        <v>587</v>
      </c>
      <c r="CY161" s="2" t="s">
        <v>587</v>
      </c>
      <c r="CZ161" s="2" t="s">
        <v>143</v>
      </c>
    </row>
    <row r="162" spans="1:104" x14ac:dyDescent="0.2">
      <c r="A162" s="2"/>
      <c r="B162" s="2"/>
      <c r="C162" s="2"/>
      <c r="D162" s="2" t="s">
        <v>129</v>
      </c>
      <c r="E162" s="2" t="s">
        <v>130</v>
      </c>
      <c r="F162" s="2"/>
      <c r="G162" s="2"/>
      <c r="H162" s="2" t="s">
        <v>580</v>
      </c>
      <c r="I162" s="2" t="s">
        <v>588</v>
      </c>
      <c r="J162" s="2"/>
      <c r="K162" s="2"/>
      <c r="L162" s="2" t="s">
        <v>589</v>
      </c>
      <c r="M162" s="2" t="s">
        <v>590</v>
      </c>
      <c r="N162" s="2"/>
      <c r="O162" s="2"/>
      <c r="P162" s="2"/>
      <c r="Q162" s="2"/>
      <c r="R162" s="2"/>
      <c r="S162" s="2" t="s">
        <v>135</v>
      </c>
      <c r="T162" s="2"/>
      <c r="U162" s="2" t="s">
        <v>136</v>
      </c>
      <c r="V162" s="2"/>
      <c r="W162" s="2"/>
      <c r="X162" s="2"/>
      <c r="Y162" s="2"/>
      <c r="Z162" s="2"/>
      <c r="AA162" s="4">
        <v>43327</v>
      </c>
      <c r="AB162" s="4">
        <v>43327</v>
      </c>
      <c r="AC162" s="2"/>
      <c r="AD162" s="2"/>
      <c r="AE162" s="2" t="s">
        <v>137</v>
      </c>
      <c r="AF162" s="2"/>
      <c r="AG162" s="2"/>
      <c r="AH162" s="4">
        <v>43160</v>
      </c>
      <c r="AI162" s="2">
        <v>167</v>
      </c>
      <c r="AJ162" s="2" t="s">
        <v>584</v>
      </c>
      <c r="AK162" s="4">
        <v>43179</v>
      </c>
      <c r="AL162" s="4">
        <v>43179</v>
      </c>
      <c r="AM162" s="40">
        <v>0</v>
      </c>
      <c r="AN162" s="2"/>
      <c r="AO162" s="2"/>
      <c r="AP162" s="2"/>
      <c r="AQ162" s="2"/>
      <c r="AR162" s="2"/>
      <c r="AS162" s="2"/>
      <c r="AT162" s="2"/>
      <c r="AU162" s="2"/>
      <c r="AV162" s="2"/>
      <c r="AW162" s="2"/>
      <c r="AX162" s="2"/>
      <c r="AY162" s="2">
        <v>2019</v>
      </c>
      <c r="AZ162" s="2"/>
      <c r="BA162" s="2"/>
      <c r="BB162" s="4">
        <v>43440</v>
      </c>
      <c r="BC162" s="2"/>
      <c r="BD162" s="2"/>
      <c r="BE162" s="2">
        <v>3.0999999999999999E-3</v>
      </c>
      <c r="BF162" s="2">
        <v>15</v>
      </c>
      <c r="BG162" s="2">
        <v>0.2</v>
      </c>
      <c r="BH162" s="2">
        <v>0.09</v>
      </c>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t="s">
        <v>591</v>
      </c>
      <c r="CO162" s="2" t="s">
        <v>592</v>
      </c>
      <c r="CP162" s="2"/>
      <c r="CQ162" s="2"/>
      <c r="CR162" s="2"/>
      <c r="CS162" s="2"/>
      <c r="CT162" s="2"/>
      <c r="CU162" s="2"/>
      <c r="CV162" s="2"/>
      <c r="CW162" s="2"/>
      <c r="CX162" s="2" t="s">
        <v>593</v>
      </c>
      <c r="CY162" s="2" t="s">
        <v>593</v>
      </c>
      <c r="CZ162" s="2" t="s">
        <v>143</v>
      </c>
    </row>
    <row r="163" spans="1:104" x14ac:dyDescent="0.2">
      <c r="A163" s="2"/>
      <c r="B163" s="2"/>
      <c r="C163" s="2"/>
      <c r="D163" s="2" t="s">
        <v>129</v>
      </c>
      <c r="E163" s="2" t="s">
        <v>192</v>
      </c>
      <c r="F163" s="2"/>
      <c r="G163" s="2"/>
      <c r="H163" s="2" t="s">
        <v>594</v>
      </c>
      <c r="I163" s="2" t="s">
        <v>595</v>
      </c>
      <c r="J163" s="2"/>
      <c r="K163" s="2"/>
      <c r="L163" s="2" t="s">
        <v>596</v>
      </c>
      <c r="M163" s="2" t="s">
        <v>597</v>
      </c>
      <c r="N163" s="2"/>
      <c r="O163" s="2"/>
      <c r="P163" s="2"/>
      <c r="Q163" s="2"/>
      <c r="R163" s="2"/>
      <c r="S163" s="2" t="s">
        <v>135</v>
      </c>
      <c r="T163" s="2"/>
      <c r="U163" s="2" t="s">
        <v>136</v>
      </c>
      <c r="V163" s="2"/>
      <c r="W163" s="2"/>
      <c r="X163" s="2"/>
      <c r="Y163" s="2"/>
      <c r="Z163" s="2"/>
      <c r="AA163" s="4">
        <v>43371</v>
      </c>
      <c r="AB163" s="4">
        <v>43369</v>
      </c>
      <c r="AC163" s="2"/>
      <c r="AD163" s="2"/>
      <c r="AE163" s="2" t="s">
        <v>137</v>
      </c>
      <c r="AF163" s="2"/>
      <c r="AG163" s="2"/>
      <c r="AH163" s="4">
        <v>43362</v>
      </c>
      <c r="AI163" s="2">
        <v>7</v>
      </c>
      <c r="AJ163" s="2" t="s">
        <v>138</v>
      </c>
      <c r="AK163" s="4">
        <v>43369</v>
      </c>
      <c r="AL163" s="4">
        <v>43369</v>
      </c>
      <c r="AM163" s="40">
        <v>0</v>
      </c>
      <c r="AN163" s="2"/>
      <c r="AO163" s="2"/>
      <c r="AP163" s="2"/>
      <c r="AQ163" s="2"/>
      <c r="AR163" s="2"/>
      <c r="AS163" s="2"/>
      <c r="AT163" s="2"/>
      <c r="AU163" s="2"/>
      <c r="AV163" s="2"/>
      <c r="AW163" s="2"/>
      <c r="AX163" s="2"/>
      <c r="AY163" s="2">
        <v>2019</v>
      </c>
      <c r="AZ163" s="2"/>
      <c r="BA163" s="2"/>
      <c r="BB163" s="4">
        <v>43362</v>
      </c>
      <c r="BC163" s="2"/>
      <c r="BD163" s="2"/>
      <c r="BE163" s="2">
        <v>5.9999999999999995E-4</v>
      </c>
      <c r="BF163" s="2">
        <v>10</v>
      </c>
      <c r="BG163" s="2">
        <v>0</v>
      </c>
      <c r="BH163" s="2">
        <v>0</v>
      </c>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t="s">
        <v>598</v>
      </c>
      <c r="CO163" s="2" t="s">
        <v>599</v>
      </c>
      <c r="CP163" s="2"/>
      <c r="CQ163" s="2"/>
      <c r="CR163" s="2"/>
      <c r="CS163" s="2"/>
      <c r="CT163" s="2"/>
      <c r="CU163" s="2"/>
      <c r="CV163" s="2"/>
      <c r="CW163" s="2"/>
      <c r="CX163" s="2" t="s">
        <v>600</v>
      </c>
      <c r="CY163" s="2" t="s">
        <v>600</v>
      </c>
      <c r="CZ163" s="2" t="s">
        <v>143</v>
      </c>
    </row>
    <row r="164" spans="1:104" x14ac:dyDescent="0.2">
      <c r="A164" s="2"/>
      <c r="B164" s="2"/>
      <c r="C164" s="2"/>
      <c r="D164" s="2" t="s">
        <v>129</v>
      </c>
      <c r="E164" s="2" t="s">
        <v>192</v>
      </c>
      <c r="F164" s="2"/>
      <c r="G164" s="2"/>
      <c r="H164" s="2" t="s">
        <v>601</v>
      </c>
      <c r="I164" s="2" t="s">
        <v>602</v>
      </c>
      <c r="J164" s="2"/>
      <c r="K164" s="2"/>
      <c r="L164" s="2" t="s">
        <v>603</v>
      </c>
      <c r="M164" s="2" t="s">
        <v>604</v>
      </c>
      <c r="N164" s="2"/>
      <c r="O164" s="2"/>
      <c r="P164" s="2"/>
      <c r="Q164" s="2"/>
      <c r="R164" s="2"/>
      <c r="S164" s="2" t="s">
        <v>135</v>
      </c>
      <c r="T164" s="2"/>
      <c r="U164" s="2" t="s">
        <v>148</v>
      </c>
      <c r="V164" s="2"/>
      <c r="W164" s="2"/>
      <c r="X164" s="2"/>
      <c r="Y164" s="2"/>
      <c r="Z164" s="2"/>
      <c r="AA164" s="4">
        <v>43305</v>
      </c>
      <c r="AB164" s="4">
        <v>43305</v>
      </c>
      <c r="AC164" s="2"/>
      <c r="AD164" s="2"/>
      <c r="AE164" s="2" t="s">
        <v>137</v>
      </c>
      <c r="AF164" s="2"/>
      <c r="AG164" s="2"/>
      <c r="AH164" s="4">
        <v>43305</v>
      </c>
      <c r="AI164" s="2">
        <v>0</v>
      </c>
      <c r="AJ164" s="2" t="s">
        <v>209</v>
      </c>
      <c r="AK164" s="4">
        <v>43305</v>
      </c>
      <c r="AL164" s="4">
        <v>43305</v>
      </c>
      <c r="AM164" s="40">
        <v>0</v>
      </c>
      <c r="AN164" s="2"/>
      <c r="AO164" s="2"/>
      <c r="AP164" s="2"/>
      <c r="AQ164" s="2"/>
      <c r="AR164" s="2"/>
      <c r="AS164" s="2"/>
      <c r="AT164" s="2"/>
      <c r="AU164" s="2"/>
      <c r="AV164" s="2"/>
      <c r="AW164" s="2"/>
      <c r="AX164" s="2"/>
      <c r="AY164" s="2">
        <v>2019</v>
      </c>
      <c r="AZ164" s="2"/>
      <c r="BA164" s="2"/>
      <c r="BB164" s="4">
        <v>43305</v>
      </c>
      <c r="BC164" s="2"/>
      <c r="BD164" s="2"/>
      <c r="BE164" s="2">
        <v>0</v>
      </c>
      <c r="BF164" s="2">
        <v>0</v>
      </c>
      <c r="BG164" s="2">
        <v>0.1</v>
      </c>
      <c r="BH164" s="2">
        <v>0</v>
      </c>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t="s">
        <v>605</v>
      </c>
      <c r="CO164" s="2" t="s">
        <v>191</v>
      </c>
      <c r="CP164" s="2"/>
      <c r="CQ164" s="2"/>
      <c r="CR164" s="2"/>
      <c r="CS164" s="2"/>
      <c r="CT164" s="2"/>
      <c r="CU164" s="2"/>
      <c r="CV164" s="2"/>
      <c r="CW164" s="2"/>
      <c r="CX164" s="2" t="s">
        <v>606</v>
      </c>
      <c r="CY164" s="2" t="s">
        <v>191</v>
      </c>
      <c r="CZ164" s="2" t="s">
        <v>143</v>
      </c>
    </row>
    <row r="165" spans="1:104" x14ac:dyDescent="0.2">
      <c r="A165" s="2"/>
      <c r="B165" s="2"/>
      <c r="C165" s="2"/>
      <c r="D165" s="2" t="s">
        <v>129</v>
      </c>
      <c r="E165" s="2" t="s">
        <v>192</v>
      </c>
      <c r="F165" s="2"/>
      <c r="G165" s="2"/>
      <c r="H165" s="2" t="s">
        <v>607</v>
      </c>
      <c r="I165" s="2" t="s">
        <v>608</v>
      </c>
      <c r="J165" s="2"/>
      <c r="K165" s="2"/>
      <c r="L165" s="2" t="s">
        <v>609</v>
      </c>
      <c r="M165" s="2" t="s">
        <v>610</v>
      </c>
      <c r="N165" s="2"/>
      <c r="O165" s="2"/>
      <c r="P165" s="2"/>
      <c r="Q165" s="2"/>
      <c r="R165" s="2"/>
      <c r="S165" s="2" t="s">
        <v>135</v>
      </c>
      <c r="T165" s="2"/>
      <c r="U165" s="2" t="s">
        <v>159</v>
      </c>
      <c r="V165" s="2"/>
      <c r="W165" s="2"/>
      <c r="X165" s="2"/>
      <c r="Y165" s="2"/>
      <c r="Z165" s="2"/>
      <c r="AA165" s="4">
        <v>43605</v>
      </c>
      <c r="AB165" s="2"/>
      <c r="AC165" s="2"/>
      <c r="AD165" s="2"/>
      <c r="AE165" s="2" t="s">
        <v>137</v>
      </c>
      <c r="AF165" s="2"/>
      <c r="AG165" s="2"/>
      <c r="AH165" s="4">
        <v>43558</v>
      </c>
      <c r="AI165" s="2">
        <v>32</v>
      </c>
      <c r="AJ165" s="2" t="s">
        <v>209</v>
      </c>
      <c r="AK165" s="4">
        <v>43564</v>
      </c>
      <c r="AL165" s="4">
        <v>43564</v>
      </c>
      <c r="AM165" s="40">
        <v>0</v>
      </c>
      <c r="AN165" s="2"/>
      <c r="AO165" s="2"/>
      <c r="AP165" s="2"/>
      <c r="AQ165" s="2"/>
      <c r="AR165" s="2"/>
      <c r="AS165" s="2"/>
      <c r="AT165" s="2"/>
      <c r="AU165" s="2"/>
      <c r="AV165" s="2"/>
      <c r="AW165" s="2"/>
      <c r="AX165" s="2"/>
      <c r="AY165" s="2">
        <v>2019</v>
      </c>
      <c r="AZ165" s="2"/>
      <c r="BA165" s="2"/>
      <c r="BB165" s="4">
        <v>43571</v>
      </c>
      <c r="BC165" s="2"/>
      <c r="BD165" s="2"/>
      <c r="BE165" s="2">
        <v>0</v>
      </c>
      <c r="BF165" s="2">
        <v>0</v>
      </c>
      <c r="BG165" s="2">
        <v>0.01</v>
      </c>
      <c r="BH165" s="2">
        <v>0</v>
      </c>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t="s">
        <v>611</v>
      </c>
      <c r="CO165" s="2" t="s">
        <v>612</v>
      </c>
      <c r="CP165" s="2"/>
      <c r="CQ165" s="2"/>
      <c r="CR165" s="2"/>
      <c r="CS165" s="2"/>
      <c r="CT165" s="2"/>
      <c r="CU165" s="2"/>
      <c r="CV165" s="2"/>
      <c r="CW165" s="2"/>
      <c r="CX165" s="2" t="s">
        <v>613</v>
      </c>
      <c r="CY165" s="2" t="s">
        <v>612</v>
      </c>
      <c r="CZ165" s="2" t="s">
        <v>143</v>
      </c>
    </row>
    <row r="166" spans="1:104" x14ac:dyDescent="0.2">
      <c r="A166" s="2"/>
      <c r="B166" s="2"/>
      <c r="C166" s="2"/>
      <c r="D166" s="2" t="s">
        <v>129</v>
      </c>
      <c r="E166" s="2" t="s">
        <v>192</v>
      </c>
      <c r="F166" s="2"/>
      <c r="G166" s="2"/>
      <c r="H166" s="2" t="s">
        <v>607</v>
      </c>
      <c r="I166" s="2" t="s">
        <v>608</v>
      </c>
      <c r="J166" s="2"/>
      <c r="K166" s="2"/>
      <c r="L166" s="2" t="s">
        <v>614</v>
      </c>
      <c r="M166" s="2" t="s">
        <v>615</v>
      </c>
      <c r="N166" s="2"/>
      <c r="O166" s="2"/>
      <c r="P166" s="2"/>
      <c r="Q166" s="2"/>
      <c r="R166" s="2"/>
      <c r="S166" s="2" t="s">
        <v>135</v>
      </c>
      <c r="T166" s="2"/>
      <c r="U166" s="2" t="s">
        <v>148</v>
      </c>
      <c r="V166" s="2"/>
      <c r="W166" s="2"/>
      <c r="X166" s="2"/>
      <c r="Y166" s="2"/>
      <c r="Z166" s="2"/>
      <c r="AA166" s="4">
        <v>43301</v>
      </c>
      <c r="AB166" s="4">
        <v>43301</v>
      </c>
      <c r="AC166" s="2"/>
      <c r="AD166" s="2"/>
      <c r="AE166" s="2" t="s">
        <v>137</v>
      </c>
      <c r="AF166" s="2"/>
      <c r="AG166" s="2"/>
      <c r="AH166" s="4">
        <v>43301</v>
      </c>
      <c r="AI166" s="2">
        <v>0</v>
      </c>
      <c r="AJ166" s="2" t="s">
        <v>209</v>
      </c>
      <c r="AK166" s="4">
        <v>43301</v>
      </c>
      <c r="AL166" s="4">
        <v>43301</v>
      </c>
      <c r="AM166" s="40">
        <v>0</v>
      </c>
      <c r="AN166" s="2"/>
      <c r="AO166" s="2"/>
      <c r="AP166" s="2"/>
      <c r="AQ166" s="2"/>
      <c r="AR166" s="2"/>
      <c r="AS166" s="2"/>
      <c r="AT166" s="2"/>
      <c r="AU166" s="2"/>
      <c r="AV166" s="2"/>
      <c r="AW166" s="2"/>
      <c r="AX166" s="2"/>
      <c r="AY166" s="2">
        <v>2019</v>
      </c>
      <c r="AZ166" s="2"/>
      <c r="BA166" s="2"/>
      <c r="BB166" s="4">
        <v>43423</v>
      </c>
      <c r="BC166" s="2"/>
      <c r="BD166" s="2"/>
      <c r="BE166" s="2">
        <v>0</v>
      </c>
      <c r="BF166" s="2">
        <v>0</v>
      </c>
      <c r="BG166" s="2">
        <v>-2.2999999999999998</v>
      </c>
      <c r="BH166" s="2">
        <v>0</v>
      </c>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t="s">
        <v>616</v>
      </c>
      <c r="CO166" s="2" t="s">
        <v>616</v>
      </c>
      <c r="CP166" s="2"/>
      <c r="CQ166" s="2"/>
      <c r="CR166" s="2"/>
      <c r="CS166" s="2"/>
      <c r="CT166" s="2"/>
      <c r="CU166" s="2"/>
      <c r="CV166" s="2"/>
      <c r="CW166" s="2"/>
      <c r="CX166" s="2" t="s">
        <v>617</v>
      </c>
      <c r="CY166" s="2" t="s">
        <v>617</v>
      </c>
      <c r="CZ166" s="2" t="s">
        <v>143</v>
      </c>
    </row>
    <row r="167" spans="1:104" x14ac:dyDescent="0.2">
      <c r="A167" s="2"/>
      <c r="B167" s="2"/>
      <c r="C167" s="2"/>
      <c r="D167" s="2" t="s">
        <v>129</v>
      </c>
      <c r="E167" s="2" t="s">
        <v>192</v>
      </c>
      <c r="F167" s="2"/>
      <c r="G167" s="2"/>
      <c r="H167" s="2" t="s">
        <v>607</v>
      </c>
      <c r="I167" s="2" t="s">
        <v>608</v>
      </c>
      <c r="J167" s="2"/>
      <c r="K167" s="2"/>
      <c r="L167" s="2" t="s">
        <v>618</v>
      </c>
      <c r="M167" s="2" t="s">
        <v>619</v>
      </c>
      <c r="N167" s="2"/>
      <c r="O167" s="2"/>
      <c r="P167" s="2"/>
      <c r="Q167" s="2"/>
      <c r="R167" s="2"/>
      <c r="S167" s="2" t="s">
        <v>135</v>
      </c>
      <c r="T167" s="2"/>
      <c r="U167" s="2" t="s">
        <v>148</v>
      </c>
      <c r="V167" s="2"/>
      <c r="W167" s="2"/>
      <c r="X167" s="2"/>
      <c r="Y167" s="2"/>
      <c r="Z167" s="2"/>
      <c r="AA167" s="2"/>
      <c r="AB167" s="2"/>
      <c r="AC167" s="2"/>
      <c r="AD167" s="2"/>
      <c r="AE167" s="2" t="s">
        <v>137</v>
      </c>
      <c r="AF167" s="2"/>
      <c r="AG167" s="2"/>
      <c r="AH167" s="4">
        <v>43360</v>
      </c>
      <c r="AI167" s="2">
        <v>230</v>
      </c>
      <c r="AJ167" s="2" t="s">
        <v>138</v>
      </c>
      <c r="AK167" s="4">
        <v>43370</v>
      </c>
      <c r="AL167" s="4">
        <v>43370</v>
      </c>
      <c r="AM167" s="40">
        <v>0</v>
      </c>
      <c r="AN167" s="2"/>
      <c r="AO167" s="2"/>
      <c r="AP167" s="2"/>
      <c r="AQ167" s="2"/>
      <c r="AR167" s="2"/>
      <c r="AS167" s="2"/>
      <c r="AT167" s="2"/>
      <c r="AU167" s="2"/>
      <c r="AV167" s="2"/>
      <c r="AW167" s="2"/>
      <c r="AX167" s="2"/>
      <c r="AY167" s="2">
        <v>2019</v>
      </c>
      <c r="AZ167" s="2"/>
      <c r="BA167" s="2"/>
      <c r="BB167" s="4">
        <v>43360</v>
      </c>
      <c r="BC167" s="2"/>
      <c r="BD167" s="2"/>
      <c r="BE167" s="2">
        <v>0</v>
      </c>
      <c r="BF167" s="2">
        <v>0</v>
      </c>
      <c r="BG167" s="2">
        <v>0.1</v>
      </c>
      <c r="BH167" s="2">
        <v>0</v>
      </c>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t="s">
        <v>620</v>
      </c>
      <c r="CP167" s="2"/>
      <c r="CQ167" s="2"/>
      <c r="CR167" s="2"/>
      <c r="CS167" s="2"/>
      <c r="CT167" s="2"/>
      <c r="CU167" s="2"/>
      <c r="CV167" s="2"/>
      <c r="CW167" s="2"/>
      <c r="CX167" s="2"/>
      <c r="CY167" s="2" t="s">
        <v>621</v>
      </c>
      <c r="CZ167" s="2" t="s">
        <v>143</v>
      </c>
    </row>
    <row r="168" spans="1:104" x14ac:dyDescent="0.2">
      <c r="A168" s="2"/>
      <c r="B168" s="2"/>
      <c r="C168" s="2"/>
      <c r="D168" s="2" t="s">
        <v>129</v>
      </c>
      <c r="E168" s="2" t="s">
        <v>192</v>
      </c>
      <c r="F168" s="2"/>
      <c r="G168" s="2"/>
      <c r="H168" s="2" t="s">
        <v>607</v>
      </c>
      <c r="I168" s="2" t="s">
        <v>608</v>
      </c>
      <c r="J168" s="2"/>
      <c r="K168" s="2"/>
      <c r="L168" s="2" t="s">
        <v>622</v>
      </c>
      <c r="M168" s="2" t="s">
        <v>623</v>
      </c>
      <c r="N168" s="2"/>
      <c r="O168" s="2"/>
      <c r="P168" s="2"/>
      <c r="Q168" s="2"/>
      <c r="R168" s="2"/>
      <c r="S168" s="2" t="s">
        <v>135</v>
      </c>
      <c r="T168" s="2"/>
      <c r="U168" s="2" t="s">
        <v>159</v>
      </c>
      <c r="V168" s="2"/>
      <c r="W168" s="2"/>
      <c r="X168" s="2"/>
      <c r="Y168" s="2"/>
      <c r="Z168" s="2"/>
      <c r="AA168" s="4">
        <v>43363</v>
      </c>
      <c r="AB168" s="4">
        <v>43353</v>
      </c>
      <c r="AC168" s="2"/>
      <c r="AD168" s="2"/>
      <c r="AE168" s="2" t="s">
        <v>137</v>
      </c>
      <c r="AF168" s="2"/>
      <c r="AG168" s="2"/>
      <c r="AH168" s="4">
        <v>43319</v>
      </c>
      <c r="AI168" s="2">
        <v>34</v>
      </c>
      <c r="AJ168" s="2" t="s">
        <v>209</v>
      </c>
      <c r="AK168" s="4">
        <v>43363</v>
      </c>
      <c r="AL168" s="4">
        <v>43353</v>
      </c>
      <c r="AM168" s="40">
        <v>0</v>
      </c>
      <c r="AN168" s="2"/>
      <c r="AO168" s="2"/>
      <c r="AP168" s="2"/>
      <c r="AQ168" s="2"/>
      <c r="AR168" s="2"/>
      <c r="AS168" s="2"/>
      <c r="AT168" s="2"/>
      <c r="AU168" s="2"/>
      <c r="AV168" s="2"/>
      <c r="AW168" s="2"/>
      <c r="AX168" s="2"/>
      <c r="AY168" s="2">
        <v>2019</v>
      </c>
      <c r="AZ168" s="2"/>
      <c r="BA168" s="2"/>
      <c r="BB168" s="4">
        <v>43347</v>
      </c>
      <c r="BC168" s="2"/>
      <c r="BD168" s="2"/>
      <c r="BE168" s="2">
        <v>0</v>
      </c>
      <c r="BF168" s="2">
        <v>0</v>
      </c>
      <c r="BG168" s="2">
        <v>0.3</v>
      </c>
      <c r="BH168" s="2">
        <v>0</v>
      </c>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t="s">
        <v>624</v>
      </c>
      <c r="CO168" s="2" t="s">
        <v>625</v>
      </c>
      <c r="CP168" s="2"/>
      <c r="CQ168" s="2"/>
      <c r="CR168" s="2"/>
      <c r="CS168" s="2"/>
      <c r="CT168" s="2"/>
      <c r="CU168" s="2"/>
      <c r="CV168" s="2"/>
      <c r="CW168" s="2"/>
      <c r="CX168" s="2" t="s">
        <v>626</v>
      </c>
      <c r="CY168" s="2" t="s">
        <v>626</v>
      </c>
      <c r="CZ168" s="2" t="s">
        <v>143</v>
      </c>
    </row>
    <row r="169" spans="1:104" x14ac:dyDescent="0.2">
      <c r="A169" s="2"/>
      <c r="B169" s="2"/>
      <c r="C169" s="2"/>
      <c r="D169" s="2" t="s">
        <v>129</v>
      </c>
      <c r="E169" s="2" t="s">
        <v>192</v>
      </c>
      <c r="F169" s="2"/>
      <c r="G169" s="2"/>
      <c r="H169" s="2" t="s">
        <v>607</v>
      </c>
      <c r="I169" s="2" t="s">
        <v>608</v>
      </c>
      <c r="J169" s="2"/>
      <c r="K169" s="2"/>
      <c r="L169" s="2" t="s">
        <v>220</v>
      </c>
      <c r="M169" s="2" t="s">
        <v>221</v>
      </c>
      <c r="N169" s="2"/>
      <c r="O169" s="2"/>
      <c r="P169" s="2"/>
      <c r="Q169" s="2"/>
      <c r="R169" s="2"/>
      <c r="S169" s="2" t="s">
        <v>135</v>
      </c>
      <c r="T169" s="2"/>
      <c r="U169" s="2" t="s">
        <v>136</v>
      </c>
      <c r="V169" s="2"/>
      <c r="W169" s="2"/>
      <c r="X169" s="2"/>
      <c r="Y169" s="2"/>
      <c r="Z169" s="2"/>
      <c r="AA169" s="4">
        <v>43495</v>
      </c>
      <c r="AB169" s="4">
        <v>43472</v>
      </c>
      <c r="AC169" s="2"/>
      <c r="AD169" s="2"/>
      <c r="AE169" s="2" t="s">
        <v>137</v>
      </c>
      <c r="AF169" s="2"/>
      <c r="AG169" s="2"/>
      <c r="AH169" s="4">
        <v>43326</v>
      </c>
      <c r="AI169" s="2">
        <v>146</v>
      </c>
      <c r="AJ169" s="2" t="s">
        <v>209</v>
      </c>
      <c r="AK169" s="4">
        <v>43347</v>
      </c>
      <c r="AL169" s="4">
        <v>43347</v>
      </c>
      <c r="AM169" s="40">
        <v>50</v>
      </c>
      <c r="AN169" s="2"/>
      <c r="AO169" s="2"/>
      <c r="AP169" s="2"/>
      <c r="AQ169" s="2"/>
      <c r="AR169" s="2"/>
      <c r="AS169" s="2"/>
      <c r="AT169" s="2"/>
      <c r="AU169" s="2"/>
      <c r="AV169" s="2"/>
      <c r="AW169" s="2"/>
      <c r="AX169" s="2"/>
      <c r="AY169" s="2">
        <v>2019</v>
      </c>
      <c r="AZ169" s="2"/>
      <c r="BA169" s="2"/>
      <c r="BB169" s="4">
        <v>43326</v>
      </c>
      <c r="BC169" s="2"/>
      <c r="BD169" s="2"/>
      <c r="BE169" s="2">
        <v>0</v>
      </c>
      <c r="BF169" s="2">
        <v>0</v>
      </c>
      <c r="BG169" s="2">
        <v>0.4</v>
      </c>
      <c r="BH169" s="2">
        <v>0</v>
      </c>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t="s">
        <v>222</v>
      </c>
      <c r="CO169" s="2" t="s">
        <v>223</v>
      </c>
      <c r="CP169" s="2"/>
      <c r="CQ169" s="2"/>
      <c r="CR169" s="2"/>
      <c r="CS169" s="2"/>
      <c r="CT169" s="2"/>
      <c r="CU169" s="2"/>
      <c r="CV169" s="2"/>
      <c r="CW169" s="2"/>
      <c r="CX169" s="2" t="s">
        <v>224</v>
      </c>
      <c r="CY169" s="2" t="s">
        <v>225</v>
      </c>
      <c r="CZ169" s="2" t="s">
        <v>143</v>
      </c>
    </row>
    <row r="170" spans="1:104" x14ac:dyDescent="0.2">
      <c r="A170" s="2"/>
      <c r="B170" s="2"/>
      <c r="C170" s="2"/>
      <c r="D170" s="2" t="s">
        <v>129</v>
      </c>
      <c r="E170" s="2" t="s">
        <v>173</v>
      </c>
      <c r="F170" s="2"/>
      <c r="G170" s="2"/>
      <c r="H170" s="2" t="s">
        <v>627</v>
      </c>
      <c r="I170" s="2" t="s">
        <v>628</v>
      </c>
      <c r="J170" s="2"/>
      <c r="K170" s="2"/>
      <c r="L170" s="2" t="s">
        <v>629</v>
      </c>
      <c r="M170" s="2" t="s">
        <v>630</v>
      </c>
      <c r="N170" s="2"/>
      <c r="O170" s="2"/>
      <c r="P170" s="2"/>
      <c r="Q170" s="2"/>
      <c r="R170" s="2"/>
      <c r="S170" s="2" t="s">
        <v>135</v>
      </c>
      <c r="T170" s="2"/>
      <c r="U170" s="2" t="s">
        <v>148</v>
      </c>
      <c r="V170" s="2"/>
      <c r="W170" s="2"/>
      <c r="X170" s="2"/>
      <c r="Y170" s="2"/>
      <c r="Z170" s="2"/>
      <c r="AA170" s="4">
        <v>43465</v>
      </c>
      <c r="AB170" s="4">
        <v>43452</v>
      </c>
      <c r="AC170" s="2"/>
      <c r="AD170" s="2"/>
      <c r="AE170" s="2" t="s">
        <v>137</v>
      </c>
      <c r="AF170" s="2"/>
      <c r="AG170" s="2"/>
      <c r="AH170" s="4">
        <v>43452</v>
      </c>
      <c r="AI170" s="2">
        <v>0</v>
      </c>
      <c r="AJ170" s="2" t="s">
        <v>138</v>
      </c>
      <c r="AK170" s="4">
        <v>43452</v>
      </c>
      <c r="AL170" s="4">
        <v>43452</v>
      </c>
      <c r="AM170" s="40">
        <v>0</v>
      </c>
      <c r="AN170" s="2"/>
      <c r="AO170" s="2"/>
      <c r="AP170" s="2"/>
      <c r="AQ170" s="2"/>
      <c r="AR170" s="2"/>
      <c r="AS170" s="2"/>
      <c r="AT170" s="2"/>
      <c r="AU170" s="2"/>
      <c r="AV170" s="2"/>
      <c r="AW170" s="2"/>
      <c r="AX170" s="2"/>
      <c r="AY170" s="2">
        <v>2019</v>
      </c>
      <c r="AZ170" s="2"/>
      <c r="BA170" s="2"/>
      <c r="BB170" s="4">
        <v>43451</v>
      </c>
      <c r="BC170" s="2"/>
      <c r="BD170" s="2"/>
      <c r="BE170" s="2">
        <v>0</v>
      </c>
      <c r="BF170" s="2">
        <v>2</v>
      </c>
      <c r="BG170" s="2">
        <v>0</v>
      </c>
      <c r="BH170" s="2">
        <v>0</v>
      </c>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t="s">
        <v>631</v>
      </c>
      <c r="CO170" s="2" t="s">
        <v>191</v>
      </c>
      <c r="CP170" s="2"/>
      <c r="CQ170" s="2"/>
      <c r="CR170" s="2"/>
      <c r="CS170" s="2"/>
      <c r="CT170" s="2"/>
      <c r="CU170" s="2"/>
      <c r="CV170" s="2"/>
      <c r="CW170" s="2"/>
      <c r="CX170" s="2" t="s">
        <v>632</v>
      </c>
      <c r="CY170" s="2" t="s">
        <v>191</v>
      </c>
      <c r="CZ170" s="2" t="s">
        <v>143</v>
      </c>
    </row>
    <row r="171" spans="1:104" x14ac:dyDescent="0.2">
      <c r="A171" s="2"/>
      <c r="B171" s="2"/>
      <c r="C171" s="2"/>
      <c r="D171" s="2" t="s">
        <v>129</v>
      </c>
      <c r="E171" s="2" t="s">
        <v>238</v>
      </c>
      <c r="F171" s="2"/>
      <c r="G171" s="2"/>
      <c r="H171" s="2" t="s">
        <v>633</v>
      </c>
      <c r="I171" s="2" t="s">
        <v>634</v>
      </c>
      <c r="J171" s="2"/>
      <c r="K171" s="2"/>
      <c r="L171" s="2" t="s">
        <v>635</v>
      </c>
      <c r="M171" s="2" t="s">
        <v>636</v>
      </c>
      <c r="N171" s="2"/>
      <c r="O171" s="2"/>
      <c r="P171" s="2"/>
      <c r="Q171" s="2"/>
      <c r="R171" s="2"/>
      <c r="S171" s="2" t="s">
        <v>135</v>
      </c>
      <c r="T171" s="2"/>
      <c r="U171" s="2" t="s">
        <v>159</v>
      </c>
      <c r="V171" s="2"/>
      <c r="W171" s="2"/>
      <c r="X171" s="2"/>
      <c r="Y171" s="2"/>
      <c r="Z171" s="2"/>
      <c r="AA171" s="4">
        <v>43553</v>
      </c>
      <c r="AB171" s="4">
        <v>43552</v>
      </c>
      <c r="AC171" s="2"/>
      <c r="AD171" s="2"/>
      <c r="AE171" s="2" t="s">
        <v>137</v>
      </c>
      <c r="AF171" s="2"/>
      <c r="AG171" s="2"/>
      <c r="AH171" s="4">
        <v>43525</v>
      </c>
      <c r="AI171" s="2">
        <v>27</v>
      </c>
      <c r="AJ171" s="2" t="s">
        <v>209</v>
      </c>
      <c r="AK171" s="4">
        <v>43528</v>
      </c>
      <c r="AL171" s="4">
        <v>43528</v>
      </c>
      <c r="AM171" s="40">
        <v>0</v>
      </c>
      <c r="AN171" s="2"/>
      <c r="AO171" s="2"/>
      <c r="AP171" s="2"/>
      <c r="AQ171" s="2"/>
      <c r="AR171" s="2"/>
      <c r="AS171" s="2"/>
      <c r="AT171" s="2"/>
      <c r="AU171" s="2"/>
      <c r="AV171" s="2"/>
      <c r="AW171" s="2"/>
      <c r="AX171" s="2"/>
      <c r="AY171" s="2">
        <v>2019</v>
      </c>
      <c r="AZ171" s="2"/>
      <c r="BA171" s="2"/>
      <c r="BB171" s="4">
        <v>43550</v>
      </c>
      <c r="BC171" s="2"/>
      <c r="BD171" s="2"/>
      <c r="BE171" s="2">
        <v>0</v>
      </c>
      <c r="BF171" s="2">
        <v>0</v>
      </c>
      <c r="BG171" s="2">
        <v>0</v>
      </c>
      <c r="BH171" s="2">
        <v>0</v>
      </c>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t="s">
        <v>637</v>
      </c>
      <c r="CO171" s="2" t="s">
        <v>638</v>
      </c>
      <c r="CP171" s="2"/>
      <c r="CQ171" s="2"/>
      <c r="CR171" s="2"/>
      <c r="CS171" s="2"/>
      <c r="CT171" s="2"/>
      <c r="CU171" s="2"/>
      <c r="CV171" s="2"/>
      <c r="CW171" s="2"/>
      <c r="CX171" s="2" t="s">
        <v>639</v>
      </c>
      <c r="CY171" s="2" t="s">
        <v>640</v>
      </c>
      <c r="CZ171" s="2" t="s">
        <v>143</v>
      </c>
    </row>
    <row r="172" spans="1:104" x14ac:dyDescent="0.2">
      <c r="A172" s="2"/>
      <c r="B172" s="2"/>
      <c r="C172" s="2"/>
      <c r="D172" s="2" t="s">
        <v>129</v>
      </c>
      <c r="E172" s="2" t="s">
        <v>238</v>
      </c>
      <c r="F172" s="2"/>
      <c r="G172" s="2"/>
      <c r="H172" s="2" t="s">
        <v>633</v>
      </c>
      <c r="I172" s="2" t="s">
        <v>641</v>
      </c>
      <c r="J172" s="2"/>
      <c r="K172" s="2"/>
      <c r="L172" s="2" t="s">
        <v>642</v>
      </c>
      <c r="M172" s="2" t="s">
        <v>643</v>
      </c>
      <c r="N172" s="2"/>
      <c r="O172" s="2"/>
      <c r="P172" s="2"/>
      <c r="Q172" s="2"/>
      <c r="R172" s="2"/>
      <c r="S172" s="2" t="s">
        <v>135</v>
      </c>
      <c r="T172" s="2"/>
      <c r="U172" s="2" t="s">
        <v>159</v>
      </c>
      <c r="V172" s="2"/>
      <c r="W172" s="2"/>
      <c r="X172" s="2"/>
      <c r="Y172" s="2"/>
      <c r="Z172" s="2"/>
      <c r="AA172" s="4">
        <v>43557</v>
      </c>
      <c r="AB172" s="4">
        <v>43567</v>
      </c>
      <c r="AC172" s="2"/>
      <c r="AD172" s="2"/>
      <c r="AE172" s="2" t="s">
        <v>137</v>
      </c>
      <c r="AF172" s="2"/>
      <c r="AG172" s="2"/>
      <c r="AH172" s="4">
        <v>43543</v>
      </c>
      <c r="AI172" s="2">
        <v>24</v>
      </c>
      <c r="AJ172" s="2" t="s">
        <v>209</v>
      </c>
      <c r="AK172" s="4">
        <v>43543</v>
      </c>
      <c r="AL172" s="4">
        <v>43543</v>
      </c>
      <c r="AM172" s="40">
        <v>0</v>
      </c>
      <c r="AN172" s="2"/>
      <c r="AO172" s="2"/>
      <c r="AP172" s="2"/>
      <c r="AQ172" s="2"/>
      <c r="AR172" s="2"/>
      <c r="AS172" s="2"/>
      <c r="AT172" s="2"/>
      <c r="AU172" s="2"/>
      <c r="AV172" s="2"/>
      <c r="AW172" s="2"/>
      <c r="AX172" s="2"/>
      <c r="AY172" s="2">
        <v>2019</v>
      </c>
      <c r="AZ172" s="2"/>
      <c r="BA172" s="2"/>
      <c r="BB172" s="4">
        <v>43543</v>
      </c>
      <c r="BC172" s="2"/>
      <c r="BD172" s="2"/>
      <c r="BE172" s="2">
        <v>0</v>
      </c>
      <c r="BF172" s="2">
        <v>0</v>
      </c>
      <c r="BG172" s="2">
        <v>0</v>
      </c>
      <c r="BH172" s="2">
        <v>0</v>
      </c>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t="s">
        <v>644</v>
      </c>
      <c r="CO172" s="2" t="s">
        <v>645</v>
      </c>
      <c r="CP172" s="2"/>
      <c r="CQ172" s="2"/>
      <c r="CR172" s="2"/>
      <c r="CS172" s="2"/>
      <c r="CT172" s="2"/>
      <c r="CU172" s="2"/>
      <c r="CV172" s="2"/>
      <c r="CW172" s="2"/>
      <c r="CX172" s="2" t="s">
        <v>646</v>
      </c>
      <c r="CY172" s="2" t="s">
        <v>647</v>
      </c>
      <c r="CZ172" s="2" t="s">
        <v>143</v>
      </c>
    </row>
    <row r="173" spans="1:104" x14ac:dyDescent="0.2">
      <c r="A173" s="2"/>
      <c r="B173" s="2"/>
      <c r="C173" s="2"/>
      <c r="D173" s="2" t="s">
        <v>129</v>
      </c>
      <c r="E173" s="2" t="s">
        <v>238</v>
      </c>
      <c r="F173" s="2"/>
      <c r="G173" s="2"/>
      <c r="H173" s="2" t="s">
        <v>633</v>
      </c>
      <c r="I173" s="2" t="s">
        <v>648</v>
      </c>
      <c r="J173" s="2"/>
      <c r="K173" s="2"/>
      <c r="L173" s="2" t="s">
        <v>649</v>
      </c>
      <c r="M173" s="2" t="s">
        <v>650</v>
      </c>
      <c r="N173" s="2"/>
      <c r="O173" s="2"/>
      <c r="P173" s="2"/>
      <c r="Q173" s="2"/>
      <c r="R173" s="2"/>
      <c r="S173" s="2" t="s">
        <v>135</v>
      </c>
      <c r="T173" s="2"/>
      <c r="U173" s="2" t="s">
        <v>148</v>
      </c>
      <c r="V173" s="2"/>
      <c r="W173" s="2"/>
      <c r="X173" s="2"/>
      <c r="Y173" s="2"/>
      <c r="Z173" s="2"/>
      <c r="AA173" s="4">
        <v>43508</v>
      </c>
      <c r="AB173" s="4">
        <v>43508</v>
      </c>
      <c r="AC173" s="2"/>
      <c r="AD173" s="2"/>
      <c r="AE173" s="2" t="s">
        <v>137</v>
      </c>
      <c r="AF173" s="2"/>
      <c r="AG173" s="2"/>
      <c r="AH173" s="4">
        <v>43382</v>
      </c>
      <c r="AI173" s="2">
        <v>126</v>
      </c>
      <c r="AJ173" s="2" t="s">
        <v>209</v>
      </c>
      <c r="AK173" s="4">
        <v>43508</v>
      </c>
      <c r="AL173" s="4">
        <v>43508</v>
      </c>
      <c r="AM173" s="40">
        <v>0</v>
      </c>
      <c r="AN173" s="2"/>
      <c r="AO173" s="2"/>
      <c r="AP173" s="2"/>
      <c r="AQ173" s="2"/>
      <c r="AR173" s="2"/>
      <c r="AS173" s="2"/>
      <c r="AT173" s="2"/>
      <c r="AU173" s="2"/>
      <c r="AV173" s="2"/>
      <c r="AW173" s="2"/>
      <c r="AX173" s="2"/>
      <c r="AY173" s="2">
        <v>2019</v>
      </c>
      <c r="AZ173" s="2"/>
      <c r="BA173" s="2"/>
      <c r="BB173" s="4">
        <v>43480</v>
      </c>
      <c r="BC173" s="2"/>
      <c r="BD173" s="2"/>
      <c r="BE173" s="2">
        <v>0</v>
      </c>
      <c r="BF173" s="2">
        <v>0</v>
      </c>
      <c r="BG173" s="2">
        <v>0</v>
      </c>
      <c r="BH173" s="2">
        <v>0</v>
      </c>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t="s">
        <v>651</v>
      </c>
      <c r="CO173" s="2" t="s">
        <v>651</v>
      </c>
      <c r="CP173" s="2"/>
      <c r="CQ173" s="2"/>
      <c r="CR173" s="2"/>
      <c r="CS173" s="2"/>
      <c r="CT173" s="2"/>
      <c r="CU173" s="2"/>
      <c r="CV173" s="2"/>
      <c r="CW173" s="2"/>
      <c r="CX173" s="2" t="s">
        <v>651</v>
      </c>
      <c r="CY173" s="2" t="s">
        <v>651</v>
      </c>
      <c r="CZ173" s="2" t="s">
        <v>143</v>
      </c>
    </row>
    <row r="174" spans="1:104" x14ac:dyDescent="0.2">
      <c r="A174" s="2"/>
      <c r="B174" s="2"/>
      <c r="C174" s="2"/>
      <c r="D174" s="2" t="s">
        <v>129</v>
      </c>
      <c r="E174" s="2" t="s">
        <v>238</v>
      </c>
      <c r="F174" s="2"/>
      <c r="G174" s="2"/>
      <c r="H174" s="2" t="s">
        <v>633</v>
      </c>
      <c r="I174" s="2" t="s">
        <v>634</v>
      </c>
      <c r="J174" s="2"/>
      <c r="K174" s="2"/>
      <c r="L174" s="2" t="s">
        <v>652</v>
      </c>
      <c r="M174" s="2" t="s">
        <v>653</v>
      </c>
      <c r="N174" s="2"/>
      <c r="O174" s="2"/>
      <c r="P174" s="2"/>
      <c r="Q174" s="2"/>
      <c r="R174" s="2"/>
      <c r="S174" s="2" t="s">
        <v>135</v>
      </c>
      <c r="T174" s="2"/>
      <c r="U174" s="2" t="s">
        <v>159</v>
      </c>
      <c r="V174" s="2"/>
      <c r="W174" s="2"/>
      <c r="X174" s="2"/>
      <c r="Y174" s="2"/>
      <c r="Z174" s="2"/>
      <c r="AA174" s="4">
        <v>43381</v>
      </c>
      <c r="AB174" s="4">
        <v>43397</v>
      </c>
      <c r="AC174" s="2"/>
      <c r="AD174" s="2"/>
      <c r="AE174" s="2" t="s">
        <v>137</v>
      </c>
      <c r="AF174" s="2"/>
      <c r="AG174" s="2"/>
      <c r="AH174" s="4">
        <v>43318</v>
      </c>
      <c r="AI174" s="2">
        <v>79</v>
      </c>
      <c r="AJ174" s="2" t="s">
        <v>209</v>
      </c>
      <c r="AK174" s="4">
        <v>43381</v>
      </c>
      <c r="AL174" s="4">
        <v>43397</v>
      </c>
      <c r="AM174" s="40">
        <v>0</v>
      </c>
      <c r="AN174" s="2"/>
      <c r="AO174" s="2"/>
      <c r="AP174" s="2"/>
      <c r="AQ174" s="2"/>
      <c r="AR174" s="2"/>
      <c r="AS174" s="2"/>
      <c r="AT174" s="2"/>
      <c r="AU174" s="2"/>
      <c r="AV174" s="2"/>
      <c r="AW174" s="2"/>
      <c r="AX174" s="2"/>
      <c r="AY174" s="2">
        <v>2019</v>
      </c>
      <c r="AZ174" s="2"/>
      <c r="BA174" s="2"/>
      <c r="BB174" s="4">
        <v>43423</v>
      </c>
      <c r="BC174" s="2"/>
      <c r="BD174" s="2"/>
      <c r="BE174" s="2">
        <v>0</v>
      </c>
      <c r="BF174" s="2">
        <v>0</v>
      </c>
      <c r="BG174" s="2">
        <v>0</v>
      </c>
      <c r="BH174" s="2">
        <v>0</v>
      </c>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t="s">
        <v>654</v>
      </c>
      <c r="CO174" s="2" t="s">
        <v>654</v>
      </c>
      <c r="CP174" s="2"/>
      <c r="CQ174" s="2"/>
      <c r="CR174" s="2"/>
      <c r="CS174" s="2"/>
      <c r="CT174" s="2"/>
      <c r="CU174" s="2"/>
      <c r="CV174" s="2"/>
      <c r="CW174" s="2"/>
      <c r="CX174" s="2" t="s">
        <v>655</v>
      </c>
      <c r="CY174" s="2" t="s">
        <v>655</v>
      </c>
      <c r="CZ174" s="2" t="s">
        <v>143</v>
      </c>
    </row>
    <row r="175" spans="1:104" x14ac:dyDescent="0.2">
      <c r="A175" s="2"/>
      <c r="B175" s="2"/>
      <c r="C175" s="2"/>
      <c r="D175" s="2" t="s">
        <v>129</v>
      </c>
      <c r="E175" s="2" t="s">
        <v>238</v>
      </c>
      <c r="F175" s="2"/>
      <c r="G175" s="2"/>
      <c r="H175" s="2" t="s">
        <v>633</v>
      </c>
      <c r="I175" s="2" t="s">
        <v>656</v>
      </c>
      <c r="J175" s="2"/>
      <c r="K175" s="2"/>
      <c r="L175" s="2" t="s">
        <v>657</v>
      </c>
      <c r="M175" s="2" t="s">
        <v>658</v>
      </c>
      <c r="N175" s="2"/>
      <c r="O175" s="2"/>
      <c r="P175" s="2"/>
      <c r="Q175" s="2"/>
      <c r="R175" s="2"/>
      <c r="S175" s="2" t="s">
        <v>135</v>
      </c>
      <c r="T175" s="2"/>
      <c r="U175" s="2" t="s">
        <v>148</v>
      </c>
      <c r="V175" s="2"/>
      <c r="W175" s="2"/>
      <c r="X175" s="2"/>
      <c r="Y175" s="2"/>
      <c r="Z175" s="2"/>
      <c r="AA175" s="4">
        <v>43393</v>
      </c>
      <c r="AB175" s="4">
        <v>43393</v>
      </c>
      <c r="AC175" s="2"/>
      <c r="AD175" s="2"/>
      <c r="AE175" s="2" t="s">
        <v>137</v>
      </c>
      <c r="AF175" s="2"/>
      <c r="AG175" s="2"/>
      <c r="AH175" s="4">
        <v>43332</v>
      </c>
      <c r="AI175" s="2">
        <v>61</v>
      </c>
      <c r="AJ175" s="2" t="s">
        <v>209</v>
      </c>
      <c r="AK175" s="4">
        <v>43393</v>
      </c>
      <c r="AL175" s="4">
        <v>43393</v>
      </c>
      <c r="AM175" s="40">
        <v>0</v>
      </c>
      <c r="AN175" s="2"/>
      <c r="AO175" s="2"/>
      <c r="AP175" s="2"/>
      <c r="AQ175" s="2"/>
      <c r="AR175" s="2"/>
      <c r="AS175" s="2"/>
      <c r="AT175" s="2"/>
      <c r="AU175" s="2"/>
      <c r="AV175" s="2"/>
      <c r="AW175" s="2"/>
      <c r="AX175" s="2"/>
      <c r="AY175" s="2">
        <v>2019</v>
      </c>
      <c r="AZ175" s="2"/>
      <c r="BA175" s="2"/>
      <c r="BB175" s="4">
        <v>43388</v>
      </c>
      <c r="BC175" s="2"/>
      <c r="BD175" s="2"/>
      <c r="BE175" s="2">
        <v>0</v>
      </c>
      <c r="BF175" s="2">
        <v>0</v>
      </c>
      <c r="BG175" s="2">
        <v>0</v>
      </c>
      <c r="BH175" s="2">
        <v>0</v>
      </c>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t="s">
        <v>659</v>
      </c>
      <c r="CO175" s="2" t="s">
        <v>659</v>
      </c>
      <c r="CP175" s="2"/>
      <c r="CQ175" s="2"/>
      <c r="CR175" s="2"/>
      <c r="CS175" s="2"/>
      <c r="CT175" s="2"/>
      <c r="CU175" s="2"/>
      <c r="CV175" s="2"/>
      <c r="CW175" s="2"/>
      <c r="CX175" s="2" t="s">
        <v>660</v>
      </c>
      <c r="CY175" s="2" t="s">
        <v>660</v>
      </c>
      <c r="CZ175" s="2" t="s">
        <v>143</v>
      </c>
    </row>
    <row r="176" spans="1:104" x14ac:dyDescent="0.2">
      <c r="A176" s="2"/>
      <c r="B176" s="2"/>
      <c r="C176" s="2"/>
      <c r="D176" s="2" t="s">
        <v>129</v>
      </c>
      <c r="E176" s="2" t="s">
        <v>238</v>
      </c>
      <c r="F176" s="2"/>
      <c r="G176" s="2"/>
      <c r="H176" s="2" t="s">
        <v>633</v>
      </c>
      <c r="I176" s="2" t="s">
        <v>648</v>
      </c>
      <c r="J176" s="2"/>
      <c r="K176" s="2"/>
      <c r="L176" s="2" t="s">
        <v>661</v>
      </c>
      <c r="M176" s="2" t="s">
        <v>662</v>
      </c>
      <c r="N176" s="2"/>
      <c r="O176" s="2"/>
      <c r="P176" s="2"/>
      <c r="Q176" s="2"/>
      <c r="R176" s="2"/>
      <c r="S176" s="2" t="s">
        <v>135</v>
      </c>
      <c r="T176" s="2"/>
      <c r="U176" s="2" t="s">
        <v>159</v>
      </c>
      <c r="V176" s="2"/>
      <c r="W176" s="2"/>
      <c r="X176" s="2"/>
      <c r="Y176" s="2"/>
      <c r="Z176" s="2"/>
      <c r="AA176" s="2"/>
      <c r="AB176" s="2"/>
      <c r="AC176" s="2"/>
      <c r="AD176" s="2"/>
      <c r="AE176" s="2" t="s">
        <v>137</v>
      </c>
      <c r="AF176" s="2"/>
      <c r="AG176" s="2"/>
      <c r="AH176" s="4">
        <v>43287</v>
      </c>
      <c r="AI176" s="2">
        <v>303</v>
      </c>
      <c r="AJ176" s="2" t="s">
        <v>209</v>
      </c>
      <c r="AK176" s="4">
        <v>43287</v>
      </c>
      <c r="AL176" s="4">
        <v>43287</v>
      </c>
      <c r="AM176" s="40">
        <v>0</v>
      </c>
      <c r="AN176" s="2"/>
      <c r="AO176" s="2"/>
      <c r="AP176" s="2"/>
      <c r="AQ176" s="2"/>
      <c r="AR176" s="2"/>
      <c r="AS176" s="2"/>
      <c r="AT176" s="2"/>
      <c r="AU176" s="2"/>
      <c r="AV176" s="2"/>
      <c r="AW176" s="2"/>
      <c r="AX176" s="2"/>
      <c r="AY176" s="2">
        <v>2019</v>
      </c>
      <c r="AZ176" s="2"/>
      <c r="BA176" s="2"/>
      <c r="BB176" s="4">
        <v>43291</v>
      </c>
      <c r="BC176" s="2"/>
      <c r="BD176" s="2"/>
      <c r="BE176" s="2">
        <v>0</v>
      </c>
      <c r="BF176" s="2">
        <v>0</v>
      </c>
      <c r="BG176" s="2">
        <v>0</v>
      </c>
      <c r="BH176" s="2">
        <v>0</v>
      </c>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t="s">
        <v>663</v>
      </c>
      <c r="CP176" s="2"/>
      <c r="CQ176" s="2"/>
      <c r="CR176" s="2"/>
      <c r="CS176" s="2"/>
      <c r="CT176" s="2"/>
      <c r="CU176" s="2"/>
      <c r="CV176" s="2"/>
      <c r="CW176" s="2"/>
      <c r="CX176" s="2"/>
      <c r="CY176" s="2" t="s">
        <v>664</v>
      </c>
      <c r="CZ176" s="2" t="s">
        <v>143</v>
      </c>
    </row>
    <row r="177" spans="1:104" x14ac:dyDescent="0.2">
      <c r="A177" s="2"/>
      <c r="B177" s="2"/>
      <c r="C177" s="2"/>
      <c r="D177" s="2" t="s">
        <v>129</v>
      </c>
      <c r="E177" s="2" t="s">
        <v>238</v>
      </c>
      <c r="F177" s="2"/>
      <c r="G177" s="2"/>
      <c r="H177" s="2" t="s">
        <v>633</v>
      </c>
      <c r="I177" s="2" t="s">
        <v>634</v>
      </c>
      <c r="J177" s="2"/>
      <c r="K177" s="2"/>
      <c r="L177" s="2" t="s">
        <v>665</v>
      </c>
      <c r="M177" s="2" t="s">
        <v>666</v>
      </c>
      <c r="N177" s="2"/>
      <c r="O177" s="2"/>
      <c r="P177" s="2"/>
      <c r="Q177" s="2"/>
      <c r="R177" s="2"/>
      <c r="S177" s="2" t="s">
        <v>135</v>
      </c>
      <c r="T177" s="2"/>
      <c r="U177" s="2" t="s">
        <v>159</v>
      </c>
      <c r="V177" s="2"/>
      <c r="W177" s="2"/>
      <c r="X177" s="2"/>
      <c r="Y177" s="2"/>
      <c r="Z177" s="2"/>
      <c r="AA177" s="4">
        <v>43245</v>
      </c>
      <c r="AB177" s="4">
        <v>43312</v>
      </c>
      <c r="AC177" s="2"/>
      <c r="AD177" s="2"/>
      <c r="AE177" s="2" t="s">
        <v>137</v>
      </c>
      <c r="AF177" s="2"/>
      <c r="AG177" s="2"/>
      <c r="AH177" s="4">
        <v>43231</v>
      </c>
      <c r="AI177" s="2">
        <v>81</v>
      </c>
      <c r="AJ177" s="2" t="s">
        <v>209</v>
      </c>
      <c r="AK177" s="4">
        <v>43245</v>
      </c>
      <c r="AL177" s="4">
        <v>43300</v>
      </c>
      <c r="AM177" s="40">
        <v>0</v>
      </c>
      <c r="AN177" s="2"/>
      <c r="AO177" s="2"/>
      <c r="AP177" s="2"/>
      <c r="AQ177" s="2"/>
      <c r="AR177" s="2"/>
      <c r="AS177" s="2"/>
      <c r="AT177" s="2"/>
      <c r="AU177" s="2"/>
      <c r="AV177" s="2"/>
      <c r="AW177" s="2"/>
      <c r="AX177" s="2"/>
      <c r="AY177" s="2">
        <v>2019</v>
      </c>
      <c r="AZ177" s="2"/>
      <c r="BA177" s="2"/>
      <c r="BB177" s="4">
        <v>43250</v>
      </c>
      <c r="BC177" s="2"/>
      <c r="BD177" s="2"/>
      <c r="BE177" s="2">
        <v>0</v>
      </c>
      <c r="BF177" s="2">
        <v>10</v>
      </c>
      <c r="BG177" s="2">
        <v>0</v>
      </c>
      <c r="BH177" s="2">
        <v>0</v>
      </c>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t="s">
        <v>667</v>
      </c>
      <c r="CO177" s="2" t="s">
        <v>667</v>
      </c>
      <c r="CP177" s="2"/>
      <c r="CQ177" s="2"/>
      <c r="CR177" s="2"/>
      <c r="CS177" s="2"/>
      <c r="CT177" s="2"/>
      <c r="CU177" s="2"/>
      <c r="CV177" s="2"/>
      <c r="CW177" s="2"/>
      <c r="CX177" s="2" t="s">
        <v>668</v>
      </c>
      <c r="CY177" s="2" t="s">
        <v>669</v>
      </c>
      <c r="CZ177" s="2" t="s">
        <v>143</v>
      </c>
    </row>
    <row r="178" spans="1:104" x14ac:dyDescent="0.2">
      <c r="A178" s="2"/>
      <c r="B178" s="2"/>
      <c r="C178" s="2"/>
      <c r="D178" s="2" t="s">
        <v>129</v>
      </c>
      <c r="E178" s="2" t="s">
        <v>238</v>
      </c>
      <c r="F178" s="2"/>
      <c r="G178" s="2"/>
      <c r="H178" s="2" t="s">
        <v>633</v>
      </c>
      <c r="I178" s="2" t="s">
        <v>648</v>
      </c>
      <c r="J178" s="2"/>
      <c r="K178" s="2"/>
      <c r="L178" s="2" t="s">
        <v>665</v>
      </c>
      <c r="M178" s="2" t="s">
        <v>666</v>
      </c>
      <c r="N178" s="2"/>
      <c r="O178" s="2"/>
      <c r="P178" s="2"/>
      <c r="Q178" s="2"/>
      <c r="R178" s="2"/>
      <c r="S178" s="2" t="s">
        <v>135</v>
      </c>
      <c r="T178" s="2"/>
      <c r="U178" s="2" t="s">
        <v>159</v>
      </c>
      <c r="V178" s="2"/>
      <c r="W178" s="2"/>
      <c r="X178" s="2"/>
      <c r="Y178" s="2"/>
      <c r="Z178" s="2"/>
      <c r="AA178" s="4">
        <v>43245</v>
      </c>
      <c r="AB178" s="4">
        <v>43312</v>
      </c>
      <c r="AC178" s="2"/>
      <c r="AD178" s="2"/>
      <c r="AE178" s="2" t="s">
        <v>137</v>
      </c>
      <c r="AF178" s="2"/>
      <c r="AG178" s="2"/>
      <c r="AH178" s="4">
        <v>43231</v>
      </c>
      <c r="AI178" s="2">
        <v>81</v>
      </c>
      <c r="AJ178" s="2" t="s">
        <v>209</v>
      </c>
      <c r="AK178" s="4">
        <v>43245</v>
      </c>
      <c r="AL178" s="4">
        <v>43300</v>
      </c>
      <c r="AM178" s="40">
        <v>0</v>
      </c>
      <c r="AN178" s="2"/>
      <c r="AO178" s="2"/>
      <c r="AP178" s="2"/>
      <c r="AQ178" s="2"/>
      <c r="AR178" s="2"/>
      <c r="AS178" s="2"/>
      <c r="AT178" s="2"/>
      <c r="AU178" s="2"/>
      <c r="AV178" s="2"/>
      <c r="AW178" s="2"/>
      <c r="AX178" s="2"/>
      <c r="AY178" s="2">
        <v>2019</v>
      </c>
      <c r="AZ178" s="2"/>
      <c r="BA178" s="2"/>
      <c r="BB178" s="4">
        <v>43250</v>
      </c>
      <c r="BC178" s="2"/>
      <c r="BD178" s="2"/>
      <c r="BE178" s="2">
        <v>0</v>
      </c>
      <c r="BF178" s="2">
        <v>10</v>
      </c>
      <c r="BG178" s="2">
        <v>0</v>
      </c>
      <c r="BH178" s="2">
        <v>0</v>
      </c>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t="s">
        <v>667</v>
      </c>
      <c r="CO178" s="2" t="s">
        <v>667</v>
      </c>
      <c r="CP178" s="2"/>
      <c r="CQ178" s="2"/>
      <c r="CR178" s="2"/>
      <c r="CS178" s="2"/>
      <c r="CT178" s="2"/>
      <c r="CU178" s="2"/>
      <c r="CV178" s="2"/>
      <c r="CW178" s="2"/>
      <c r="CX178" s="2" t="s">
        <v>668</v>
      </c>
      <c r="CY178" s="2" t="s">
        <v>669</v>
      </c>
      <c r="CZ178" s="2" t="s">
        <v>143</v>
      </c>
    </row>
    <row r="179" spans="1:104" x14ac:dyDescent="0.2">
      <c r="A179" s="2"/>
      <c r="B179" s="2"/>
      <c r="C179" s="2"/>
      <c r="D179" s="2" t="s">
        <v>129</v>
      </c>
      <c r="E179" s="2" t="s">
        <v>238</v>
      </c>
      <c r="F179" s="2"/>
      <c r="G179" s="2"/>
      <c r="H179" s="2" t="s">
        <v>633</v>
      </c>
      <c r="I179" s="2" t="s">
        <v>656</v>
      </c>
      <c r="J179" s="2"/>
      <c r="K179" s="2"/>
      <c r="L179" s="2" t="s">
        <v>670</v>
      </c>
      <c r="M179" s="2" t="s">
        <v>671</v>
      </c>
      <c r="N179" s="2"/>
      <c r="O179" s="2"/>
      <c r="P179" s="2"/>
      <c r="Q179" s="2"/>
      <c r="R179" s="2"/>
      <c r="S179" s="2" t="s">
        <v>135</v>
      </c>
      <c r="T179" s="2"/>
      <c r="U179" s="2" t="s">
        <v>148</v>
      </c>
      <c r="V179" s="2"/>
      <c r="W179" s="2"/>
      <c r="X179" s="2"/>
      <c r="Y179" s="2"/>
      <c r="Z179" s="2"/>
      <c r="AA179" s="4">
        <v>43646</v>
      </c>
      <c r="AB179" s="2"/>
      <c r="AC179" s="2"/>
      <c r="AD179" s="2"/>
      <c r="AE179" s="2" t="s">
        <v>137</v>
      </c>
      <c r="AF179" s="2"/>
      <c r="AG179" s="2"/>
      <c r="AH179" s="4">
        <v>42964</v>
      </c>
      <c r="AI179" s="2">
        <v>626</v>
      </c>
      <c r="AJ179" s="2" t="s">
        <v>209</v>
      </c>
      <c r="AK179" s="4">
        <v>43039</v>
      </c>
      <c r="AL179" s="2"/>
      <c r="AM179" s="40">
        <v>0</v>
      </c>
      <c r="AN179" s="2"/>
      <c r="AO179" s="2"/>
      <c r="AP179" s="2"/>
      <c r="AQ179" s="2"/>
      <c r="AR179" s="2"/>
      <c r="AS179" s="2"/>
      <c r="AT179" s="2"/>
      <c r="AU179" s="2"/>
      <c r="AV179" s="2"/>
      <c r="AW179" s="2"/>
      <c r="AX179" s="2"/>
      <c r="AY179" s="2">
        <v>2019</v>
      </c>
      <c r="AZ179" s="2"/>
      <c r="BA179" s="2"/>
      <c r="BB179" s="4">
        <v>42964</v>
      </c>
      <c r="BC179" s="2"/>
      <c r="BD179" s="2"/>
      <c r="BE179" s="2">
        <v>0</v>
      </c>
      <c r="BF179" s="2">
        <v>0</v>
      </c>
      <c r="BG179" s="2">
        <v>0</v>
      </c>
      <c r="BH179" s="2">
        <v>0</v>
      </c>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t="s">
        <v>672</v>
      </c>
      <c r="CO179" s="2" t="s">
        <v>672</v>
      </c>
      <c r="CP179" s="2"/>
      <c r="CQ179" s="2"/>
      <c r="CR179" s="2"/>
      <c r="CS179" s="2"/>
      <c r="CT179" s="2"/>
      <c r="CU179" s="2"/>
      <c r="CV179" s="2"/>
      <c r="CW179" s="2"/>
      <c r="CX179" s="2" t="s">
        <v>673</v>
      </c>
      <c r="CY179" s="2" t="s">
        <v>673</v>
      </c>
      <c r="CZ179" s="2" t="s">
        <v>143</v>
      </c>
    </row>
    <row r="180" spans="1:104" x14ac:dyDescent="0.2">
      <c r="A180" s="2"/>
      <c r="B180" s="2"/>
      <c r="C180" s="2"/>
      <c r="D180" s="2" t="s">
        <v>129</v>
      </c>
      <c r="E180" s="2" t="s">
        <v>238</v>
      </c>
      <c r="F180" s="2"/>
      <c r="G180" s="2"/>
      <c r="H180" s="2" t="s">
        <v>633</v>
      </c>
      <c r="I180" s="2" t="s">
        <v>641</v>
      </c>
      <c r="J180" s="2"/>
      <c r="K180" s="2"/>
      <c r="L180" s="2" t="s">
        <v>395</v>
      </c>
      <c r="M180" s="2" t="s">
        <v>396</v>
      </c>
      <c r="N180" s="2"/>
      <c r="O180" s="2"/>
      <c r="P180" s="2"/>
      <c r="Q180" s="2"/>
      <c r="R180" s="2"/>
      <c r="S180" s="2" t="s">
        <v>135</v>
      </c>
      <c r="T180" s="2"/>
      <c r="U180" s="2" t="s">
        <v>148</v>
      </c>
      <c r="V180" s="2"/>
      <c r="W180" s="2"/>
      <c r="X180" s="2"/>
      <c r="Y180" s="2"/>
      <c r="Z180" s="2"/>
      <c r="AA180" s="4">
        <v>43535</v>
      </c>
      <c r="AB180" s="4">
        <v>43524</v>
      </c>
      <c r="AC180" s="2"/>
      <c r="AD180" s="2"/>
      <c r="AE180" s="2" t="s">
        <v>137</v>
      </c>
      <c r="AF180" s="2"/>
      <c r="AG180" s="2"/>
      <c r="AH180" s="4">
        <v>42881</v>
      </c>
      <c r="AI180" s="2">
        <v>643</v>
      </c>
      <c r="AJ180" s="2" t="s">
        <v>209</v>
      </c>
      <c r="AK180" s="4">
        <v>43491</v>
      </c>
      <c r="AL180" s="4">
        <v>43524</v>
      </c>
      <c r="AM180" s="40">
        <v>0</v>
      </c>
      <c r="AN180" s="2"/>
      <c r="AO180" s="2"/>
      <c r="AP180" s="2"/>
      <c r="AQ180" s="2"/>
      <c r="AR180" s="2"/>
      <c r="AS180" s="2"/>
      <c r="AT180" s="2"/>
      <c r="AU180" s="2"/>
      <c r="AV180" s="2"/>
      <c r="AW180" s="2"/>
      <c r="AX180" s="2"/>
      <c r="AY180" s="2">
        <v>2019</v>
      </c>
      <c r="AZ180" s="2"/>
      <c r="BA180" s="2"/>
      <c r="BB180" s="4">
        <v>42881</v>
      </c>
      <c r="BC180" s="2"/>
      <c r="BD180" s="2"/>
      <c r="BE180" s="2">
        <v>0</v>
      </c>
      <c r="BF180" s="2">
        <v>0</v>
      </c>
      <c r="BG180" s="2">
        <v>0.05</v>
      </c>
      <c r="BH180" s="2">
        <v>0.01</v>
      </c>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t="s">
        <v>397</v>
      </c>
      <c r="CO180" s="2" t="s">
        <v>398</v>
      </c>
      <c r="CP180" s="2"/>
      <c r="CQ180" s="2"/>
      <c r="CR180" s="2"/>
      <c r="CS180" s="2"/>
      <c r="CT180" s="2"/>
      <c r="CU180" s="2"/>
      <c r="CV180" s="2"/>
      <c r="CW180" s="2"/>
      <c r="CX180" s="2" t="s">
        <v>399</v>
      </c>
      <c r="CY180" s="2" t="s">
        <v>400</v>
      </c>
      <c r="CZ180" s="2" t="s">
        <v>143</v>
      </c>
    </row>
    <row r="181" spans="1:104" x14ac:dyDescent="0.2">
      <c r="A181" s="2"/>
      <c r="B181" s="2"/>
      <c r="C181" s="2"/>
      <c r="D181" s="2" t="s">
        <v>129</v>
      </c>
      <c r="E181" s="2" t="s">
        <v>238</v>
      </c>
      <c r="F181" s="2"/>
      <c r="G181" s="2"/>
      <c r="H181" s="2" t="s">
        <v>674</v>
      </c>
      <c r="I181" s="2" t="s">
        <v>675</v>
      </c>
      <c r="J181" s="2"/>
      <c r="K181" s="2"/>
      <c r="L181" s="2" t="s">
        <v>676</v>
      </c>
      <c r="M181" s="2" t="s">
        <v>677</v>
      </c>
      <c r="N181" s="2"/>
      <c r="O181" s="2"/>
      <c r="P181" s="2"/>
      <c r="Q181" s="2"/>
      <c r="R181" s="2"/>
      <c r="S181" s="2" t="s">
        <v>135</v>
      </c>
      <c r="T181" s="2"/>
      <c r="U181" s="2" t="s">
        <v>148</v>
      </c>
      <c r="V181" s="2"/>
      <c r="W181" s="2"/>
      <c r="X181" s="2"/>
      <c r="Y181" s="2"/>
      <c r="Z181" s="2"/>
      <c r="AA181" s="4">
        <v>43317</v>
      </c>
      <c r="AB181" s="4">
        <v>43310</v>
      </c>
      <c r="AC181" s="2"/>
      <c r="AD181" s="2"/>
      <c r="AE181" s="2" t="s">
        <v>137</v>
      </c>
      <c r="AF181" s="2"/>
      <c r="AG181" s="2"/>
      <c r="AH181" s="4">
        <v>42795</v>
      </c>
      <c r="AI181" s="2">
        <v>515</v>
      </c>
      <c r="AJ181" s="2" t="s">
        <v>138</v>
      </c>
      <c r="AK181" s="4">
        <v>43317</v>
      </c>
      <c r="AL181" s="4">
        <v>43310</v>
      </c>
      <c r="AM181" s="40">
        <v>0</v>
      </c>
      <c r="AN181" s="2"/>
      <c r="AO181" s="2"/>
      <c r="AP181" s="2"/>
      <c r="AQ181" s="2"/>
      <c r="AR181" s="2"/>
      <c r="AS181" s="2"/>
      <c r="AT181" s="2"/>
      <c r="AU181" s="2"/>
      <c r="AV181" s="2"/>
      <c r="AW181" s="2"/>
      <c r="AX181" s="2"/>
      <c r="AY181" s="2">
        <v>2019</v>
      </c>
      <c r="AZ181" s="2"/>
      <c r="BA181" s="2"/>
      <c r="BB181" s="4">
        <v>43062</v>
      </c>
      <c r="BC181" s="2"/>
      <c r="BD181" s="2"/>
      <c r="BE181" s="2">
        <v>0</v>
      </c>
      <c r="BF181" s="2">
        <v>15</v>
      </c>
      <c r="BG181" s="2">
        <v>0</v>
      </c>
      <c r="BH181" s="2">
        <v>0</v>
      </c>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t="s">
        <v>678</v>
      </c>
      <c r="CO181" s="2" t="s">
        <v>679</v>
      </c>
      <c r="CP181" s="2"/>
      <c r="CQ181" s="2"/>
      <c r="CR181" s="2"/>
      <c r="CS181" s="2"/>
      <c r="CT181" s="2"/>
      <c r="CU181" s="2"/>
      <c r="CV181" s="2"/>
      <c r="CW181" s="2"/>
      <c r="CX181" s="2" t="s">
        <v>680</v>
      </c>
      <c r="CY181" s="2" t="s">
        <v>681</v>
      </c>
      <c r="CZ181" s="2" t="s">
        <v>143</v>
      </c>
    </row>
    <row r="182" spans="1:104" x14ac:dyDescent="0.2">
      <c r="A182" s="2"/>
      <c r="B182" s="2"/>
      <c r="C182" s="2"/>
      <c r="D182" s="2" t="s">
        <v>129</v>
      </c>
      <c r="E182" s="2" t="s">
        <v>238</v>
      </c>
      <c r="F182" s="2"/>
      <c r="G182" s="2"/>
      <c r="H182" s="2" t="s">
        <v>682</v>
      </c>
      <c r="I182" s="2" t="s">
        <v>683</v>
      </c>
      <c r="J182" s="2"/>
      <c r="K182" s="2"/>
      <c r="L182" s="2" t="s">
        <v>684</v>
      </c>
      <c r="M182" s="2" t="s">
        <v>685</v>
      </c>
      <c r="N182" s="2"/>
      <c r="O182" s="2"/>
      <c r="P182" s="2"/>
      <c r="Q182" s="2"/>
      <c r="R182" s="2"/>
      <c r="S182" s="2" t="s">
        <v>135</v>
      </c>
      <c r="T182" s="2"/>
      <c r="U182" s="2" t="s">
        <v>148</v>
      </c>
      <c r="V182" s="2"/>
      <c r="W182" s="2"/>
      <c r="X182" s="2"/>
      <c r="Y182" s="2"/>
      <c r="Z182" s="2"/>
      <c r="AA182" s="4">
        <v>43373</v>
      </c>
      <c r="AB182" s="4">
        <v>43373</v>
      </c>
      <c r="AC182" s="2"/>
      <c r="AD182" s="2"/>
      <c r="AE182" s="2" t="s">
        <v>137</v>
      </c>
      <c r="AF182" s="2"/>
      <c r="AG182" s="2"/>
      <c r="AH182" s="4">
        <v>43344</v>
      </c>
      <c r="AI182" s="2">
        <v>29</v>
      </c>
      <c r="AJ182" s="2" t="s">
        <v>209</v>
      </c>
      <c r="AK182" s="4">
        <v>43373</v>
      </c>
      <c r="AL182" s="4">
        <v>43373</v>
      </c>
      <c r="AM182" s="40">
        <v>0</v>
      </c>
      <c r="AN182" s="2"/>
      <c r="AO182" s="2"/>
      <c r="AP182" s="2"/>
      <c r="AQ182" s="2"/>
      <c r="AR182" s="2"/>
      <c r="AS182" s="2"/>
      <c r="AT182" s="2"/>
      <c r="AU182" s="2"/>
      <c r="AV182" s="2"/>
      <c r="AW182" s="2"/>
      <c r="AX182" s="2"/>
      <c r="AY182" s="2">
        <v>2019</v>
      </c>
      <c r="AZ182" s="2"/>
      <c r="BA182" s="2"/>
      <c r="BB182" s="4">
        <v>43535</v>
      </c>
      <c r="BC182" s="2"/>
      <c r="BD182" s="2"/>
      <c r="BE182" s="2">
        <v>0</v>
      </c>
      <c r="BF182" s="2">
        <v>0</v>
      </c>
      <c r="BG182" s="2">
        <v>0</v>
      </c>
      <c r="BH182" s="2">
        <v>0</v>
      </c>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t="s">
        <v>686</v>
      </c>
      <c r="CO182" s="2" t="s">
        <v>686</v>
      </c>
      <c r="CP182" s="2"/>
      <c r="CQ182" s="2"/>
      <c r="CR182" s="2"/>
      <c r="CS182" s="2"/>
      <c r="CT182" s="2"/>
      <c r="CU182" s="2"/>
      <c r="CV182" s="2"/>
      <c r="CW182" s="2"/>
      <c r="CX182" s="2" t="s">
        <v>687</v>
      </c>
      <c r="CY182" s="2" t="s">
        <v>687</v>
      </c>
      <c r="CZ182" s="2" t="s">
        <v>143</v>
      </c>
    </row>
    <row r="183" spans="1:104" x14ac:dyDescent="0.2">
      <c r="A183" s="2"/>
      <c r="B183" s="2"/>
      <c r="C183" s="2"/>
      <c r="D183" s="2" t="s">
        <v>129</v>
      </c>
      <c r="E183" s="2" t="s">
        <v>238</v>
      </c>
      <c r="F183" s="2"/>
      <c r="G183" s="2"/>
      <c r="H183" s="2" t="s">
        <v>682</v>
      </c>
      <c r="I183" s="2" t="s">
        <v>683</v>
      </c>
      <c r="J183" s="2"/>
      <c r="K183" s="2"/>
      <c r="L183" s="2" t="s">
        <v>688</v>
      </c>
      <c r="M183" s="2" t="s">
        <v>689</v>
      </c>
      <c r="N183" s="2"/>
      <c r="O183" s="2"/>
      <c r="P183" s="2"/>
      <c r="Q183" s="2"/>
      <c r="R183" s="2"/>
      <c r="S183" s="2" t="s">
        <v>135</v>
      </c>
      <c r="T183" s="2"/>
      <c r="U183" s="2" t="s">
        <v>148</v>
      </c>
      <c r="V183" s="2"/>
      <c r="W183" s="2"/>
      <c r="X183" s="2"/>
      <c r="Y183" s="2"/>
      <c r="Z183" s="2"/>
      <c r="AA183" s="4">
        <v>43332</v>
      </c>
      <c r="AB183" s="4">
        <v>43332</v>
      </c>
      <c r="AC183" s="2"/>
      <c r="AD183" s="2"/>
      <c r="AE183" s="2" t="s">
        <v>137</v>
      </c>
      <c r="AF183" s="2"/>
      <c r="AG183" s="2"/>
      <c r="AH183" s="4">
        <v>42865</v>
      </c>
      <c r="AI183" s="2">
        <v>467</v>
      </c>
      <c r="AJ183" s="2" t="s">
        <v>209</v>
      </c>
      <c r="AK183" s="4">
        <v>43332</v>
      </c>
      <c r="AL183" s="4">
        <v>43332</v>
      </c>
      <c r="AM183" s="40">
        <v>0</v>
      </c>
      <c r="AN183" s="2"/>
      <c r="AO183" s="2"/>
      <c r="AP183" s="2"/>
      <c r="AQ183" s="2"/>
      <c r="AR183" s="2"/>
      <c r="AS183" s="2"/>
      <c r="AT183" s="2"/>
      <c r="AU183" s="2"/>
      <c r="AV183" s="2"/>
      <c r="AW183" s="2"/>
      <c r="AX183" s="2"/>
      <c r="AY183" s="2">
        <v>2019</v>
      </c>
      <c r="AZ183" s="2"/>
      <c r="BA183" s="2"/>
      <c r="BB183" s="4">
        <v>42894</v>
      </c>
      <c r="BC183" s="2"/>
      <c r="BD183" s="2"/>
      <c r="BE183" s="2">
        <v>0</v>
      </c>
      <c r="BF183" s="2">
        <v>5</v>
      </c>
      <c r="BG183" s="2">
        <v>0.4</v>
      </c>
      <c r="BH183" s="2">
        <v>0.04</v>
      </c>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t="s">
        <v>690</v>
      </c>
      <c r="CO183" s="2" t="s">
        <v>691</v>
      </c>
      <c r="CP183" s="2"/>
      <c r="CQ183" s="2"/>
      <c r="CR183" s="2"/>
      <c r="CS183" s="2"/>
      <c r="CT183" s="2"/>
      <c r="CU183" s="2"/>
      <c r="CV183" s="2"/>
      <c r="CW183" s="2"/>
      <c r="CX183" s="2" t="s">
        <v>692</v>
      </c>
      <c r="CY183" s="2" t="s">
        <v>693</v>
      </c>
      <c r="CZ183" s="2" t="s">
        <v>143</v>
      </c>
    </row>
    <row r="184" spans="1:104" x14ac:dyDescent="0.2">
      <c r="A184" s="2"/>
      <c r="B184" s="2"/>
      <c r="C184" s="2"/>
      <c r="D184" s="2" t="s">
        <v>129</v>
      </c>
      <c r="E184" s="2" t="s">
        <v>173</v>
      </c>
      <c r="F184" s="2"/>
      <c r="G184" s="2"/>
      <c r="H184" s="2" t="s">
        <v>694</v>
      </c>
      <c r="I184" s="2" t="s">
        <v>695</v>
      </c>
      <c r="J184" s="2"/>
      <c r="K184" s="2"/>
      <c r="L184" s="2" t="s">
        <v>182</v>
      </c>
      <c r="M184" s="2" t="s">
        <v>183</v>
      </c>
      <c r="N184" s="2"/>
      <c r="O184" s="2"/>
      <c r="P184" s="2"/>
      <c r="Q184" s="2"/>
      <c r="R184" s="2"/>
      <c r="S184" s="2" t="s">
        <v>135</v>
      </c>
      <c r="T184" s="2"/>
      <c r="U184" s="2" t="s">
        <v>148</v>
      </c>
      <c r="V184" s="2"/>
      <c r="W184" s="2"/>
      <c r="X184" s="2"/>
      <c r="Y184" s="2"/>
      <c r="Z184" s="2"/>
      <c r="AA184" s="4">
        <v>43361</v>
      </c>
      <c r="AB184" s="4">
        <v>43362</v>
      </c>
      <c r="AC184" s="2"/>
      <c r="AD184" s="2"/>
      <c r="AE184" s="2" t="s">
        <v>137</v>
      </c>
      <c r="AF184" s="2"/>
      <c r="AG184" s="2"/>
      <c r="AH184" s="4">
        <v>43313</v>
      </c>
      <c r="AI184" s="2">
        <v>49</v>
      </c>
      <c r="AJ184" s="2" t="s">
        <v>138</v>
      </c>
      <c r="AK184" s="4">
        <v>43361</v>
      </c>
      <c r="AL184" s="4">
        <v>43362</v>
      </c>
      <c r="AM184" s="40">
        <v>0</v>
      </c>
      <c r="AN184" s="2"/>
      <c r="AO184" s="2"/>
      <c r="AP184" s="2"/>
      <c r="AQ184" s="2"/>
      <c r="AR184" s="2"/>
      <c r="AS184" s="2"/>
      <c r="AT184" s="2"/>
      <c r="AU184" s="2"/>
      <c r="AV184" s="2"/>
      <c r="AW184" s="2"/>
      <c r="AX184" s="2"/>
      <c r="AY184" s="2">
        <v>2019</v>
      </c>
      <c r="AZ184" s="2"/>
      <c r="BA184" s="2"/>
      <c r="BB184" s="4">
        <v>43390</v>
      </c>
      <c r="BC184" s="2"/>
      <c r="BD184" s="2"/>
      <c r="BE184" s="2">
        <v>4.0000000000000002E-4</v>
      </c>
      <c r="BF184" s="2">
        <v>10</v>
      </c>
      <c r="BG184" s="2">
        <v>0</v>
      </c>
      <c r="BH184" s="2">
        <v>0</v>
      </c>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t="s">
        <v>184</v>
      </c>
      <c r="CO184" s="2" t="s">
        <v>184</v>
      </c>
      <c r="CP184" s="2"/>
      <c r="CQ184" s="2"/>
      <c r="CR184" s="2"/>
      <c r="CS184" s="2"/>
      <c r="CT184" s="2"/>
      <c r="CU184" s="2"/>
      <c r="CV184" s="2"/>
      <c r="CW184" s="2"/>
      <c r="CX184" s="2" t="s">
        <v>185</v>
      </c>
      <c r="CY184" s="2" t="s">
        <v>185</v>
      </c>
      <c r="CZ184" s="2" t="s">
        <v>143</v>
      </c>
    </row>
    <row r="185" spans="1:104" x14ac:dyDescent="0.2">
      <c r="A185" s="2"/>
      <c r="B185" s="2"/>
      <c r="C185" s="2"/>
      <c r="D185" s="2" t="s">
        <v>129</v>
      </c>
      <c r="E185" s="2" t="s">
        <v>173</v>
      </c>
      <c r="F185" s="2"/>
      <c r="G185" s="2"/>
      <c r="H185" s="2" t="s">
        <v>694</v>
      </c>
      <c r="I185" s="2" t="s">
        <v>696</v>
      </c>
      <c r="J185" s="2"/>
      <c r="K185" s="2"/>
      <c r="L185" s="2" t="s">
        <v>676</v>
      </c>
      <c r="M185" s="2" t="s">
        <v>677</v>
      </c>
      <c r="N185" s="2"/>
      <c r="O185" s="2"/>
      <c r="P185" s="2"/>
      <c r="Q185" s="2"/>
      <c r="R185" s="2"/>
      <c r="S185" s="2" t="s">
        <v>135</v>
      </c>
      <c r="T185" s="2"/>
      <c r="U185" s="2" t="s">
        <v>148</v>
      </c>
      <c r="V185" s="2"/>
      <c r="W185" s="2"/>
      <c r="X185" s="2"/>
      <c r="Y185" s="2"/>
      <c r="Z185" s="2"/>
      <c r="AA185" s="4">
        <v>43317</v>
      </c>
      <c r="AB185" s="4">
        <v>43310</v>
      </c>
      <c r="AC185" s="2"/>
      <c r="AD185" s="2"/>
      <c r="AE185" s="2" t="s">
        <v>137</v>
      </c>
      <c r="AF185" s="2"/>
      <c r="AG185" s="2"/>
      <c r="AH185" s="4">
        <v>42795</v>
      </c>
      <c r="AI185" s="2">
        <v>515</v>
      </c>
      <c r="AJ185" s="2" t="s">
        <v>138</v>
      </c>
      <c r="AK185" s="4">
        <v>43317</v>
      </c>
      <c r="AL185" s="4">
        <v>43310</v>
      </c>
      <c r="AM185" s="40">
        <v>0</v>
      </c>
      <c r="AN185" s="2"/>
      <c r="AO185" s="2"/>
      <c r="AP185" s="2"/>
      <c r="AQ185" s="2"/>
      <c r="AR185" s="2"/>
      <c r="AS185" s="2"/>
      <c r="AT185" s="2"/>
      <c r="AU185" s="2"/>
      <c r="AV185" s="2"/>
      <c r="AW185" s="2"/>
      <c r="AX185" s="2"/>
      <c r="AY185" s="2">
        <v>2019</v>
      </c>
      <c r="AZ185" s="2"/>
      <c r="BA185" s="2"/>
      <c r="BB185" s="4">
        <v>43062</v>
      </c>
      <c r="BC185" s="2"/>
      <c r="BD185" s="2"/>
      <c r="BE185" s="2">
        <v>1E-3</v>
      </c>
      <c r="BF185" s="2">
        <v>25</v>
      </c>
      <c r="BG185" s="2">
        <v>0.5</v>
      </c>
      <c r="BH185" s="2">
        <v>5.0000000000000001E-3</v>
      </c>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t="s">
        <v>678</v>
      </c>
      <c r="CO185" s="2" t="s">
        <v>679</v>
      </c>
      <c r="CP185" s="2"/>
      <c r="CQ185" s="2"/>
      <c r="CR185" s="2"/>
      <c r="CS185" s="2"/>
      <c r="CT185" s="2"/>
      <c r="CU185" s="2"/>
      <c r="CV185" s="2"/>
      <c r="CW185" s="2"/>
      <c r="CX185" s="2" t="s">
        <v>680</v>
      </c>
      <c r="CY185" s="2" t="s">
        <v>681</v>
      </c>
      <c r="CZ185" s="2" t="s">
        <v>143</v>
      </c>
    </row>
    <row r="186" spans="1:104" x14ac:dyDescent="0.2">
      <c r="A186" s="2" t="s">
        <v>697</v>
      </c>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pans="1:104" x14ac:dyDescent="0.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pans="1:104" x14ac:dyDescent="0.2">
      <c r="A188" s="2"/>
      <c r="B188" s="2" t="s">
        <v>698</v>
      </c>
      <c r="C188" s="2"/>
      <c r="D188" s="2"/>
      <c r="E188" s="2"/>
      <c r="F188" s="2"/>
      <c r="G188" s="2"/>
      <c r="H188" s="2"/>
      <c r="I188" s="2"/>
      <c r="J188" s="2">
        <v>19</v>
      </c>
      <c r="K188" s="2">
        <v>22</v>
      </c>
      <c r="L188" s="2">
        <v>32</v>
      </c>
      <c r="M188" s="2">
        <v>39</v>
      </c>
      <c r="N188" s="2">
        <v>46</v>
      </c>
      <c r="O188" s="2">
        <v>53</v>
      </c>
      <c r="P188" s="2">
        <v>61</v>
      </c>
      <c r="Q188" s="2">
        <v>66</v>
      </c>
      <c r="R188" s="2">
        <v>73</v>
      </c>
      <c r="S188" s="2">
        <v>78</v>
      </c>
      <c r="T188" s="2">
        <v>78</v>
      </c>
      <c r="U188" s="2">
        <v>80</v>
      </c>
      <c r="V188" s="2">
        <v>80</v>
      </c>
      <c r="W188" s="2">
        <v>80</v>
      </c>
      <c r="X188" s="2">
        <v>81</v>
      </c>
      <c r="Y188" s="2">
        <v>81</v>
      </c>
      <c r="Z188" s="2">
        <v>81</v>
      </c>
      <c r="AA188" s="2">
        <v>81</v>
      </c>
      <c r="AB188" s="2">
        <v>81</v>
      </c>
      <c r="AC188" s="2">
        <v>81</v>
      </c>
      <c r="AD188" s="2">
        <v>81</v>
      </c>
      <c r="AE188" s="2">
        <v>81</v>
      </c>
      <c r="AF188" s="2">
        <v>81</v>
      </c>
      <c r="AG188" s="2">
        <v>81</v>
      </c>
      <c r="AH188" s="2">
        <v>81</v>
      </c>
      <c r="AI188" s="2">
        <v>81</v>
      </c>
      <c r="AJ188" s="2">
        <v>81</v>
      </c>
      <c r="AK188" s="2">
        <v>81</v>
      </c>
      <c r="AL188" s="2">
        <v>81</v>
      </c>
      <c r="AM188" s="2">
        <v>81</v>
      </c>
      <c r="AN188" s="2">
        <v>81</v>
      </c>
      <c r="AO188" s="2">
        <v>81</v>
      </c>
      <c r="AP188" s="2">
        <v>81</v>
      </c>
      <c r="AQ188" s="2">
        <v>81</v>
      </c>
      <c r="AR188" s="2">
        <v>81</v>
      </c>
      <c r="AS188" s="2">
        <v>81</v>
      </c>
      <c r="AT188" s="2">
        <v>81</v>
      </c>
      <c r="AU188" s="2">
        <v>81</v>
      </c>
      <c r="AV188" s="2">
        <v>81</v>
      </c>
      <c r="AW188" s="2">
        <v>81</v>
      </c>
      <c r="AX188" s="2">
        <v>81</v>
      </c>
      <c r="AY188" s="2">
        <v>81</v>
      </c>
      <c r="AZ188" s="2">
        <v>81</v>
      </c>
      <c r="BA188" s="2">
        <v>81</v>
      </c>
      <c r="BB188" s="2">
        <v>81</v>
      </c>
      <c r="BC188" s="2">
        <v>81</v>
      </c>
      <c r="BD188" s="2">
        <v>81</v>
      </c>
      <c r="BE188" s="2">
        <v>81</v>
      </c>
      <c r="BF188" s="2">
        <v>81</v>
      </c>
      <c r="BG188" s="2">
        <v>81</v>
      </c>
      <c r="BH188" s="2">
        <v>81</v>
      </c>
      <c r="BI188" s="2">
        <v>81</v>
      </c>
      <c r="BJ188" s="2">
        <v>81</v>
      </c>
      <c r="BK188" s="2">
        <v>81</v>
      </c>
      <c r="BL188" s="2">
        <v>81</v>
      </c>
      <c r="BM188" s="2">
        <v>81</v>
      </c>
      <c r="BN188" s="2">
        <v>81</v>
      </c>
      <c r="BO188" s="2">
        <v>81</v>
      </c>
      <c r="BP188" s="2">
        <v>81</v>
      </c>
      <c r="BQ188" s="2">
        <v>81</v>
      </c>
      <c r="BR188" s="2">
        <v>81</v>
      </c>
      <c r="BS188" s="2">
        <v>81</v>
      </c>
      <c r="BT188" s="2">
        <v>81</v>
      </c>
      <c r="BU188" s="2">
        <v>81</v>
      </c>
      <c r="BV188" s="2">
        <v>81</v>
      </c>
      <c r="BW188" s="2">
        <v>81</v>
      </c>
      <c r="BX188" s="2">
        <v>81</v>
      </c>
      <c r="BY188" s="2">
        <v>81</v>
      </c>
      <c r="BZ188" s="2">
        <v>81</v>
      </c>
      <c r="CA188" s="2">
        <v>81</v>
      </c>
      <c r="CB188" s="2">
        <v>81</v>
      </c>
      <c r="CC188" s="2">
        <v>81</v>
      </c>
      <c r="CD188" s="2">
        <v>81</v>
      </c>
      <c r="CE188" s="2">
        <v>81</v>
      </c>
      <c r="CF188" s="2">
        <v>81</v>
      </c>
      <c r="CG188" s="2">
        <v>81</v>
      </c>
      <c r="CH188" s="2">
        <v>81</v>
      </c>
      <c r="CI188" s="2">
        <v>81</v>
      </c>
      <c r="CJ188" s="2"/>
      <c r="CK188" s="2"/>
      <c r="CL188" s="2"/>
      <c r="CM188" s="2"/>
      <c r="CN188" s="2"/>
      <c r="CO188" s="2"/>
      <c r="CP188" s="2"/>
      <c r="CQ188" s="2"/>
      <c r="CR188" s="2"/>
      <c r="CS188" s="2"/>
      <c r="CT188" s="2"/>
      <c r="CU188" s="2"/>
      <c r="CV188" s="2"/>
      <c r="CW188" s="2"/>
      <c r="CX188" s="2"/>
      <c r="CY188" s="2"/>
      <c r="CZ188" s="2"/>
    </row>
    <row r="189" spans="1:104"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pans="1:104" x14ac:dyDescent="0.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pans="1:104" x14ac:dyDescent="0.2">
      <c r="A191" s="2" t="s">
        <v>8</v>
      </c>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pans="1:104" x14ac:dyDescent="0.2">
      <c r="A192" s="2"/>
      <c r="B192" s="2" t="s">
        <v>699</v>
      </c>
      <c r="C192" s="2"/>
      <c r="D192" s="4">
        <v>43101</v>
      </c>
      <c r="E192" s="4">
        <v>43132</v>
      </c>
      <c r="F192" s="4">
        <v>43160</v>
      </c>
      <c r="G192" s="4">
        <v>43191</v>
      </c>
      <c r="H192" s="4">
        <v>43221</v>
      </c>
      <c r="I192" s="4">
        <v>43252</v>
      </c>
      <c r="J192" s="4">
        <v>43282</v>
      </c>
      <c r="K192" s="4">
        <v>43313</v>
      </c>
      <c r="L192" s="4">
        <v>43344</v>
      </c>
      <c r="M192" s="4">
        <v>43374</v>
      </c>
      <c r="N192" s="4">
        <v>43405</v>
      </c>
      <c r="O192" s="4">
        <v>43435</v>
      </c>
      <c r="P192" s="4">
        <v>43466</v>
      </c>
      <c r="Q192" s="4">
        <v>43497</v>
      </c>
      <c r="R192" s="4">
        <v>43525</v>
      </c>
      <c r="S192" s="4">
        <v>43556</v>
      </c>
      <c r="T192" s="4">
        <v>43586</v>
      </c>
      <c r="U192" s="4">
        <v>43617</v>
      </c>
      <c r="V192" s="4">
        <v>43647</v>
      </c>
      <c r="W192" s="4">
        <v>43678</v>
      </c>
      <c r="X192" s="4">
        <v>43709</v>
      </c>
      <c r="Y192" s="4">
        <v>43739</v>
      </c>
      <c r="Z192" s="4">
        <v>43770</v>
      </c>
      <c r="AA192" s="4">
        <v>43800</v>
      </c>
      <c r="AB192" s="4">
        <v>43831</v>
      </c>
      <c r="AC192" s="4">
        <v>43862</v>
      </c>
      <c r="AD192" s="4">
        <v>43891</v>
      </c>
      <c r="AE192" s="4">
        <v>43922</v>
      </c>
      <c r="AF192" s="4">
        <v>43952</v>
      </c>
      <c r="AG192" s="4">
        <v>43983</v>
      </c>
      <c r="AH192" s="4">
        <v>44013</v>
      </c>
      <c r="AI192" s="4">
        <v>44044</v>
      </c>
      <c r="AJ192" s="4">
        <v>44075</v>
      </c>
      <c r="AK192" s="4">
        <v>44105</v>
      </c>
      <c r="AL192" s="4">
        <v>44136</v>
      </c>
      <c r="AM192" s="4">
        <v>44166</v>
      </c>
      <c r="AN192" s="4">
        <v>44197</v>
      </c>
      <c r="AO192" s="4">
        <v>44228</v>
      </c>
      <c r="AP192" s="4">
        <v>44256</v>
      </c>
      <c r="AQ192" s="4">
        <v>44287</v>
      </c>
      <c r="AR192" s="4">
        <v>44317</v>
      </c>
      <c r="AS192" s="4">
        <v>44348</v>
      </c>
      <c r="AT192" s="4">
        <v>44378</v>
      </c>
      <c r="AU192" s="4">
        <v>44409</v>
      </c>
      <c r="AV192" s="4">
        <v>44440</v>
      </c>
      <c r="AW192" s="4">
        <v>44470</v>
      </c>
      <c r="AX192" s="4">
        <v>44501</v>
      </c>
      <c r="AY192" s="4">
        <v>44531</v>
      </c>
      <c r="AZ192" s="4">
        <v>44562</v>
      </c>
      <c r="BA192" s="4">
        <v>44593</v>
      </c>
      <c r="BB192" s="4">
        <v>44621</v>
      </c>
      <c r="BC192" s="4">
        <v>44652</v>
      </c>
      <c r="BD192" s="4">
        <v>44682</v>
      </c>
      <c r="BE192" s="4">
        <v>44713</v>
      </c>
      <c r="BF192" s="4">
        <v>44743</v>
      </c>
      <c r="BG192" s="4">
        <v>44774</v>
      </c>
      <c r="BH192" s="4">
        <v>44805</v>
      </c>
      <c r="BI192" s="4">
        <v>44835</v>
      </c>
      <c r="BJ192" s="4">
        <v>44866</v>
      </c>
      <c r="BK192" s="4">
        <v>44896</v>
      </c>
      <c r="BL192" s="4">
        <v>44927</v>
      </c>
      <c r="BM192" s="4">
        <v>44958</v>
      </c>
      <c r="BN192" s="4">
        <v>44986</v>
      </c>
      <c r="BO192" s="4">
        <v>45017</v>
      </c>
      <c r="BP192" s="4">
        <v>45047</v>
      </c>
      <c r="BQ192" s="4">
        <v>45078</v>
      </c>
      <c r="BR192" s="4">
        <v>45108</v>
      </c>
      <c r="BS192" s="4">
        <v>45139</v>
      </c>
      <c r="BT192" s="4">
        <v>45170</v>
      </c>
      <c r="BU192" s="4">
        <v>45200</v>
      </c>
      <c r="BV192" s="4">
        <v>45231</v>
      </c>
      <c r="BW192" s="4">
        <v>45261</v>
      </c>
      <c r="BX192" s="4">
        <v>45292</v>
      </c>
      <c r="BY192" s="4">
        <v>45323</v>
      </c>
      <c r="BZ192" s="4">
        <v>45352</v>
      </c>
      <c r="CA192" s="4">
        <v>45383</v>
      </c>
      <c r="CB192" s="4">
        <v>45413</v>
      </c>
      <c r="CC192" s="4">
        <v>45444</v>
      </c>
      <c r="CD192" s="4">
        <v>45474</v>
      </c>
      <c r="CE192" s="4">
        <v>45505</v>
      </c>
      <c r="CF192" s="4">
        <v>45536</v>
      </c>
      <c r="CG192" s="4">
        <v>45566</v>
      </c>
      <c r="CH192" s="4">
        <v>45597</v>
      </c>
      <c r="CI192" s="4">
        <v>45627</v>
      </c>
      <c r="CJ192" s="2"/>
      <c r="CK192" s="2"/>
      <c r="CL192" s="2"/>
      <c r="CM192" s="2"/>
      <c r="CN192" s="2"/>
      <c r="CO192" s="2"/>
      <c r="CP192" s="2"/>
      <c r="CQ192" s="2"/>
      <c r="CR192" s="2"/>
      <c r="CS192" s="2"/>
      <c r="CT192" s="2"/>
      <c r="CU192" s="2"/>
      <c r="CV192" s="2"/>
      <c r="CW192" s="2"/>
      <c r="CX192" s="2"/>
      <c r="CY192" s="2"/>
      <c r="CZ192" s="2"/>
    </row>
    <row r="193" spans="1:104" x14ac:dyDescent="0.2">
      <c r="A193" s="2"/>
      <c r="B193" s="2" t="s">
        <v>700</v>
      </c>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pans="1:104" x14ac:dyDescent="0.2">
      <c r="A194" s="2"/>
      <c r="B194" s="2" t="s">
        <v>701</v>
      </c>
      <c r="C194" s="2">
        <v>2019</v>
      </c>
      <c r="D194" s="2"/>
      <c r="E194" s="2"/>
      <c r="F194" s="2"/>
      <c r="G194" s="2"/>
      <c r="H194" s="2"/>
      <c r="I194" s="2"/>
      <c r="J194" s="2">
        <v>0.57599999999999996</v>
      </c>
      <c r="K194" s="2">
        <v>0.57989999999999997</v>
      </c>
      <c r="L194" s="2">
        <v>0.58850000000000002</v>
      </c>
      <c r="M194" s="2">
        <v>0.59119999999999995</v>
      </c>
      <c r="N194" s="2">
        <v>0.59130000000000005</v>
      </c>
      <c r="O194" s="2">
        <v>0.59250000000000003</v>
      </c>
      <c r="P194" s="2">
        <v>0.59650000000000003</v>
      </c>
      <c r="Q194" s="2">
        <v>0.59950000000000003</v>
      </c>
      <c r="R194" s="2">
        <v>0.6</v>
      </c>
      <c r="S194" s="2">
        <v>0.6018</v>
      </c>
      <c r="T194" s="2">
        <v>0.6018</v>
      </c>
      <c r="U194" s="2">
        <v>0.6018</v>
      </c>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pans="1:104" x14ac:dyDescent="0.2">
      <c r="A195" s="2"/>
      <c r="B195" s="2"/>
      <c r="C195" s="2">
        <v>2020</v>
      </c>
      <c r="D195" s="2"/>
      <c r="E195" s="2"/>
      <c r="F195" s="2"/>
      <c r="G195" s="2"/>
      <c r="H195" s="2"/>
      <c r="I195" s="2"/>
      <c r="J195" s="2"/>
      <c r="K195" s="2"/>
      <c r="L195" s="2"/>
      <c r="M195" s="2"/>
      <c r="N195" s="2"/>
      <c r="O195" s="2"/>
      <c r="P195" s="2"/>
      <c r="Q195" s="2"/>
      <c r="R195" s="2"/>
      <c r="S195" s="2"/>
      <c r="T195" s="2"/>
      <c r="U195" s="2"/>
      <c r="V195" s="2">
        <v>0.6018</v>
      </c>
      <c r="W195" s="2">
        <v>0.6018</v>
      </c>
      <c r="X195" s="2">
        <v>0.6018</v>
      </c>
      <c r="Y195" s="2">
        <v>0.6018</v>
      </c>
      <c r="Z195" s="2">
        <v>0.6018</v>
      </c>
      <c r="AA195" s="2">
        <v>0.6018</v>
      </c>
      <c r="AB195" s="2">
        <v>0.6018</v>
      </c>
      <c r="AC195" s="2">
        <v>0.6018</v>
      </c>
      <c r="AD195" s="2">
        <v>0.6018</v>
      </c>
      <c r="AE195" s="2">
        <v>0.6018</v>
      </c>
      <c r="AF195" s="2">
        <v>0.6018</v>
      </c>
      <c r="AG195" s="2">
        <v>0.6018</v>
      </c>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pans="1:104" x14ac:dyDescent="0.2">
      <c r="A196" s="2"/>
      <c r="B196" s="2"/>
      <c r="C196" s="2">
        <v>2021</v>
      </c>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v>0.6018</v>
      </c>
      <c r="AI196" s="2">
        <v>0.6018</v>
      </c>
      <c r="AJ196" s="2">
        <v>0.6018</v>
      </c>
      <c r="AK196" s="2">
        <v>0.6018</v>
      </c>
      <c r="AL196" s="2">
        <v>0.6018</v>
      </c>
      <c r="AM196" s="2">
        <v>0.6018</v>
      </c>
      <c r="AN196" s="2">
        <v>0.6018</v>
      </c>
      <c r="AO196" s="2">
        <v>0.6018</v>
      </c>
      <c r="AP196" s="2">
        <v>0.6018</v>
      </c>
      <c r="AQ196" s="2">
        <v>0.6018</v>
      </c>
      <c r="AR196" s="2">
        <v>0.6018</v>
      </c>
      <c r="AS196" s="2">
        <v>0.6018</v>
      </c>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pans="1:104" x14ac:dyDescent="0.2">
      <c r="A197" s="2"/>
      <c r="B197" s="2"/>
      <c r="C197" s="2">
        <v>2022</v>
      </c>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v>0.6018</v>
      </c>
      <c r="AU197" s="2">
        <v>0.6018</v>
      </c>
      <c r="AV197" s="2">
        <v>0.6018</v>
      </c>
      <c r="AW197" s="2">
        <v>0.6018</v>
      </c>
      <c r="AX197" s="2">
        <v>0.6018</v>
      </c>
      <c r="AY197" s="2">
        <v>0.6018</v>
      </c>
      <c r="AZ197" s="2">
        <v>0.6018</v>
      </c>
      <c r="BA197" s="2">
        <v>0.6018</v>
      </c>
      <c r="BB197" s="2">
        <v>0.6018</v>
      </c>
      <c r="BC197" s="2">
        <v>0.6018</v>
      </c>
      <c r="BD197" s="2">
        <v>0.6018</v>
      </c>
      <c r="BE197" s="2">
        <v>0.6018</v>
      </c>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pans="1:104" x14ac:dyDescent="0.2">
      <c r="A198" s="2"/>
      <c r="B198" s="2"/>
      <c r="C198" s="2">
        <v>2023</v>
      </c>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pans="1:104" x14ac:dyDescent="0.2">
      <c r="A199" s="2"/>
      <c r="B199" s="2" t="s">
        <v>702</v>
      </c>
      <c r="C199" s="2">
        <v>2019</v>
      </c>
      <c r="D199" s="2"/>
      <c r="E199" s="2"/>
      <c r="F199" s="2"/>
      <c r="G199" s="2"/>
      <c r="H199" s="2"/>
      <c r="I199" s="2"/>
      <c r="J199" s="2">
        <v>1513.5518999999999</v>
      </c>
      <c r="K199" s="2">
        <v>1461.7519</v>
      </c>
      <c r="L199" s="2">
        <v>1363.2519</v>
      </c>
      <c r="M199" s="2">
        <v>1331.2499</v>
      </c>
      <c r="N199" s="2">
        <v>1324.2469000000001</v>
      </c>
      <c r="O199" s="2">
        <v>1307.7448999999999</v>
      </c>
      <c r="P199" s="2">
        <v>1269.9627</v>
      </c>
      <c r="Q199" s="2">
        <v>1255.6036999999999</v>
      </c>
      <c r="R199" s="2">
        <v>1249.5997</v>
      </c>
      <c r="S199" s="2">
        <v>1239.5207</v>
      </c>
      <c r="T199" s="2">
        <v>1239.5207</v>
      </c>
      <c r="U199" s="2">
        <v>1239.5207</v>
      </c>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pans="1:104" x14ac:dyDescent="0.2">
      <c r="A200" s="2"/>
      <c r="B200" s="2"/>
      <c r="C200" s="2">
        <v>2020</v>
      </c>
      <c r="D200" s="2"/>
      <c r="E200" s="2"/>
      <c r="F200" s="2"/>
      <c r="G200" s="2"/>
      <c r="H200" s="2"/>
      <c r="I200" s="2"/>
      <c r="J200" s="2"/>
      <c r="K200" s="2"/>
      <c r="L200" s="2"/>
      <c r="M200" s="2"/>
      <c r="N200" s="2"/>
      <c r="O200" s="2"/>
      <c r="P200" s="2"/>
      <c r="Q200" s="2"/>
      <c r="R200" s="2"/>
      <c r="S200" s="2"/>
      <c r="T200" s="2"/>
      <c r="U200" s="2"/>
      <c r="V200" s="2">
        <v>1239.5207</v>
      </c>
      <c r="W200" s="2">
        <v>1239.5207</v>
      </c>
      <c r="X200" s="2">
        <v>1237.5207</v>
      </c>
      <c r="Y200" s="2">
        <v>1237.5207</v>
      </c>
      <c r="Z200" s="2">
        <v>1237.5207</v>
      </c>
      <c r="AA200" s="2">
        <v>1237.5207</v>
      </c>
      <c r="AB200" s="2">
        <v>1237.5207</v>
      </c>
      <c r="AC200" s="2">
        <v>1237.5207</v>
      </c>
      <c r="AD200" s="2">
        <v>1237.5207</v>
      </c>
      <c r="AE200" s="2">
        <v>1237.5207</v>
      </c>
      <c r="AF200" s="2">
        <v>1237.5207</v>
      </c>
      <c r="AG200" s="2">
        <v>1237.5207</v>
      </c>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pans="1:104" x14ac:dyDescent="0.2">
      <c r="A201" s="2"/>
      <c r="B201" s="2"/>
      <c r="C201" s="2">
        <v>2021</v>
      </c>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v>1237.5207</v>
      </c>
      <c r="AI201" s="2">
        <v>1237.5207</v>
      </c>
      <c r="AJ201" s="2">
        <v>1237.5207</v>
      </c>
      <c r="AK201" s="2">
        <v>1237.5207</v>
      </c>
      <c r="AL201" s="2">
        <v>1237.5207</v>
      </c>
      <c r="AM201" s="2">
        <v>1237.5207</v>
      </c>
      <c r="AN201" s="2">
        <v>1237.5207</v>
      </c>
      <c r="AO201" s="2">
        <v>1237.5207</v>
      </c>
      <c r="AP201" s="2">
        <v>1237.5207</v>
      </c>
      <c r="AQ201" s="2">
        <v>1237.5207</v>
      </c>
      <c r="AR201" s="2">
        <v>1237.5207</v>
      </c>
      <c r="AS201" s="2">
        <v>1237.5207</v>
      </c>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pans="1:104" x14ac:dyDescent="0.2">
      <c r="A202" s="2"/>
      <c r="B202" s="2"/>
      <c r="C202" s="2">
        <v>2022</v>
      </c>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v>1237.5207</v>
      </c>
      <c r="AU202" s="2">
        <v>1237.5207</v>
      </c>
      <c r="AV202" s="2">
        <v>1237.5207</v>
      </c>
      <c r="AW202" s="2">
        <v>1237.5207</v>
      </c>
      <c r="AX202" s="2">
        <v>1237.5207</v>
      </c>
      <c r="AY202" s="2">
        <v>1237.5207</v>
      </c>
      <c r="AZ202" s="2">
        <v>1237.5207</v>
      </c>
      <c r="BA202" s="2">
        <v>1237.5207</v>
      </c>
      <c r="BB202" s="2">
        <v>1237.5207</v>
      </c>
      <c r="BC202" s="2">
        <v>1237.5207</v>
      </c>
      <c r="BD202" s="2">
        <v>1237.5207</v>
      </c>
      <c r="BE202" s="2">
        <v>1237.5207</v>
      </c>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pans="1:104" x14ac:dyDescent="0.2">
      <c r="A203" s="2"/>
      <c r="B203" s="2"/>
      <c r="C203" s="2">
        <v>2023</v>
      </c>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pans="1:104" x14ac:dyDescent="0.2">
      <c r="A204" s="2"/>
      <c r="B204" s="2" t="s">
        <v>703</v>
      </c>
      <c r="C204" s="2">
        <v>2019</v>
      </c>
      <c r="D204" s="2"/>
      <c r="E204" s="2"/>
      <c r="F204" s="2"/>
      <c r="G204" s="2"/>
      <c r="H204" s="2"/>
      <c r="I204" s="2"/>
      <c r="J204" s="2"/>
      <c r="K204" s="2"/>
      <c r="L204" s="2"/>
      <c r="M204" s="2"/>
      <c r="N204" s="2">
        <v>12.3538</v>
      </c>
      <c r="O204" s="2">
        <v>11.873799999999999</v>
      </c>
      <c r="P204" s="2">
        <v>11.6073</v>
      </c>
      <c r="Q204" s="2">
        <v>11.398300000000001</v>
      </c>
      <c r="R204" s="2">
        <v>11.3003</v>
      </c>
      <c r="S204" s="2">
        <v>10.8703</v>
      </c>
      <c r="T204" s="2">
        <v>10.910299999999999</v>
      </c>
      <c r="U204" s="2">
        <v>10.831300000000001</v>
      </c>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pans="1:104" x14ac:dyDescent="0.2">
      <c r="A205" s="2"/>
      <c r="B205" s="2"/>
      <c r="C205" s="2">
        <v>2020</v>
      </c>
      <c r="D205" s="2"/>
      <c r="E205" s="2"/>
      <c r="F205" s="2"/>
      <c r="G205" s="2"/>
      <c r="H205" s="2"/>
      <c r="I205" s="2"/>
      <c r="J205" s="2"/>
      <c r="K205" s="2"/>
      <c r="L205" s="2"/>
      <c r="M205" s="2"/>
      <c r="N205" s="2"/>
      <c r="O205" s="2"/>
      <c r="P205" s="2"/>
      <c r="Q205" s="2"/>
      <c r="R205" s="2"/>
      <c r="S205" s="2"/>
      <c r="T205" s="2"/>
      <c r="U205" s="2"/>
      <c r="V205" s="2">
        <v>10.831300000000001</v>
      </c>
      <c r="W205" s="2">
        <v>10.831300000000001</v>
      </c>
      <c r="X205" s="2">
        <v>10.731299999999999</v>
      </c>
      <c r="Y205" s="2">
        <v>10.731299999999999</v>
      </c>
      <c r="Z205" s="2">
        <v>10.731299999999999</v>
      </c>
      <c r="AA205" s="2">
        <v>10.731299999999999</v>
      </c>
      <c r="AB205" s="2">
        <v>10.731299999999999</v>
      </c>
      <c r="AC205" s="2">
        <v>10.731299999999999</v>
      </c>
      <c r="AD205" s="2">
        <v>10.731299999999999</v>
      </c>
      <c r="AE205" s="2">
        <v>10.731299999999999</v>
      </c>
      <c r="AF205" s="2">
        <v>10.731299999999999</v>
      </c>
      <c r="AG205" s="2">
        <v>10.731299999999999</v>
      </c>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pans="1:104" x14ac:dyDescent="0.2">
      <c r="A206" s="2"/>
      <c r="B206" s="2"/>
      <c r="C206" s="2">
        <v>2021</v>
      </c>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v>10.731299999999999</v>
      </c>
      <c r="AI206" s="2">
        <v>10.731299999999999</v>
      </c>
      <c r="AJ206" s="2">
        <v>10.731299999999999</v>
      </c>
      <c r="AK206" s="2">
        <v>10.731299999999999</v>
      </c>
      <c r="AL206" s="2">
        <v>10.731299999999999</v>
      </c>
      <c r="AM206" s="2">
        <v>10.731299999999999</v>
      </c>
      <c r="AN206" s="2">
        <v>10.731299999999999</v>
      </c>
      <c r="AO206" s="2">
        <v>10.731299999999999</v>
      </c>
      <c r="AP206" s="2">
        <v>10.731299999999999</v>
      </c>
      <c r="AQ206" s="2">
        <v>10.731299999999999</v>
      </c>
      <c r="AR206" s="2">
        <v>10.731299999999999</v>
      </c>
      <c r="AS206" s="2">
        <v>10.731299999999999</v>
      </c>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row>
    <row r="207" spans="1:104" x14ac:dyDescent="0.2">
      <c r="A207" s="2"/>
      <c r="B207" s="2"/>
      <c r="C207" s="2">
        <v>2022</v>
      </c>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v>10.731299999999999</v>
      </c>
      <c r="AU207" s="2">
        <v>10.731299999999999</v>
      </c>
      <c r="AV207" s="2">
        <v>10.731299999999999</v>
      </c>
      <c r="AW207" s="2">
        <v>10.731299999999999</v>
      </c>
      <c r="AX207" s="2">
        <v>10.731299999999999</v>
      </c>
      <c r="AY207" s="2">
        <v>10.731299999999999</v>
      </c>
      <c r="AZ207" s="2">
        <v>10.731299999999999</v>
      </c>
      <c r="BA207" s="2">
        <v>10.731299999999999</v>
      </c>
      <c r="BB207" s="2">
        <v>10.731299999999999</v>
      </c>
      <c r="BC207" s="2">
        <v>10.731299999999999</v>
      </c>
      <c r="BD207" s="2">
        <v>10.731299999999999</v>
      </c>
      <c r="BE207" s="2">
        <v>10.731299999999999</v>
      </c>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row>
    <row r="208" spans="1:104" x14ac:dyDescent="0.2">
      <c r="A208" s="2"/>
      <c r="B208" s="2"/>
      <c r="C208" s="2">
        <v>2023</v>
      </c>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row>
    <row r="209" spans="1:104" x14ac:dyDescent="0.2">
      <c r="A209" s="2"/>
      <c r="B209" s="2" t="s">
        <v>704</v>
      </c>
      <c r="C209" s="2">
        <v>2019</v>
      </c>
      <c r="D209" s="2"/>
      <c r="E209" s="2"/>
      <c r="F209" s="2"/>
      <c r="G209" s="2"/>
      <c r="H209" s="2"/>
      <c r="I209" s="2"/>
      <c r="J209" s="2"/>
      <c r="K209" s="2"/>
      <c r="L209" s="2"/>
      <c r="M209" s="2"/>
      <c r="N209" s="2">
        <v>2.7408999999999999</v>
      </c>
      <c r="O209" s="2">
        <v>3.4961000000000002</v>
      </c>
      <c r="P209" s="2">
        <v>2.5893999999999999</v>
      </c>
      <c r="Q209" s="2">
        <v>2.4203999999999999</v>
      </c>
      <c r="R209" s="2">
        <v>2.4163999999999999</v>
      </c>
      <c r="S209" s="2">
        <v>2.2084000000000001</v>
      </c>
      <c r="T209" s="2">
        <v>2.2584</v>
      </c>
      <c r="U209" s="2">
        <v>2.0213999999999999</v>
      </c>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row>
    <row r="210" spans="1:104" x14ac:dyDescent="0.2">
      <c r="A210" s="2"/>
      <c r="B210" s="2"/>
      <c r="C210" s="2">
        <v>2020</v>
      </c>
      <c r="D210" s="2"/>
      <c r="E210" s="2"/>
      <c r="F210" s="2"/>
      <c r="G210" s="2"/>
      <c r="H210" s="2"/>
      <c r="I210" s="2"/>
      <c r="J210" s="2"/>
      <c r="K210" s="2"/>
      <c r="L210" s="2"/>
      <c r="M210" s="2"/>
      <c r="N210" s="2"/>
      <c r="O210" s="2"/>
      <c r="P210" s="2"/>
      <c r="Q210" s="2"/>
      <c r="R210" s="2"/>
      <c r="S210" s="2"/>
      <c r="T210" s="2"/>
      <c r="U210" s="2"/>
      <c r="V210" s="2">
        <v>2.0213999999999999</v>
      </c>
      <c r="W210" s="2">
        <v>2.0213999999999999</v>
      </c>
      <c r="X210" s="2">
        <v>2.0114000000000001</v>
      </c>
      <c r="Y210" s="2">
        <v>2.0114000000000001</v>
      </c>
      <c r="Z210" s="2">
        <v>2.0114000000000001</v>
      </c>
      <c r="AA210" s="2">
        <v>2.0114000000000001</v>
      </c>
      <c r="AB210" s="2">
        <v>2.0114000000000001</v>
      </c>
      <c r="AC210" s="2">
        <v>2.0114000000000001</v>
      </c>
      <c r="AD210" s="2">
        <v>2.0114000000000001</v>
      </c>
      <c r="AE210" s="2">
        <v>2.0114000000000001</v>
      </c>
      <c r="AF210" s="2">
        <v>2.0114000000000001</v>
      </c>
      <c r="AG210" s="2">
        <v>2.0114000000000001</v>
      </c>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row>
    <row r="211" spans="1:104" x14ac:dyDescent="0.2">
      <c r="A211" s="2"/>
      <c r="B211" s="2"/>
      <c r="C211" s="2">
        <v>2021</v>
      </c>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v>2.0114000000000001</v>
      </c>
      <c r="AI211" s="2">
        <v>2.0114000000000001</v>
      </c>
      <c r="AJ211" s="2">
        <v>2.0114000000000001</v>
      </c>
      <c r="AK211" s="2">
        <v>2.0114000000000001</v>
      </c>
      <c r="AL211" s="2">
        <v>2.0114000000000001</v>
      </c>
      <c r="AM211" s="2">
        <v>2.0114000000000001</v>
      </c>
      <c r="AN211" s="2">
        <v>2.0114000000000001</v>
      </c>
      <c r="AO211" s="2">
        <v>2.0114000000000001</v>
      </c>
      <c r="AP211" s="2">
        <v>2.0114000000000001</v>
      </c>
      <c r="AQ211" s="2">
        <v>2.0114000000000001</v>
      </c>
      <c r="AR211" s="2">
        <v>2.0114000000000001</v>
      </c>
      <c r="AS211" s="2">
        <v>2.0114000000000001</v>
      </c>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row>
    <row r="212" spans="1:104" x14ac:dyDescent="0.2">
      <c r="A212" s="2"/>
      <c r="B212" s="2"/>
      <c r="C212" s="2">
        <v>2022</v>
      </c>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v>2.0114000000000001</v>
      </c>
      <c r="AU212" s="2">
        <v>2.0114000000000001</v>
      </c>
      <c r="AV212" s="2">
        <v>2.0114000000000001</v>
      </c>
      <c r="AW212" s="2">
        <v>2.0114000000000001</v>
      </c>
      <c r="AX212" s="2">
        <v>2.0114000000000001</v>
      </c>
      <c r="AY212" s="2">
        <v>2.0114000000000001</v>
      </c>
      <c r="AZ212" s="2">
        <v>2.0114000000000001</v>
      </c>
      <c r="BA212" s="2">
        <v>2.0114000000000001</v>
      </c>
      <c r="BB212" s="2">
        <v>2.0114000000000001</v>
      </c>
      <c r="BC212" s="2">
        <v>2.0114000000000001</v>
      </c>
      <c r="BD212" s="2">
        <v>2.0114000000000001</v>
      </c>
      <c r="BE212" s="2">
        <v>2.0114000000000001</v>
      </c>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row>
    <row r="213" spans="1:104" x14ac:dyDescent="0.2">
      <c r="A213" s="2"/>
      <c r="B213" s="2"/>
      <c r="C213" s="2">
        <v>2023</v>
      </c>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row>
    <row r="214" spans="1:104" x14ac:dyDescent="0.2">
      <c r="A214" s="2"/>
      <c r="B214" s="2" t="s">
        <v>705</v>
      </c>
      <c r="C214" s="2"/>
      <c r="D214" s="4">
        <v>43101</v>
      </c>
      <c r="E214" s="4">
        <v>43132</v>
      </c>
      <c r="F214" s="4">
        <v>43160</v>
      </c>
      <c r="G214" s="4">
        <v>43191</v>
      </c>
      <c r="H214" s="4">
        <v>43221</v>
      </c>
      <c r="I214" s="4">
        <v>43252</v>
      </c>
      <c r="J214" s="4">
        <v>43282</v>
      </c>
      <c r="K214" s="4">
        <v>43313</v>
      </c>
      <c r="L214" s="4">
        <v>43344</v>
      </c>
      <c r="M214" s="4">
        <v>43374</v>
      </c>
      <c r="N214" s="4">
        <v>43405</v>
      </c>
      <c r="O214" s="4">
        <v>43435</v>
      </c>
      <c r="P214" s="4">
        <v>43466</v>
      </c>
      <c r="Q214" s="4">
        <v>43497</v>
      </c>
      <c r="R214" s="4">
        <v>43525</v>
      </c>
      <c r="S214" s="4">
        <v>43556</v>
      </c>
      <c r="T214" s="4">
        <v>43586</v>
      </c>
      <c r="U214" s="4">
        <v>43617</v>
      </c>
      <c r="V214" s="4">
        <v>43647</v>
      </c>
      <c r="W214" s="4">
        <v>43678</v>
      </c>
      <c r="X214" s="4">
        <v>43709</v>
      </c>
      <c r="Y214" s="4">
        <v>43739</v>
      </c>
      <c r="Z214" s="4">
        <v>43770</v>
      </c>
      <c r="AA214" s="4">
        <v>43800</v>
      </c>
      <c r="AB214" s="4">
        <v>43831</v>
      </c>
      <c r="AC214" s="4">
        <v>43862</v>
      </c>
      <c r="AD214" s="4">
        <v>43891</v>
      </c>
      <c r="AE214" s="4">
        <v>43922</v>
      </c>
      <c r="AF214" s="4">
        <v>43952</v>
      </c>
      <c r="AG214" s="4">
        <v>43983</v>
      </c>
      <c r="AH214" s="4">
        <v>44013</v>
      </c>
      <c r="AI214" s="4">
        <v>44044</v>
      </c>
      <c r="AJ214" s="4">
        <v>44075</v>
      </c>
      <c r="AK214" s="4">
        <v>44105</v>
      </c>
      <c r="AL214" s="4">
        <v>44136</v>
      </c>
      <c r="AM214" s="4">
        <v>44166</v>
      </c>
      <c r="AN214" s="4">
        <v>44197</v>
      </c>
      <c r="AO214" s="4">
        <v>44228</v>
      </c>
      <c r="AP214" s="4">
        <v>44256</v>
      </c>
      <c r="AQ214" s="4">
        <v>44287</v>
      </c>
      <c r="AR214" s="4">
        <v>44317</v>
      </c>
      <c r="AS214" s="4">
        <v>44348</v>
      </c>
      <c r="AT214" s="4">
        <v>44378</v>
      </c>
      <c r="AU214" s="4">
        <v>44409</v>
      </c>
      <c r="AV214" s="4">
        <v>44440</v>
      </c>
      <c r="AW214" s="4">
        <v>44470</v>
      </c>
      <c r="AX214" s="4">
        <v>44501</v>
      </c>
      <c r="AY214" s="4">
        <v>44531</v>
      </c>
      <c r="AZ214" s="4">
        <v>44562</v>
      </c>
      <c r="BA214" s="4">
        <v>44593</v>
      </c>
      <c r="BB214" s="4">
        <v>44621</v>
      </c>
      <c r="BC214" s="4">
        <v>44652</v>
      </c>
      <c r="BD214" s="4">
        <v>44682</v>
      </c>
      <c r="BE214" s="4">
        <v>44713</v>
      </c>
      <c r="BF214" s="4">
        <v>44743</v>
      </c>
      <c r="BG214" s="4">
        <v>44774</v>
      </c>
      <c r="BH214" s="4">
        <v>44805</v>
      </c>
      <c r="BI214" s="4">
        <v>44835</v>
      </c>
      <c r="BJ214" s="4">
        <v>44866</v>
      </c>
      <c r="BK214" s="4">
        <v>44896</v>
      </c>
      <c r="BL214" s="4">
        <v>44927</v>
      </c>
      <c r="BM214" s="4">
        <v>44958</v>
      </c>
      <c r="BN214" s="4">
        <v>44986</v>
      </c>
      <c r="BO214" s="4">
        <v>45017</v>
      </c>
      <c r="BP214" s="4">
        <v>45047</v>
      </c>
      <c r="BQ214" s="4">
        <v>45078</v>
      </c>
      <c r="BR214" s="4">
        <v>45108</v>
      </c>
      <c r="BS214" s="4">
        <v>45139</v>
      </c>
      <c r="BT214" s="4">
        <v>45170</v>
      </c>
      <c r="BU214" s="4">
        <v>45200</v>
      </c>
      <c r="BV214" s="4">
        <v>45231</v>
      </c>
      <c r="BW214" s="4">
        <v>45261</v>
      </c>
      <c r="BX214" s="4">
        <v>45292</v>
      </c>
      <c r="BY214" s="4">
        <v>45323</v>
      </c>
      <c r="BZ214" s="4">
        <v>45352</v>
      </c>
      <c r="CA214" s="4">
        <v>45383</v>
      </c>
      <c r="CB214" s="4">
        <v>45413</v>
      </c>
      <c r="CC214" s="4">
        <v>45444</v>
      </c>
      <c r="CD214" s="4">
        <v>45474</v>
      </c>
      <c r="CE214" s="4">
        <v>45505</v>
      </c>
      <c r="CF214" s="4">
        <v>45536</v>
      </c>
      <c r="CG214" s="4">
        <v>45566</v>
      </c>
      <c r="CH214" s="4">
        <v>45597</v>
      </c>
      <c r="CI214" s="4">
        <v>45627</v>
      </c>
      <c r="CJ214" s="4">
        <v>45658</v>
      </c>
      <c r="CK214" s="4">
        <v>45689</v>
      </c>
      <c r="CL214" s="4">
        <v>45717</v>
      </c>
      <c r="CM214" s="4">
        <v>45748</v>
      </c>
      <c r="CN214" s="4">
        <v>45778</v>
      </c>
      <c r="CO214" s="4">
        <v>45809</v>
      </c>
      <c r="CP214" s="4">
        <v>45839</v>
      </c>
      <c r="CQ214" s="4">
        <v>45870</v>
      </c>
      <c r="CR214" s="4">
        <v>45901</v>
      </c>
      <c r="CS214" s="4">
        <v>45931</v>
      </c>
      <c r="CT214" s="4">
        <v>45962</v>
      </c>
      <c r="CU214" s="4">
        <v>45992</v>
      </c>
      <c r="CV214" s="4">
        <v>46023</v>
      </c>
      <c r="CW214" s="4">
        <v>46054</v>
      </c>
      <c r="CX214" s="4">
        <v>46082</v>
      </c>
      <c r="CY214" s="4">
        <v>46113</v>
      </c>
      <c r="CZ214" s="4">
        <v>46143</v>
      </c>
    </row>
    <row r="215" spans="1:104"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row>
    <row r="216" spans="1:104" x14ac:dyDescent="0.2">
      <c r="A216" s="2"/>
      <c r="B216" s="2" t="s">
        <v>701</v>
      </c>
      <c r="C216" s="2">
        <v>2019</v>
      </c>
      <c r="D216" s="2"/>
      <c r="E216" s="2"/>
      <c r="F216" s="2"/>
      <c r="G216" s="2"/>
      <c r="H216" s="2"/>
      <c r="I216" s="2"/>
      <c r="J216" s="2"/>
      <c r="K216" s="2"/>
      <c r="L216" s="2"/>
      <c r="M216" s="2"/>
      <c r="N216" s="2">
        <v>0.66959999999999997</v>
      </c>
      <c r="O216" s="2">
        <v>0.65669999999999995</v>
      </c>
      <c r="P216" s="2">
        <v>0.64810000000000001</v>
      </c>
      <c r="Q216" s="2">
        <v>0.6421</v>
      </c>
      <c r="R216" s="2">
        <v>0.63739999999999997</v>
      </c>
      <c r="S216" s="2">
        <v>0.63380000000000003</v>
      </c>
      <c r="T216" s="2">
        <v>0.63090000000000002</v>
      </c>
      <c r="U216" s="2">
        <v>0.62849999999999995</v>
      </c>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row>
    <row r="217" spans="1:104" x14ac:dyDescent="0.2">
      <c r="A217" s="2"/>
      <c r="B217" s="2"/>
      <c r="C217" s="2">
        <v>2020</v>
      </c>
      <c r="D217" s="2"/>
      <c r="E217" s="2"/>
      <c r="F217" s="2"/>
      <c r="G217" s="2"/>
      <c r="H217" s="2"/>
      <c r="I217" s="2"/>
      <c r="J217" s="2"/>
      <c r="K217" s="2"/>
      <c r="L217" s="2"/>
      <c r="M217" s="2"/>
      <c r="N217" s="2"/>
      <c r="O217" s="2"/>
      <c r="P217" s="2"/>
      <c r="Q217" s="2"/>
      <c r="R217" s="2"/>
      <c r="S217" s="2"/>
      <c r="T217" s="2"/>
      <c r="U217" s="2"/>
      <c r="V217" s="2">
        <v>0.6018</v>
      </c>
      <c r="W217" s="2">
        <v>0.6018</v>
      </c>
      <c r="X217" s="2">
        <v>0.6018</v>
      </c>
      <c r="Y217" s="2">
        <v>0.6018</v>
      </c>
      <c r="Z217" s="2">
        <v>0.6018</v>
      </c>
      <c r="AA217" s="2">
        <v>0.6018</v>
      </c>
      <c r="AB217" s="2">
        <v>0.6018</v>
      </c>
      <c r="AC217" s="2">
        <v>0.6018</v>
      </c>
      <c r="AD217" s="2">
        <v>0.6018</v>
      </c>
      <c r="AE217" s="2">
        <v>0.6018</v>
      </c>
      <c r="AF217" s="2">
        <v>0.6018</v>
      </c>
      <c r="AG217" s="2">
        <v>0.6018</v>
      </c>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row>
    <row r="218" spans="1:104" x14ac:dyDescent="0.2">
      <c r="A218" s="2"/>
      <c r="B218" s="2"/>
      <c r="C218" s="2">
        <v>2021</v>
      </c>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v>0.6018</v>
      </c>
      <c r="AI218" s="2">
        <v>0.6018</v>
      </c>
      <c r="AJ218" s="2">
        <v>0.6018</v>
      </c>
      <c r="AK218" s="2">
        <v>0.6018</v>
      </c>
      <c r="AL218" s="2">
        <v>0.6018</v>
      </c>
      <c r="AM218" s="2">
        <v>0.6018</v>
      </c>
      <c r="AN218" s="2">
        <v>0.6018</v>
      </c>
      <c r="AO218" s="2">
        <v>0.6018</v>
      </c>
      <c r="AP218" s="2">
        <v>0.6018</v>
      </c>
      <c r="AQ218" s="2">
        <v>0.6018</v>
      </c>
      <c r="AR218" s="2">
        <v>0.6018</v>
      </c>
      <c r="AS218" s="2">
        <v>0.6018</v>
      </c>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row>
    <row r="219" spans="1:104" x14ac:dyDescent="0.2">
      <c r="A219" s="2"/>
      <c r="B219" s="2"/>
      <c r="C219" s="2">
        <v>2022</v>
      </c>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v>0.6018</v>
      </c>
      <c r="AU219" s="2">
        <v>0.6018</v>
      </c>
      <c r="AV219" s="2">
        <v>0.6018</v>
      </c>
      <c r="AW219" s="2">
        <v>0.6018</v>
      </c>
      <c r="AX219" s="2">
        <v>0.6018</v>
      </c>
      <c r="AY219" s="2">
        <v>0.6018</v>
      </c>
      <c r="AZ219" s="2">
        <v>0.6018</v>
      </c>
      <c r="BA219" s="2">
        <v>0.6018</v>
      </c>
      <c r="BB219" s="2">
        <v>0.6018</v>
      </c>
      <c r="BC219" s="2">
        <v>0.6018</v>
      </c>
      <c r="BD219" s="2">
        <v>0.6018</v>
      </c>
      <c r="BE219" s="2">
        <v>0.6018</v>
      </c>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row>
    <row r="220" spans="1:104" x14ac:dyDescent="0.2">
      <c r="A220" s="2"/>
      <c r="B220" s="2"/>
      <c r="C220" s="2">
        <v>2023</v>
      </c>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row>
    <row r="221" spans="1:104" x14ac:dyDescent="0.2">
      <c r="A221" s="2"/>
      <c r="B221" s="2" t="s">
        <v>702</v>
      </c>
      <c r="C221" s="2">
        <v>2019</v>
      </c>
      <c r="D221" s="2"/>
      <c r="E221" s="2"/>
      <c r="F221" s="2"/>
      <c r="G221" s="2"/>
      <c r="H221" s="2"/>
      <c r="I221" s="2"/>
      <c r="J221" s="2"/>
      <c r="K221" s="2"/>
      <c r="L221" s="2"/>
      <c r="M221" s="2"/>
      <c r="N221" s="2">
        <v>1256.52</v>
      </c>
      <c r="O221" s="2">
        <v>1265.0574999999999</v>
      </c>
      <c r="P221" s="2">
        <v>1265.7582</v>
      </c>
      <c r="Q221" s="2">
        <v>1264.4889000000001</v>
      </c>
      <c r="R221" s="2">
        <v>1262.8345999999999</v>
      </c>
      <c r="S221" s="2">
        <v>1260.5032000000001</v>
      </c>
      <c r="T221" s="2">
        <v>1258.5957000000001</v>
      </c>
      <c r="U221" s="2">
        <v>1257.0061000000001</v>
      </c>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row>
    <row r="222" spans="1:104" x14ac:dyDescent="0.2">
      <c r="A222" s="2"/>
      <c r="B222" s="2"/>
      <c r="C222" s="2">
        <v>2020</v>
      </c>
      <c r="D222" s="2"/>
      <c r="E222" s="2"/>
      <c r="F222" s="2"/>
      <c r="G222" s="2"/>
      <c r="H222" s="2"/>
      <c r="I222" s="2"/>
      <c r="J222" s="2"/>
      <c r="K222" s="2"/>
      <c r="L222" s="2"/>
      <c r="M222" s="2"/>
      <c r="N222" s="2"/>
      <c r="O222" s="2"/>
      <c r="P222" s="2"/>
      <c r="Q222" s="2"/>
      <c r="R222" s="2"/>
      <c r="S222" s="2"/>
      <c r="T222" s="2"/>
      <c r="U222" s="2"/>
      <c r="V222" s="2">
        <v>1239.5207</v>
      </c>
      <c r="W222" s="2">
        <v>1239.5207</v>
      </c>
      <c r="X222" s="2">
        <v>1238.854</v>
      </c>
      <c r="Y222" s="2">
        <v>1238.5207</v>
      </c>
      <c r="Z222" s="2">
        <v>1238.3207</v>
      </c>
      <c r="AA222" s="2">
        <v>1238.1874</v>
      </c>
      <c r="AB222" s="2">
        <v>1238.0921000000001</v>
      </c>
      <c r="AC222" s="2">
        <v>1238.0207</v>
      </c>
      <c r="AD222" s="2">
        <v>1237.9650999999999</v>
      </c>
      <c r="AE222" s="2">
        <v>1237.9206999999999</v>
      </c>
      <c r="AF222" s="2">
        <v>1237.8842999999999</v>
      </c>
      <c r="AG222" s="2">
        <v>1237.854</v>
      </c>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row>
    <row r="223" spans="1:104" x14ac:dyDescent="0.2">
      <c r="A223" s="2"/>
      <c r="B223" s="2"/>
      <c r="C223" s="2">
        <v>2021</v>
      </c>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v>1237.5207</v>
      </c>
      <c r="AI223" s="2">
        <v>1237.5207</v>
      </c>
      <c r="AJ223" s="2">
        <v>1237.5207</v>
      </c>
      <c r="AK223" s="2">
        <v>1237.5207</v>
      </c>
      <c r="AL223" s="2">
        <v>1237.5207</v>
      </c>
      <c r="AM223" s="2">
        <v>1237.5207</v>
      </c>
      <c r="AN223" s="2">
        <v>1237.5207</v>
      </c>
      <c r="AO223" s="2">
        <v>1237.5207</v>
      </c>
      <c r="AP223" s="2">
        <v>1237.5207</v>
      </c>
      <c r="AQ223" s="2">
        <v>1237.5207</v>
      </c>
      <c r="AR223" s="2">
        <v>1237.5207</v>
      </c>
      <c r="AS223" s="2">
        <v>1237.5207</v>
      </c>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row>
    <row r="224" spans="1:104" x14ac:dyDescent="0.2">
      <c r="A224" s="2"/>
      <c r="B224" s="2"/>
      <c r="C224" s="2">
        <v>2022</v>
      </c>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v>1237.5207</v>
      </c>
      <c r="AU224" s="2">
        <v>1237.5207</v>
      </c>
      <c r="AV224" s="2">
        <v>1237.5207</v>
      </c>
      <c r="AW224" s="2">
        <v>1237.5207</v>
      </c>
      <c r="AX224" s="2">
        <v>1237.5207</v>
      </c>
      <c r="AY224" s="2">
        <v>1237.5207</v>
      </c>
      <c r="AZ224" s="2">
        <v>1237.5207</v>
      </c>
      <c r="BA224" s="2">
        <v>1237.5207</v>
      </c>
      <c r="BB224" s="2">
        <v>1237.5207</v>
      </c>
      <c r="BC224" s="2">
        <v>1237.5207</v>
      </c>
      <c r="BD224" s="2">
        <v>1237.5207</v>
      </c>
      <c r="BE224" s="2">
        <v>1237.5207</v>
      </c>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row>
    <row r="225" spans="1:104" x14ac:dyDescent="0.2">
      <c r="A225" s="2"/>
      <c r="B225" s="2"/>
      <c r="C225" s="2">
        <v>2023</v>
      </c>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row>
    <row r="226" spans="1:104" x14ac:dyDescent="0.2">
      <c r="A226" s="2"/>
      <c r="B226" s="2" t="s">
        <v>703</v>
      </c>
      <c r="C226" s="2">
        <v>2019</v>
      </c>
      <c r="D226" s="2"/>
      <c r="E226" s="2"/>
      <c r="F226" s="2"/>
      <c r="G226" s="2"/>
      <c r="H226" s="2"/>
      <c r="I226" s="2"/>
      <c r="J226" s="2"/>
      <c r="K226" s="2"/>
      <c r="L226" s="2"/>
      <c r="M226" s="2"/>
      <c r="N226" s="2"/>
      <c r="O226" s="2">
        <v>16.206</v>
      </c>
      <c r="P226" s="2">
        <v>15.548999999999999</v>
      </c>
      <c r="Q226" s="2">
        <v>15.030200000000001</v>
      </c>
      <c r="R226" s="2">
        <v>14.6157</v>
      </c>
      <c r="S226" s="2">
        <v>14.241199999999999</v>
      </c>
      <c r="T226" s="2">
        <v>13.9384</v>
      </c>
      <c r="U226" s="2">
        <v>13.679500000000001</v>
      </c>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row>
    <row r="227" spans="1:104" x14ac:dyDescent="0.2">
      <c r="A227" s="2"/>
      <c r="B227" s="2"/>
      <c r="C227" s="2">
        <v>2020</v>
      </c>
      <c r="D227" s="2"/>
      <c r="E227" s="2"/>
      <c r="F227" s="2"/>
      <c r="G227" s="2"/>
      <c r="H227" s="2"/>
      <c r="I227" s="2"/>
      <c r="J227" s="2"/>
      <c r="K227" s="2"/>
      <c r="L227" s="2"/>
      <c r="M227" s="2"/>
      <c r="N227" s="2"/>
      <c r="O227" s="2"/>
      <c r="P227" s="2"/>
      <c r="Q227" s="2"/>
      <c r="R227" s="2"/>
      <c r="S227" s="2"/>
      <c r="T227" s="2"/>
      <c r="U227" s="2"/>
      <c r="V227" s="2">
        <v>10.831300000000001</v>
      </c>
      <c r="W227" s="2">
        <v>10.831300000000001</v>
      </c>
      <c r="X227" s="2">
        <v>10.798</v>
      </c>
      <c r="Y227" s="2">
        <v>10.7813</v>
      </c>
      <c r="Z227" s="2">
        <v>10.7713</v>
      </c>
      <c r="AA227" s="2">
        <v>10.7646</v>
      </c>
      <c r="AB227" s="2">
        <v>10.7599</v>
      </c>
      <c r="AC227" s="2">
        <v>10.7563</v>
      </c>
      <c r="AD227" s="2">
        <v>10.753500000000001</v>
      </c>
      <c r="AE227" s="2">
        <v>10.751300000000001</v>
      </c>
      <c r="AF227" s="2">
        <v>10.749499999999999</v>
      </c>
      <c r="AG227" s="2">
        <v>10.747999999999999</v>
      </c>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row>
    <row r="228" spans="1:104" x14ac:dyDescent="0.2">
      <c r="A228" s="2"/>
      <c r="B228" s="2"/>
      <c r="C228" s="2">
        <v>2021</v>
      </c>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v>10.731299999999999</v>
      </c>
      <c r="AI228" s="2">
        <v>10.731299999999999</v>
      </c>
      <c r="AJ228" s="2">
        <v>10.731299999999999</v>
      </c>
      <c r="AK228" s="2">
        <v>10.731299999999999</v>
      </c>
      <c r="AL228" s="2">
        <v>10.731299999999999</v>
      </c>
      <c r="AM228" s="2">
        <v>10.731299999999999</v>
      </c>
      <c r="AN228" s="2">
        <v>10.731299999999999</v>
      </c>
      <c r="AO228" s="2">
        <v>10.731299999999999</v>
      </c>
      <c r="AP228" s="2">
        <v>10.731299999999999</v>
      </c>
      <c r="AQ228" s="2">
        <v>10.731299999999999</v>
      </c>
      <c r="AR228" s="2">
        <v>10.731299999999999</v>
      </c>
      <c r="AS228" s="2">
        <v>10.731299999999999</v>
      </c>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row>
    <row r="229" spans="1:104" x14ac:dyDescent="0.2">
      <c r="A229" s="2"/>
      <c r="B229" s="2"/>
      <c r="C229" s="2">
        <v>2022</v>
      </c>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v>10.731299999999999</v>
      </c>
      <c r="AU229" s="2">
        <v>10.731299999999999</v>
      </c>
      <c r="AV229" s="2">
        <v>10.731299999999999</v>
      </c>
      <c r="AW229" s="2">
        <v>10.731299999999999</v>
      </c>
      <c r="AX229" s="2">
        <v>10.731299999999999</v>
      </c>
      <c r="AY229" s="2">
        <v>10.731299999999999</v>
      </c>
      <c r="AZ229" s="2">
        <v>10.731299999999999</v>
      </c>
      <c r="BA229" s="2">
        <v>10.731299999999999</v>
      </c>
      <c r="BB229" s="2">
        <v>10.731299999999999</v>
      </c>
      <c r="BC229" s="2">
        <v>10.731299999999999</v>
      </c>
      <c r="BD229" s="2">
        <v>10.731299999999999</v>
      </c>
      <c r="BE229" s="2">
        <v>10.731299999999999</v>
      </c>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row>
    <row r="230" spans="1:104" x14ac:dyDescent="0.2">
      <c r="A230" s="2"/>
      <c r="B230" s="2"/>
      <c r="C230" s="2">
        <v>2023</v>
      </c>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row>
    <row r="231" spans="1:104" x14ac:dyDescent="0.2">
      <c r="A231" s="2"/>
      <c r="B231" s="2" t="s">
        <v>704</v>
      </c>
      <c r="C231" s="2">
        <v>2019</v>
      </c>
      <c r="D231" s="2"/>
      <c r="E231" s="2"/>
      <c r="F231" s="2"/>
      <c r="G231" s="2"/>
      <c r="H231" s="2"/>
      <c r="I231" s="2"/>
      <c r="J231" s="2"/>
      <c r="K231" s="2"/>
      <c r="L231" s="2"/>
      <c r="M231" s="2"/>
      <c r="N231" s="2"/>
      <c r="O231" s="2">
        <v>2.9367000000000001</v>
      </c>
      <c r="P231" s="2">
        <v>2.8871000000000002</v>
      </c>
      <c r="Q231" s="2">
        <v>2.8287</v>
      </c>
      <c r="R231" s="2">
        <v>2.7829000000000002</v>
      </c>
      <c r="S231" s="2">
        <v>2.7254999999999998</v>
      </c>
      <c r="T231" s="2">
        <v>2.6829999999999998</v>
      </c>
      <c r="U231" s="2">
        <v>2.6278999999999999</v>
      </c>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pans="1:104" x14ac:dyDescent="0.2">
      <c r="A232" s="2"/>
      <c r="B232" s="2"/>
      <c r="C232" s="2">
        <v>2020</v>
      </c>
      <c r="D232" s="2"/>
      <c r="E232" s="2"/>
      <c r="F232" s="2"/>
      <c r="G232" s="2"/>
      <c r="H232" s="2"/>
      <c r="I232" s="2"/>
      <c r="J232" s="2"/>
      <c r="K232" s="2"/>
      <c r="L232" s="2"/>
      <c r="M232" s="2"/>
      <c r="N232" s="2"/>
      <c r="O232" s="2"/>
      <c r="P232" s="2"/>
      <c r="Q232" s="2"/>
      <c r="R232" s="2"/>
      <c r="S232" s="2"/>
      <c r="T232" s="2"/>
      <c r="U232" s="2"/>
      <c r="V232" s="2">
        <v>2.0213999999999999</v>
      </c>
      <c r="W232" s="2">
        <v>2.0213999999999999</v>
      </c>
      <c r="X232" s="2">
        <v>2.0181</v>
      </c>
      <c r="Y232" s="2">
        <v>2.0164</v>
      </c>
      <c r="Z232" s="2">
        <v>2.0154000000000001</v>
      </c>
      <c r="AA232" s="2">
        <v>2.0148000000000001</v>
      </c>
      <c r="AB232" s="2">
        <v>2.0143</v>
      </c>
      <c r="AC232" s="2">
        <v>2.0139</v>
      </c>
      <c r="AD232" s="2">
        <v>2.0137</v>
      </c>
      <c r="AE232" s="2">
        <v>2.0133999999999999</v>
      </c>
      <c r="AF232" s="2">
        <v>2.0133000000000001</v>
      </c>
      <c r="AG232" s="2">
        <v>2.0131000000000001</v>
      </c>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pans="1:104" x14ac:dyDescent="0.2">
      <c r="A233" s="2"/>
      <c r="B233" s="2"/>
      <c r="C233" s="2">
        <v>2021</v>
      </c>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v>2.0114000000000001</v>
      </c>
      <c r="AI233" s="2">
        <v>2.0114000000000001</v>
      </c>
      <c r="AJ233" s="2">
        <v>2.0114000000000001</v>
      </c>
      <c r="AK233" s="2">
        <v>2.0114000000000001</v>
      </c>
      <c r="AL233" s="2">
        <v>2.0114000000000001</v>
      </c>
      <c r="AM233" s="2">
        <v>2.0114000000000001</v>
      </c>
      <c r="AN233" s="2">
        <v>2.0114000000000001</v>
      </c>
      <c r="AO233" s="2">
        <v>2.0114000000000001</v>
      </c>
      <c r="AP233" s="2">
        <v>2.0114000000000001</v>
      </c>
      <c r="AQ233" s="2">
        <v>2.0114000000000001</v>
      </c>
      <c r="AR233" s="2">
        <v>2.0114000000000001</v>
      </c>
      <c r="AS233" s="2">
        <v>2.0114000000000001</v>
      </c>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pans="1:104" x14ac:dyDescent="0.2">
      <c r="A234" s="2"/>
      <c r="B234" s="2"/>
      <c r="C234" s="2">
        <v>2022</v>
      </c>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v>2.0114000000000001</v>
      </c>
      <c r="AU234" s="2">
        <v>2.0114000000000001</v>
      </c>
      <c r="AV234" s="2">
        <v>2.0114000000000001</v>
      </c>
      <c r="AW234" s="2">
        <v>2.0114000000000001</v>
      </c>
      <c r="AX234" s="2">
        <v>2.0114000000000001</v>
      </c>
      <c r="AY234" s="2">
        <v>2.0114000000000001</v>
      </c>
      <c r="AZ234" s="2">
        <v>2.0114000000000001</v>
      </c>
      <c r="BA234" s="2">
        <v>2.0114000000000001</v>
      </c>
      <c r="BB234" s="2">
        <v>2.0114000000000001</v>
      </c>
      <c r="BC234" s="2">
        <v>2.0114000000000001</v>
      </c>
      <c r="BD234" s="2">
        <v>2.0114000000000001</v>
      </c>
      <c r="BE234" s="2">
        <v>2.0114000000000001</v>
      </c>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pans="1:104" x14ac:dyDescent="0.2">
      <c r="A235" s="2"/>
      <c r="B235" s="2"/>
      <c r="C235" s="2">
        <v>2023</v>
      </c>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pans="1:104" x14ac:dyDescent="0.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pans="1:104"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pans="1:104"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pans="1:104" x14ac:dyDescent="0.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pans="1:104" x14ac:dyDescent="0.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pans="1:104" x14ac:dyDescent="0.2">
      <c r="A241" s="2" t="s">
        <v>706</v>
      </c>
      <c r="B241" s="2" t="s">
        <v>707</v>
      </c>
      <c r="C241" s="2" t="s">
        <v>708</v>
      </c>
      <c r="D241" s="2" t="s">
        <v>709</v>
      </c>
      <c r="E241" s="2" t="s">
        <v>710</v>
      </c>
      <c r="F241" s="2" t="s">
        <v>711</v>
      </c>
      <c r="G241" s="2" t="s">
        <v>712</v>
      </c>
      <c r="H241" s="2" t="s">
        <v>713</v>
      </c>
      <c r="I241" s="2" t="s">
        <v>714</v>
      </c>
      <c r="J241" s="2" t="s">
        <v>715</v>
      </c>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pans="1:104" x14ac:dyDescent="0.2">
      <c r="A242" s="2"/>
      <c r="B242" s="2"/>
      <c r="C242" s="2">
        <v>0.02</v>
      </c>
      <c r="D242" s="2">
        <v>0.08</v>
      </c>
      <c r="E242" s="2">
        <v>0</v>
      </c>
      <c r="F242" s="2">
        <v>0.17</v>
      </c>
      <c r="G242" s="2">
        <v>0</v>
      </c>
      <c r="H242" s="2">
        <v>0</v>
      </c>
      <c r="I242" s="2">
        <v>0</v>
      </c>
      <c r="J242" s="2">
        <v>0</v>
      </c>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pans="1:104" x14ac:dyDescent="0.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7" spans="1:104" x14ac:dyDescent="0.2">
      <c r="A247" s="3" t="s">
        <v>716</v>
      </c>
      <c r="B247" s="3" t="s">
        <v>717</v>
      </c>
      <c r="C247" s="3" t="s">
        <v>718</v>
      </c>
      <c r="D247" s="3" t="s">
        <v>719</v>
      </c>
    </row>
    <row r="248" spans="1:104" x14ac:dyDescent="0.2">
      <c r="B248" s="3" t="s">
        <v>129</v>
      </c>
      <c r="C248" s="3" t="s">
        <v>720</v>
      </c>
      <c r="D248" s="3">
        <v>0</v>
      </c>
    </row>
    <row r="249" spans="1:104" x14ac:dyDescent="0.2">
      <c r="B249" s="3" t="s">
        <v>129</v>
      </c>
      <c r="C249" s="3" t="s">
        <v>721</v>
      </c>
      <c r="D249" s="3">
        <v>0</v>
      </c>
    </row>
    <row r="250" spans="1:104" x14ac:dyDescent="0.2">
      <c r="B250" s="3" t="s">
        <v>129</v>
      </c>
      <c r="C250" s="3" t="s">
        <v>722</v>
      </c>
      <c r="D250" s="3">
        <v>0</v>
      </c>
    </row>
    <row r="251" spans="1:104" x14ac:dyDescent="0.2">
      <c r="B251" s="3" t="s">
        <v>129</v>
      </c>
      <c r="C251" s="3" t="s">
        <v>723</v>
      </c>
      <c r="D251" s="3">
        <v>0</v>
      </c>
    </row>
    <row r="254" spans="1:104" x14ac:dyDescent="0.2">
      <c r="A254" s="3" t="s">
        <v>724</v>
      </c>
    </row>
    <row r="255" spans="1:104" x14ac:dyDescent="0.2">
      <c r="B255" s="3" t="s">
        <v>725</v>
      </c>
      <c r="C255" s="3" t="s">
        <v>726</v>
      </c>
      <c r="D255" s="3" t="s">
        <v>727</v>
      </c>
      <c r="E255" s="3" t="s">
        <v>728</v>
      </c>
      <c r="F255" s="3" t="s">
        <v>729</v>
      </c>
      <c r="G255" s="3" t="s">
        <v>730</v>
      </c>
      <c r="H255" s="3" t="s">
        <v>731</v>
      </c>
      <c r="I255" s="3" t="s">
        <v>732</v>
      </c>
      <c r="J255" s="3" t="s">
        <v>733</v>
      </c>
      <c r="K255" s="3" t="s">
        <v>734</v>
      </c>
      <c r="L255" s="3" t="s">
        <v>735</v>
      </c>
      <c r="M255" s="3" t="s">
        <v>736</v>
      </c>
    </row>
    <row r="256" spans="1:104" x14ac:dyDescent="0.2">
      <c r="B256" s="3">
        <v>1</v>
      </c>
      <c r="C256" s="3" t="s">
        <v>737</v>
      </c>
      <c r="D256" s="3" t="s">
        <v>413</v>
      </c>
      <c r="E256" s="3">
        <v>1.1200000000000001</v>
      </c>
      <c r="F256" s="3">
        <v>0.41</v>
      </c>
      <c r="G256" s="3">
        <v>0</v>
      </c>
      <c r="K256" s="3">
        <v>31.2</v>
      </c>
      <c r="L256" s="3">
        <v>17.89</v>
      </c>
      <c r="M256" s="3">
        <v>111709</v>
      </c>
    </row>
    <row r="257" spans="2:13" x14ac:dyDescent="0.2">
      <c r="B257" s="3">
        <v>2</v>
      </c>
      <c r="C257" s="3" t="s">
        <v>737</v>
      </c>
      <c r="D257" s="3" t="s">
        <v>738</v>
      </c>
      <c r="E257" s="3">
        <v>0.25</v>
      </c>
      <c r="F257" s="3">
        <v>0.25</v>
      </c>
      <c r="K257" s="3">
        <v>11.1</v>
      </c>
      <c r="L257" s="3">
        <v>11.69</v>
      </c>
      <c r="M257" s="3">
        <v>41600</v>
      </c>
    </row>
    <row r="258" spans="2:13" x14ac:dyDescent="0.2">
      <c r="B258" s="3">
        <v>3</v>
      </c>
      <c r="C258" s="3" t="s">
        <v>737</v>
      </c>
      <c r="D258" s="3" t="s">
        <v>739</v>
      </c>
      <c r="E258" s="3">
        <v>0.14000000000000001</v>
      </c>
      <c r="F258" s="3">
        <v>0.59</v>
      </c>
      <c r="G258" s="3">
        <v>0</v>
      </c>
      <c r="M258" s="3">
        <v>4544</v>
      </c>
    </row>
    <row r="259" spans="2:13" x14ac:dyDescent="0.2">
      <c r="B259" s="3">
        <v>4</v>
      </c>
      <c r="C259" s="3" t="s">
        <v>737</v>
      </c>
      <c r="D259" s="3" t="s">
        <v>465</v>
      </c>
      <c r="E259" s="3">
        <v>1.19</v>
      </c>
      <c r="F259" s="3">
        <v>0.08</v>
      </c>
      <c r="G259" s="3">
        <v>0</v>
      </c>
      <c r="K259" s="3">
        <v>10.4</v>
      </c>
      <c r="L259" s="3">
        <v>2.21</v>
      </c>
      <c r="M259" s="3">
        <v>30330</v>
      </c>
    </row>
    <row r="260" spans="2:13" x14ac:dyDescent="0.2">
      <c r="B260" s="3">
        <v>5</v>
      </c>
      <c r="C260" s="3" t="s">
        <v>737</v>
      </c>
      <c r="D260" s="3" t="s">
        <v>441</v>
      </c>
      <c r="E260" s="3">
        <v>0.52</v>
      </c>
      <c r="F260" s="3">
        <v>0.02</v>
      </c>
      <c r="G260" s="3">
        <v>0</v>
      </c>
      <c r="I260" s="3">
        <v>1.75</v>
      </c>
      <c r="K260" s="3">
        <v>28.02</v>
      </c>
      <c r="L260" s="3">
        <v>3.82</v>
      </c>
      <c r="M260" s="3">
        <v>9645</v>
      </c>
    </row>
    <row r="261" spans="2:13" x14ac:dyDescent="0.2">
      <c r="B261" s="3">
        <v>6</v>
      </c>
      <c r="C261" s="3" t="s">
        <v>737</v>
      </c>
      <c r="D261" s="3" t="s">
        <v>267</v>
      </c>
      <c r="E261" s="3">
        <v>0.74</v>
      </c>
      <c r="F261" s="3">
        <v>0.09</v>
      </c>
      <c r="G261" s="3">
        <v>0.17</v>
      </c>
      <c r="I261" s="3">
        <v>5.04</v>
      </c>
      <c r="K261" s="3">
        <v>10.24</v>
      </c>
      <c r="L261" s="3">
        <v>2.0499999999999998</v>
      </c>
      <c r="M261" s="3">
        <v>12292</v>
      </c>
    </row>
    <row r="262" spans="2:13" x14ac:dyDescent="0.2">
      <c r="B262" s="3">
        <v>7</v>
      </c>
      <c r="C262" s="3" t="s">
        <v>737</v>
      </c>
      <c r="D262" s="3" t="s">
        <v>608</v>
      </c>
      <c r="E262" s="3">
        <v>0.56999999999999995</v>
      </c>
      <c r="F262" s="3">
        <v>0.01</v>
      </c>
      <c r="G262" s="3">
        <v>0.04</v>
      </c>
      <c r="I262" s="3">
        <v>5.04</v>
      </c>
      <c r="K262" s="3">
        <v>28.72</v>
      </c>
      <c r="L262" s="3">
        <v>0.69</v>
      </c>
      <c r="M262" s="3">
        <v>7673</v>
      </c>
    </row>
    <row r="263" spans="2:13" x14ac:dyDescent="0.2">
      <c r="B263" s="3">
        <v>8</v>
      </c>
      <c r="C263" s="3" t="s">
        <v>737</v>
      </c>
      <c r="D263" s="3" t="s">
        <v>132</v>
      </c>
      <c r="G263" s="3">
        <v>0.49</v>
      </c>
      <c r="I263" s="3">
        <v>132.35</v>
      </c>
    </row>
    <row r="264" spans="2:13" x14ac:dyDescent="0.2">
      <c r="B264" s="3">
        <v>9</v>
      </c>
      <c r="C264" s="3" t="s">
        <v>737</v>
      </c>
      <c r="D264" s="3" t="s">
        <v>740</v>
      </c>
      <c r="E264" s="3">
        <v>0</v>
      </c>
      <c r="F264" s="3">
        <v>0</v>
      </c>
      <c r="G264" s="3">
        <v>0</v>
      </c>
      <c r="K264" s="3">
        <v>3.08</v>
      </c>
      <c r="L264" s="3">
        <v>2.6</v>
      </c>
      <c r="M264" s="3">
        <v>63189</v>
      </c>
    </row>
    <row r="265" spans="2:13" x14ac:dyDescent="0.2">
      <c r="B265" s="3">
        <v>10</v>
      </c>
      <c r="C265" s="3" t="s">
        <v>737</v>
      </c>
      <c r="D265" s="3" t="s">
        <v>741</v>
      </c>
      <c r="E265" s="3">
        <v>0.5</v>
      </c>
      <c r="F265" s="3">
        <v>0.08</v>
      </c>
      <c r="G265" s="3">
        <v>0</v>
      </c>
      <c r="K265" s="3">
        <v>8.58</v>
      </c>
      <c r="L265" s="3">
        <v>1.65</v>
      </c>
      <c r="M265" s="3">
        <v>9852</v>
      </c>
    </row>
    <row r="266" spans="2:13" x14ac:dyDescent="0.2">
      <c r="B266" s="3">
        <v>11</v>
      </c>
      <c r="C266" s="3" t="s">
        <v>737</v>
      </c>
      <c r="D266" s="3" t="s">
        <v>742</v>
      </c>
      <c r="E266" s="3">
        <v>0.75</v>
      </c>
      <c r="F266" s="3">
        <v>0.05</v>
      </c>
      <c r="G266" s="3">
        <v>0</v>
      </c>
      <c r="K266" s="3">
        <v>4.32</v>
      </c>
      <c r="L266" s="3">
        <v>0.75</v>
      </c>
      <c r="M266" s="3">
        <v>11571</v>
      </c>
    </row>
    <row r="267" spans="2:13" x14ac:dyDescent="0.2">
      <c r="B267" s="3">
        <v>12</v>
      </c>
      <c r="C267" s="3" t="s">
        <v>737</v>
      </c>
      <c r="D267" s="3" t="s">
        <v>575</v>
      </c>
      <c r="E267" s="3">
        <v>0</v>
      </c>
      <c r="F267" s="3">
        <v>0</v>
      </c>
      <c r="G267" s="3">
        <v>0</v>
      </c>
      <c r="K267" s="3">
        <v>9.2100000000000009</v>
      </c>
      <c r="L267" s="3">
        <v>2.3199999999999998</v>
      </c>
      <c r="M267" s="3">
        <v>30078</v>
      </c>
    </row>
    <row r="268" spans="2:13" x14ac:dyDescent="0.2">
      <c r="B268" s="3">
        <v>13</v>
      </c>
      <c r="C268" s="3" t="s">
        <v>737</v>
      </c>
      <c r="D268" s="3" t="s">
        <v>683</v>
      </c>
      <c r="E268" s="3">
        <v>0.76</v>
      </c>
      <c r="F268" s="3">
        <v>0.06</v>
      </c>
      <c r="G268" s="3">
        <v>0.03</v>
      </c>
      <c r="I268" s="3">
        <v>3.77</v>
      </c>
      <c r="K268" s="3">
        <v>4.29</v>
      </c>
      <c r="L268" s="3">
        <v>0.33</v>
      </c>
      <c r="M268" s="3">
        <v>2264</v>
      </c>
    </row>
    <row r="269" spans="2:13" x14ac:dyDescent="0.2">
      <c r="B269" s="3">
        <v>14</v>
      </c>
      <c r="C269" s="3" t="s">
        <v>737</v>
      </c>
      <c r="D269" s="3" t="s">
        <v>743</v>
      </c>
      <c r="E269" s="3">
        <v>0.26</v>
      </c>
      <c r="F269" s="3">
        <v>0.05</v>
      </c>
      <c r="K269" s="3">
        <v>3.48</v>
      </c>
      <c r="L269" s="3">
        <v>1.33</v>
      </c>
      <c r="M269" s="3">
        <v>20599</v>
      </c>
    </row>
    <row r="270" spans="2:13" x14ac:dyDescent="0.2">
      <c r="B270" s="3">
        <v>15</v>
      </c>
      <c r="C270" s="3" t="s">
        <v>737</v>
      </c>
      <c r="D270" s="3" t="s">
        <v>744</v>
      </c>
      <c r="G270" s="3">
        <v>0.15</v>
      </c>
      <c r="I270" s="3">
        <v>13.59</v>
      </c>
      <c r="K270" s="3">
        <v>2.2799999999999998</v>
      </c>
      <c r="L270" s="3">
        <v>0.59</v>
      </c>
      <c r="M270" s="3">
        <v>32569</v>
      </c>
    </row>
    <row r="271" spans="2:13" x14ac:dyDescent="0.2">
      <c r="B271" s="3">
        <v>16</v>
      </c>
      <c r="C271" s="3" t="s">
        <v>737</v>
      </c>
      <c r="D271" s="3" t="s">
        <v>499</v>
      </c>
      <c r="G271" s="3">
        <v>0.86</v>
      </c>
      <c r="I271" s="3">
        <v>19.510000000000002</v>
      </c>
    </row>
    <row r="272" spans="2:13" x14ac:dyDescent="0.2">
      <c r="B272" s="3">
        <v>17</v>
      </c>
      <c r="C272" s="3" t="s">
        <v>737</v>
      </c>
      <c r="D272" s="3" t="s">
        <v>745</v>
      </c>
      <c r="E272" s="3">
        <v>0.22</v>
      </c>
      <c r="F272" s="3">
        <v>7.0000000000000007E-2</v>
      </c>
      <c r="G272" s="3">
        <v>0</v>
      </c>
      <c r="K272" s="3">
        <v>5.46</v>
      </c>
      <c r="L272" s="3">
        <v>1.37</v>
      </c>
      <c r="M272" s="3">
        <v>4908</v>
      </c>
    </row>
    <row r="273" spans="2:13" x14ac:dyDescent="0.2">
      <c r="B273" s="3">
        <v>18</v>
      </c>
      <c r="C273" s="3" t="s">
        <v>737</v>
      </c>
      <c r="D273" s="3" t="s">
        <v>181</v>
      </c>
      <c r="G273" s="3">
        <v>0.46</v>
      </c>
      <c r="I273" s="3">
        <v>51.05</v>
      </c>
    </row>
    <row r="274" spans="2:13" x14ac:dyDescent="0.2">
      <c r="B274" s="3">
        <v>19</v>
      </c>
      <c r="C274" s="3" t="s">
        <v>737</v>
      </c>
      <c r="D274" s="3" t="s">
        <v>634</v>
      </c>
      <c r="E274" s="3">
        <v>0.74</v>
      </c>
      <c r="F274" s="3">
        <v>0.03</v>
      </c>
      <c r="K274" s="3">
        <v>3.01</v>
      </c>
      <c r="L274" s="3">
        <v>0.2</v>
      </c>
      <c r="M274" s="3">
        <v>2263</v>
      </c>
    </row>
    <row r="275" spans="2:13" x14ac:dyDescent="0.2">
      <c r="B275" s="3">
        <v>20</v>
      </c>
      <c r="C275" s="3" t="s">
        <v>737</v>
      </c>
      <c r="D275" s="3" t="s">
        <v>430</v>
      </c>
      <c r="E275" s="3">
        <v>0.24</v>
      </c>
      <c r="F275" s="3">
        <v>0.03</v>
      </c>
      <c r="K275" s="3">
        <v>6.07</v>
      </c>
      <c r="L275" s="3">
        <v>1.65</v>
      </c>
      <c r="M275" s="3">
        <v>5409</v>
      </c>
    </row>
    <row r="276" spans="2:13" x14ac:dyDescent="0.2">
      <c r="B276" s="3">
        <v>21</v>
      </c>
      <c r="C276" s="3" t="s">
        <v>737</v>
      </c>
      <c r="D276" s="3" t="s">
        <v>231</v>
      </c>
      <c r="E276" s="3">
        <v>0.12</v>
      </c>
      <c r="F276" s="3">
        <v>0.05</v>
      </c>
      <c r="G276" s="3">
        <v>0</v>
      </c>
      <c r="K276" s="3">
        <v>4.2300000000000004</v>
      </c>
      <c r="L276" s="3">
        <v>1.61</v>
      </c>
      <c r="M276" s="3">
        <v>9014</v>
      </c>
    </row>
    <row r="277" spans="2:13" x14ac:dyDescent="0.2">
      <c r="B277" s="3">
        <v>22</v>
      </c>
      <c r="C277" s="3" t="s">
        <v>737</v>
      </c>
      <c r="D277" s="3" t="s">
        <v>746</v>
      </c>
      <c r="E277" s="3">
        <v>0.14000000000000001</v>
      </c>
      <c r="F277" s="3">
        <v>0.11</v>
      </c>
      <c r="K277" s="3">
        <v>2.44</v>
      </c>
      <c r="L277" s="3">
        <v>0.38</v>
      </c>
      <c r="M277" s="3">
        <v>5178</v>
      </c>
    </row>
    <row r="278" spans="2:13" x14ac:dyDescent="0.2">
      <c r="B278" s="3">
        <v>23</v>
      </c>
      <c r="C278" s="3" t="s">
        <v>737</v>
      </c>
      <c r="D278" s="3" t="s">
        <v>747</v>
      </c>
      <c r="E278" s="3">
        <v>0.25</v>
      </c>
      <c r="F278" s="3">
        <v>0.03</v>
      </c>
      <c r="K278" s="3">
        <v>3.75</v>
      </c>
      <c r="L278" s="3">
        <v>1.22</v>
      </c>
      <c r="M278" s="3">
        <v>8490</v>
      </c>
    </row>
    <row r="279" spans="2:13" x14ac:dyDescent="0.2">
      <c r="B279" s="3">
        <v>24</v>
      </c>
      <c r="C279" s="3" t="s">
        <v>737</v>
      </c>
      <c r="D279" s="3" t="s">
        <v>748</v>
      </c>
      <c r="E279" s="3">
        <v>0.22</v>
      </c>
      <c r="F279" s="3">
        <v>0.05</v>
      </c>
      <c r="K279" s="3">
        <v>2.38</v>
      </c>
      <c r="L279" s="3">
        <v>0.49</v>
      </c>
      <c r="M279" s="3">
        <v>12890</v>
      </c>
    </row>
    <row r="280" spans="2:13" x14ac:dyDescent="0.2">
      <c r="B280" s="3">
        <v>25</v>
      </c>
      <c r="C280" s="3" t="s">
        <v>737</v>
      </c>
      <c r="D280" s="3" t="s">
        <v>749</v>
      </c>
      <c r="E280" s="3">
        <v>0.12</v>
      </c>
      <c r="F280" s="3">
        <v>0.04</v>
      </c>
      <c r="K280" s="3">
        <v>4.03</v>
      </c>
      <c r="L280" s="3">
        <v>0.88</v>
      </c>
      <c r="M280" s="3">
        <v>11120</v>
      </c>
    </row>
    <row r="281" spans="2:13" x14ac:dyDescent="0.2">
      <c r="B281" s="3">
        <v>26</v>
      </c>
      <c r="C281" s="3" t="s">
        <v>737</v>
      </c>
      <c r="D281" s="3" t="s">
        <v>389</v>
      </c>
      <c r="G281" s="3">
        <v>0.45</v>
      </c>
      <c r="I281" s="3">
        <v>30.12</v>
      </c>
      <c r="K281" s="3">
        <v>0.08</v>
      </c>
      <c r="L281" s="3">
        <v>0.01</v>
      </c>
    </row>
    <row r="282" spans="2:13" x14ac:dyDescent="0.2">
      <c r="B282" s="3">
        <v>27</v>
      </c>
      <c r="C282" s="3" t="s">
        <v>737</v>
      </c>
      <c r="D282" s="3" t="s">
        <v>750</v>
      </c>
      <c r="G282" s="3">
        <v>0.28000000000000003</v>
      </c>
      <c r="I282" s="3">
        <v>24.74</v>
      </c>
      <c r="K282" s="3">
        <v>2.25</v>
      </c>
      <c r="L282" s="3">
        <v>0.53</v>
      </c>
      <c r="M282" s="3">
        <v>2922</v>
      </c>
    </row>
    <row r="283" spans="2:13" x14ac:dyDescent="0.2">
      <c r="B283" s="3">
        <v>28</v>
      </c>
      <c r="C283" s="3" t="s">
        <v>737</v>
      </c>
      <c r="D283" s="3" t="s">
        <v>751</v>
      </c>
      <c r="E283" s="3">
        <v>0.34</v>
      </c>
      <c r="F283" s="3">
        <v>0.05</v>
      </c>
      <c r="G283" s="3">
        <v>0</v>
      </c>
      <c r="I283" s="3">
        <v>2.76</v>
      </c>
      <c r="K283" s="3">
        <v>2.08</v>
      </c>
      <c r="L283" s="3">
        <v>0.21</v>
      </c>
      <c r="M283" s="3">
        <v>4721</v>
      </c>
    </row>
    <row r="284" spans="2:13" x14ac:dyDescent="0.2">
      <c r="B284" s="3">
        <v>29</v>
      </c>
      <c r="C284" s="3" t="s">
        <v>737</v>
      </c>
      <c r="D284" s="3" t="s">
        <v>376</v>
      </c>
      <c r="E284" s="3">
        <v>0.25</v>
      </c>
      <c r="F284" s="3">
        <v>0.01</v>
      </c>
      <c r="G284" s="3">
        <v>0.17</v>
      </c>
      <c r="I284" s="3">
        <v>4.1100000000000003</v>
      </c>
      <c r="K284" s="3">
        <v>1.21</v>
      </c>
      <c r="L284" s="3">
        <v>1.04</v>
      </c>
      <c r="M284" s="3">
        <v>248</v>
      </c>
    </row>
    <row r="285" spans="2:13" x14ac:dyDescent="0.2">
      <c r="B285" s="3">
        <v>30</v>
      </c>
      <c r="C285" s="3" t="s">
        <v>737</v>
      </c>
      <c r="D285" s="3" t="s">
        <v>194</v>
      </c>
      <c r="E285" s="3">
        <v>0.5</v>
      </c>
      <c r="F285" s="3">
        <v>0.01</v>
      </c>
      <c r="G285" s="3">
        <v>0.05</v>
      </c>
      <c r="I285" s="3">
        <v>1.75</v>
      </c>
      <c r="K285" s="3">
        <v>2.61</v>
      </c>
      <c r="L285" s="3">
        <v>0.11</v>
      </c>
      <c r="M285" s="3">
        <v>1538</v>
      </c>
    </row>
    <row r="286" spans="2:13" x14ac:dyDescent="0.2">
      <c r="B286" s="3">
        <v>31</v>
      </c>
      <c r="C286" s="3" t="s">
        <v>737</v>
      </c>
      <c r="D286" s="3" t="s">
        <v>752</v>
      </c>
      <c r="E286" s="3">
        <v>0.25</v>
      </c>
      <c r="F286" s="3">
        <v>0.02</v>
      </c>
      <c r="G286" s="3">
        <v>0</v>
      </c>
      <c r="K286" s="3">
        <v>3.41</v>
      </c>
      <c r="L286" s="3">
        <v>0.53</v>
      </c>
      <c r="M286" s="3">
        <v>7766</v>
      </c>
    </row>
    <row r="287" spans="2:13" x14ac:dyDescent="0.2">
      <c r="B287" s="3">
        <v>32</v>
      </c>
      <c r="C287" s="3" t="s">
        <v>737</v>
      </c>
      <c r="D287" s="3" t="s">
        <v>175</v>
      </c>
      <c r="G287" s="3">
        <v>0.25</v>
      </c>
      <c r="I287" s="3">
        <v>36.04</v>
      </c>
      <c r="K287" s="3">
        <v>0.25</v>
      </c>
      <c r="L287" s="3">
        <v>0.05</v>
      </c>
    </row>
    <row r="288" spans="2:13" x14ac:dyDescent="0.2">
      <c r="B288" s="3">
        <v>33</v>
      </c>
      <c r="C288" s="3" t="s">
        <v>737</v>
      </c>
      <c r="D288" s="3" t="s">
        <v>753</v>
      </c>
      <c r="E288" s="3">
        <v>0.26</v>
      </c>
      <c r="F288" s="3">
        <v>0.05</v>
      </c>
      <c r="K288" s="3">
        <v>1.22</v>
      </c>
      <c r="L288" s="3">
        <v>0.31</v>
      </c>
      <c r="M288" s="3">
        <v>5124</v>
      </c>
    </row>
    <row r="289" spans="2:13" x14ac:dyDescent="0.2">
      <c r="B289" s="3">
        <v>34</v>
      </c>
      <c r="C289" s="3" t="s">
        <v>737</v>
      </c>
      <c r="D289" s="3" t="s">
        <v>292</v>
      </c>
      <c r="E289" s="3">
        <v>0.26</v>
      </c>
      <c r="F289" s="3">
        <v>0.01</v>
      </c>
      <c r="G289" s="3">
        <v>0</v>
      </c>
      <c r="K289" s="3">
        <v>6.51</v>
      </c>
      <c r="L289" s="3">
        <v>0.37</v>
      </c>
      <c r="M289" s="3">
        <v>4271</v>
      </c>
    </row>
    <row r="290" spans="2:13" x14ac:dyDescent="0.2">
      <c r="B290" s="3">
        <v>35</v>
      </c>
      <c r="C290" s="3" t="s">
        <v>737</v>
      </c>
      <c r="D290" s="3" t="s">
        <v>695</v>
      </c>
      <c r="G290" s="3">
        <v>0.18</v>
      </c>
      <c r="I290" s="3">
        <v>40.22</v>
      </c>
    </row>
    <row r="291" spans="2:13" x14ac:dyDescent="0.2">
      <c r="B291" s="3">
        <v>36</v>
      </c>
      <c r="C291" s="3" t="s">
        <v>737</v>
      </c>
      <c r="D291" s="3" t="s">
        <v>754</v>
      </c>
      <c r="G291" s="3">
        <v>0.28999999999999998</v>
      </c>
      <c r="I291" s="3">
        <v>29.59</v>
      </c>
    </row>
    <row r="292" spans="2:13" x14ac:dyDescent="0.2">
      <c r="B292" s="3">
        <v>37</v>
      </c>
      <c r="C292" s="3" t="s">
        <v>737</v>
      </c>
      <c r="D292" s="3" t="s">
        <v>755</v>
      </c>
      <c r="E292" s="3">
        <v>0.27</v>
      </c>
      <c r="F292" s="3">
        <v>0.06</v>
      </c>
      <c r="G292" s="3">
        <v>0</v>
      </c>
      <c r="K292" s="3">
        <v>2.09</v>
      </c>
      <c r="L292" s="3">
        <v>0.1</v>
      </c>
      <c r="M292" s="3">
        <v>367</v>
      </c>
    </row>
    <row r="293" spans="2:13" x14ac:dyDescent="0.2">
      <c r="B293" s="3">
        <v>38</v>
      </c>
      <c r="C293" s="3" t="s">
        <v>737</v>
      </c>
      <c r="D293" s="3" t="s">
        <v>402</v>
      </c>
      <c r="E293" s="3">
        <v>0.12</v>
      </c>
      <c r="F293" s="3">
        <v>0.1</v>
      </c>
      <c r="G293" s="3">
        <v>0</v>
      </c>
      <c r="I293" s="3">
        <v>2.02</v>
      </c>
      <c r="M293" s="3">
        <v>764</v>
      </c>
    </row>
    <row r="294" spans="2:13" x14ac:dyDescent="0.2">
      <c r="B294" s="3">
        <v>39</v>
      </c>
      <c r="C294" s="3" t="s">
        <v>737</v>
      </c>
      <c r="D294" s="3" t="s">
        <v>756</v>
      </c>
      <c r="E294" s="3">
        <v>0.25</v>
      </c>
      <c r="F294" s="3">
        <v>0.01</v>
      </c>
      <c r="G294" s="3">
        <v>0</v>
      </c>
      <c r="K294" s="3">
        <v>3.32</v>
      </c>
      <c r="L294" s="3">
        <v>0.71</v>
      </c>
      <c r="M294" s="3">
        <v>4994</v>
      </c>
    </row>
    <row r="295" spans="2:13" x14ac:dyDescent="0.2">
      <c r="B295" s="3">
        <v>40</v>
      </c>
      <c r="C295" s="3" t="s">
        <v>737</v>
      </c>
      <c r="D295" s="3" t="s">
        <v>248</v>
      </c>
      <c r="E295" s="3">
        <v>0.12</v>
      </c>
      <c r="F295" s="3">
        <v>0.04</v>
      </c>
      <c r="G295" s="3">
        <v>0.04</v>
      </c>
      <c r="I295" s="3">
        <v>2.0099999999999998</v>
      </c>
      <c r="K295" s="3">
        <v>3.83</v>
      </c>
      <c r="L295" s="3">
        <v>0.32</v>
      </c>
      <c r="M295" s="3">
        <v>1552</v>
      </c>
    </row>
    <row r="296" spans="2:13" x14ac:dyDescent="0.2">
      <c r="B296" s="3">
        <v>41</v>
      </c>
      <c r="C296" s="3" t="s">
        <v>737</v>
      </c>
      <c r="D296" s="3" t="s">
        <v>648</v>
      </c>
      <c r="E296" s="3">
        <v>0.11</v>
      </c>
      <c r="F296" s="3">
        <v>0</v>
      </c>
      <c r="K296" s="3">
        <v>5.54</v>
      </c>
      <c r="L296" s="3">
        <v>0.91</v>
      </c>
      <c r="M296" s="3">
        <v>5912</v>
      </c>
    </row>
    <row r="297" spans="2:13" x14ac:dyDescent="0.2">
      <c r="B297" s="3">
        <v>42</v>
      </c>
      <c r="C297" s="3" t="s">
        <v>737</v>
      </c>
      <c r="D297" s="3" t="s">
        <v>757</v>
      </c>
      <c r="E297" s="3">
        <v>0</v>
      </c>
      <c r="F297" s="3">
        <v>0</v>
      </c>
      <c r="K297" s="3">
        <v>0.38</v>
      </c>
      <c r="L297" s="3">
        <v>0.16</v>
      </c>
      <c r="M297" s="3">
        <v>25195</v>
      </c>
    </row>
    <row r="298" spans="2:13" x14ac:dyDescent="0.2">
      <c r="B298" s="3">
        <v>43</v>
      </c>
      <c r="C298" s="3" t="s">
        <v>737</v>
      </c>
      <c r="D298" s="3" t="s">
        <v>758</v>
      </c>
      <c r="E298" s="3">
        <v>0</v>
      </c>
      <c r="F298" s="3">
        <v>0</v>
      </c>
      <c r="G298" s="3">
        <v>0</v>
      </c>
      <c r="K298" s="3">
        <v>1.1100000000000001</v>
      </c>
      <c r="L298" s="3">
        <v>0.64</v>
      </c>
      <c r="M298" s="3">
        <v>19305</v>
      </c>
    </row>
    <row r="299" spans="2:13" x14ac:dyDescent="0.2">
      <c r="B299" s="3">
        <v>44</v>
      </c>
      <c r="C299" s="3" t="s">
        <v>737</v>
      </c>
      <c r="D299" s="3" t="s">
        <v>759</v>
      </c>
      <c r="E299" s="3">
        <v>0</v>
      </c>
      <c r="F299" s="3">
        <v>0</v>
      </c>
      <c r="G299" s="3">
        <v>0.02</v>
      </c>
      <c r="K299" s="3">
        <v>4.8899999999999997</v>
      </c>
      <c r="L299" s="3">
        <v>1.33</v>
      </c>
      <c r="M299" s="3">
        <v>5800</v>
      </c>
    </row>
    <row r="300" spans="2:13" x14ac:dyDescent="0.2">
      <c r="B300" s="3">
        <v>45</v>
      </c>
      <c r="C300" s="3" t="s">
        <v>737</v>
      </c>
      <c r="D300" s="3" t="s">
        <v>641</v>
      </c>
      <c r="E300" s="3">
        <v>0.25</v>
      </c>
      <c r="F300" s="3">
        <v>0.03</v>
      </c>
      <c r="K300" s="3">
        <v>2.7</v>
      </c>
      <c r="L300" s="3">
        <v>0.25</v>
      </c>
      <c r="M300" s="3">
        <v>2044</v>
      </c>
    </row>
    <row r="301" spans="2:13" x14ac:dyDescent="0.2">
      <c r="B301" s="3">
        <v>46</v>
      </c>
      <c r="C301" s="3" t="s">
        <v>737</v>
      </c>
      <c r="D301" s="3" t="s">
        <v>233</v>
      </c>
      <c r="E301" s="3">
        <v>0.12</v>
      </c>
      <c r="F301" s="3">
        <v>0.01</v>
      </c>
      <c r="G301" s="3">
        <v>0.12</v>
      </c>
      <c r="I301" s="3">
        <v>4.4400000000000004</v>
      </c>
      <c r="K301" s="3">
        <v>3.31</v>
      </c>
      <c r="L301" s="3">
        <v>0.4</v>
      </c>
      <c r="M301" s="3">
        <v>1302</v>
      </c>
    </row>
    <row r="302" spans="2:13" x14ac:dyDescent="0.2">
      <c r="B302" s="3">
        <v>47</v>
      </c>
      <c r="C302" s="3" t="s">
        <v>737</v>
      </c>
      <c r="D302" s="3" t="s">
        <v>760</v>
      </c>
      <c r="E302" s="3">
        <v>0.14000000000000001</v>
      </c>
      <c r="F302" s="3">
        <v>0</v>
      </c>
      <c r="G302" s="3">
        <v>0.06</v>
      </c>
      <c r="I302" s="3">
        <v>4.72</v>
      </c>
      <c r="K302" s="3">
        <v>4.26</v>
      </c>
      <c r="L302" s="3">
        <v>0.4</v>
      </c>
      <c r="M302" s="3">
        <v>3407</v>
      </c>
    </row>
    <row r="303" spans="2:13" x14ac:dyDescent="0.2">
      <c r="B303" s="3">
        <v>48</v>
      </c>
      <c r="C303" s="3" t="s">
        <v>737</v>
      </c>
      <c r="D303" s="3" t="s">
        <v>761</v>
      </c>
      <c r="G303" s="3">
        <v>0</v>
      </c>
      <c r="K303" s="3">
        <v>3.35</v>
      </c>
      <c r="L303" s="3">
        <v>0.85</v>
      </c>
      <c r="M303" s="3">
        <v>11727</v>
      </c>
    </row>
    <row r="304" spans="2:13" x14ac:dyDescent="0.2">
      <c r="B304" s="3">
        <v>49</v>
      </c>
      <c r="C304" s="3" t="s">
        <v>737</v>
      </c>
      <c r="D304" s="3" t="s">
        <v>407</v>
      </c>
      <c r="E304" s="3">
        <v>0.12</v>
      </c>
      <c r="F304" s="3">
        <v>0.05</v>
      </c>
      <c r="G304" s="3">
        <v>0.05</v>
      </c>
      <c r="I304" s="3">
        <v>1.75</v>
      </c>
      <c r="K304" s="3">
        <v>0.64</v>
      </c>
      <c r="L304" s="3">
        <v>0.32</v>
      </c>
      <c r="M304" s="3">
        <v>408</v>
      </c>
    </row>
    <row r="305" spans="2:13" x14ac:dyDescent="0.2">
      <c r="B305" s="3">
        <v>50</v>
      </c>
      <c r="C305" s="3" t="s">
        <v>737</v>
      </c>
      <c r="D305" s="3" t="s">
        <v>762</v>
      </c>
      <c r="E305" s="3">
        <v>0.12</v>
      </c>
      <c r="F305" s="3">
        <v>0.02</v>
      </c>
      <c r="G305" s="3">
        <v>0.14000000000000001</v>
      </c>
      <c r="I305" s="3">
        <v>9.9600000000000009</v>
      </c>
      <c r="K305" s="3">
        <v>0.32</v>
      </c>
      <c r="L305" s="3">
        <v>0.08</v>
      </c>
    </row>
    <row r="306" spans="2:13" x14ac:dyDescent="0.2">
      <c r="B306" s="3">
        <v>51</v>
      </c>
      <c r="C306" s="3" t="s">
        <v>737</v>
      </c>
      <c r="D306" s="3" t="s">
        <v>763</v>
      </c>
      <c r="E306" s="3">
        <v>0.26</v>
      </c>
      <c r="F306" s="3">
        <v>0.01</v>
      </c>
      <c r="G306" s="3">
        <v>0</v>
      </c>
      <c r="K306" s="3">
        <v>1.78</v>
      </c>
      <c r="L306" s="3">
        <v>0.46</v>
      </c>
      <c r="M306" s="3">
        <v>2784</v>
      </c>
    </row>
    <row r="307" spans="2:13" x14ac:dyDescent="0.2">
      <c r="B307" s="3">
        <v>52</v>
      </c>
      <c r="C307" s="3" t="s">
        <v>737</v>
      </c>
      <c r="D307" s="3" t="s">
        <v>764</v>
      </c>
      <c r="G307" s="3">
        <v>0.14000000000000001</v>
      </c>
      <c r="I307" s="3">
        <v>28.92</v>
      </c>
    </row>
    <row r="308" spans="2:13" x14ac:dyDescent="0.2">
      <c r="B308" s="3">
        <v>53</v>
      </c>
      <c r="C308" s="3" t="s">
        <v>737</v>
      </c>
      <c r="D308" s="3" t="s">
        <v>568</v>
      </c>
      <c r="E308" s="3">
        <v>0.14000000000000001</v>
      </c>
      <c r="F308" s="3">
        <v>0</v>
      </c>
      <c r="G308" s="3">
        <v>0.02</v>
      </c>
      <c r="I308" s="3">
        <v>6.46</v>
      </c>
      <c r="K308" s="3">
        <v>4.71</v>
      </c>
      <c r="L308" s="3">
        <v>0.25</v>
      </c>
      <c r="M308" s="3">
        <v>341</v>
      </c>
    </row>
    <row r="309" spans="2:13" x14ac:dyDescent="0.2">
      <c r="B309" s="3">
        <v>54</v>
      </c>
      <c r="C309" s="3" t="s">
        <v>737</v>
      </c>
      <c r="D309" s="3" t="s">
        <v>478</v>
      </c>
      <c r="G309" s="3">
        <v>0.23</v>
      </c>
      <c r="I309" s="3">
        <v>18.440000000000001</v>
      </c>
    </row>
    <row r="310" spans="2:13" x14ac:dyDescent="0.2">
      <c r="B310" s="3">
        <v>55</v>
      </c>
      <c r="C310" s="3" t="s">
        <v>737</v>
      </c>
      <c r="D310" s="3" t="s">
        <v>765</v>
      </c>
      <c r="G310" s="3">
        <v>0.04</v>
      </c>
      <c r="K310" s="3">
        <v>0.28999999999999998</v>
      </c>
      <c r="L310" s="3">
        <v>0.13</v>
      </c>
      <c r="M310" s="3">
        <v>16954</v>
      </c>
    </row>
    <row r="311" spans="2:13" x14ac:dyDescent="0.2">
      <c r="B311" s="3">
        <v>56</v>
      </c>
      <c r="C311" s="3" t="s">
        <v>737</v>
      </c>
      <c r="D311" s="3" t="s">
        <v>766</v>
      </c>
      <c r="G311" s="3">
        <v>0.15</v>
      </c>
      <c r="I311" s="3">
        <v>25.24</v>
      </c>
    </row>
    <row r="312" spans="2:13" x14ac:dyDescent="0.2">
      <c r="B312" s="3">
        <v>57</v>
      </c>
      <c r="C312" s="3" t="s">
        <v>737</v>
      </c>
      <c r="D312" s="3" t="s">
        <v>767</v>
      </c>
      <c r="E312" s="3">
        <v>0.14000000000000001</v>
      </c>
      <c r="F312" s="3">
        <v>0.05</v>
      </c>
      <c r="G312" s="3">
        <v>0.04</v>
      </c>
      <c r="I312" s="3">
        <v>2.69</v>
      </c>
    </row>
    <row r="313" spans="2:13" x14ac:dyDescent="0.2">
      <c r="B313" s="3">
        <v>58</v>
      </c>
      <c r="C313" s="3" t="s">
        <v>737</v>
      </c>
      <c r="D313" s="3" t="s">
        <v>768</v>
      </c>
      <c r="K313" s="3">
        <v>2.88</v>
      </c>
      <c r="L313" s="3">
        <v>1.35</v>
      </c>
      <c r="M313" s="3">
        <v>3900</v>
      </c>
    </row>
    <row r="314" spans="2:13" x14ac:dyDescent="0.2">
      <c r="B314" s="3">
        <v>59</v>
      </c>
      <c r="C314" s="3" t="s">
        <v>737</v>
      </c>
      <c r="D314" s="3" t="s">
        <v>473</v>
      </c>
      <c r="G314" s="3">
        <v>0.14000000000000001</v>
      </c>
      <c r="I314" s="3">
        <v>23.87</v>
      </c>
      <c r="K314" s="3">
        <v>0.13</v>
      </c>
      <c r="L314" s="3">
        <v>0</v>
      </c>
    </row>
    <row r="315" spans="2:13" x14ac:dyDescent="0.2">
      <c r="B315" s="3">
        <v>60</v>
      </c>
      <c r="C315" s="3" t="s">
        <v>737</v>
      </c>
      <c r="D315" s="3" t="s">
        <v>769</v>
      </c>
      <c r="G315" s="3">
        <v>0.15</v>
      </c>
      <c r="I315" s="3">
        <v>23.34</v>
      </c>
    </row>
    <row r="316" spans="2:13" x14ac:dyDescent="0.2">
      <c r="B316" s="3">
        <v>61</v>
      </c>
      <c r="C316" s="3" t="s">
        <v>737</v>
      </c>
      <c r="D316" s="3" t="s">
        <v>145</v>
      </c>
      <c r="E316" s="3">
        <v>0.11</v>
      </c>
      <c r="F316" s="3">
        <v>0.01</v>
      </c>
      <c r="G316" s="3">
        <v>0.09</v>
      </c>
      <c r="I316" s="3">
        <v>3.7</v>
      </c>
      <c r="K316" s="3">
        <v>1.68</v>
      </c>
      <c r="L316" s="3">
        <v>0.09</v>
      </c>
      <c r="M316" s="3">
        <v>2079</v>
      </c>
    </row>
    <row r="317" spans="2:13" x14ac:dyDescent="0.2">
      <c r="B317" s="3">
        <v>62</v>
      </c>
      <c r="C317" s="3" t="s">
        <v>737</v>
      </c>
      <c r="D317" s="3" t="s">
        <v>247</v>
      </c>
      <c r="E317" s="3">
        <v>0.12</v>
      </c>
      <c r="F317" s="3">
        <v>0.02</v>
      </c>
      <c r="G317" s="3">
        <v>0</v>
      </c>
      <c r="K317" s="3">
        <v>3.07</v>
      </c>
      <c r="L317" s="3">
        <v>0.21</v>
      </c>
      <c r="M317" s="3">
        <v>2217</v>
      </c>
    </row>
    <row r="318" spans="2:13" x14ac:dyDescent="0.2">
      <c r="B318" s="3">
        <v>63</v>
      </c>
      <c r="C318" s="3" t="s">
        <v>737</v>
      </c>
      <c r="D318" s="3" t="s">
        <v>770</v>
      </c>
      <c r="E318" s="3">
        <v>0</v>
      </c>
      <c r="F318" s="3">
        <v>0</v>
      </c>
      <c r="G318" s="3">
        <v>0.06</v>
      </c>
      <c r="I318" s="3">
        <v>3.43</v>
      </c>
      <c r="K318" s="3">
        <v>1.99</v>
      </c>
      <c r="L318" s="3">
        <v>0.42</v>
      </c>
      <c r="M318" s="3">
        <v>6713</v>
      </c>
    </row>
    <row r="319" spans="2:13" x14ac:dyDescent="0.2">
      <c r="B319" s="3">
        <v>64</v>
      </c>
      <c r="C319" s="3" t="s">
        <v>737</v>
      </c>
      <c r="D319" s="3" t="s">
        <v>771</v>
      </c>
      <c r="G319" s="3">
        <v>0.3</v>
      </c>
      <c r="I319" s="3">
        <v>6.45</v>
      </c>
      <c r="M319" s="3">
        <v>121</v>
      </c>
    </row>
    <row r="320" spans="2:13" x14ac:dyDescent="0.2">
      <c r="B320" s="3">
        <v>65</v>
      </c>
      <c r="C320" s="3" t="s">
        <v>737</v>
      </c>
      <c r="D320" s="3" t="s">
        <v>311</v>
      </c>
      <c r="E320" s="3">
        <v>0.11</v>
      </c>
      <c r="F320" s="3">
        <v>0.04</v>
      </c>
      <c r="G320" s="3">
        <v>0.04</v>
      </c>
      <c r="I320" s="3">
        <v>4.4400000000000004</v>
      </c>
      <c r="K320" s="3">
        <v>0.06</v>
      </c>
      <c r="L320" s="3">
        <v>0</v>
      </c>
    </row>
    <row r="321" spans="2:13" x14ac:dyDescent="0.2">
      <c r="B321" s="3">
        <v>66</v>
      </c>
      <c r="C321" s="3" t="s">
        <v>737</v>
      </c>
      <c r="D321" s="3" t="s">
        <v>772</v>
      </c>
      <c r="E321" s="3">
        <v>0.26</v>
      </c>
      <c r="F321" s="3">
        <v>0</v>
      </c>
      <c r="G321" s="3">
        <v>0</v>
      </c>
      <c r="I321" s="3">
        <v>1.75</v>
      </c>
      <c r="K321" s="3">
        <v>2.4700000000000002</v>
      </c>
      <c r="L321" s="3">
        <v>0.16</v>
      </c>
      <c r="M321" s="3">
        <v>594</v>
      </c>
    </row>
    <row r="322" spans="2:13" x14ac:dyDescent="0.2">
      <c r="B322" s="3">
        <v>67</v>
      </c>
      <c r="C322" s="3" t="s">
        <v>737</v>
      </c>
      <c r="D322" s="3" t="s">
        <v>773</v>
      </c>
      <c r="G322" s="3">
        <v>0.18</v>
      </c>
      <c r="I322" s="3">
        <v>16.670000000000002</v>
      </c>
    </row>
    <row r="323" spans="2:13" x14ac:dyDescent="0.2">
      <c r="B323" s="3">
        <v>68</v>
      </c>
      <c r="C323" s="3" t="s">
        <v>737</v>
      </c>
      <c r="D323" s="3" t="s">
        <v>279</v>
      </c>
      <c r="G323" s="3">
        <v>0.1</v>
      </c>
      <c r="I323" s="3">
        <v>19.850000000000001</v>
      </c>
      <c r="K323" s="3">
        <v>0.95</v>
      </c>
      <c r="L323" s="3">
        <v>0.04</v>
      </c>
    </row>
    <row r="324" spans="2:13" x14ac:dyDescent="0.2">
      <c r="B324" s="3">
        <v>69</v>
      </c>
      <c r="C324" s="3" t="s">
        <v>737</v>
      </c>
      <c r="D324" s="3" t="s">
        <v>774</v>
      </c>
      <c r="E324" s="3">
        <v>0.12</v>
      </c>
      <c r="F324" s="3">
        <v>0.05</v>
      </c>
      <c r="K324" s="3">
        <v>0.33</v>
      </c>
      <c r="L324" s="3">
        <v>0.03</v>
      </c>
      <c r="M324" s="3">
        <v>102</v>
      </c>
    </row>
    <row r="325" spans="2:13" x14ac:dyDescent="0.2">
      <c r="B325" s="3">
        <v>70</v>
      </c>
      <c r="C325" s="3" t="s">
        <v>737</v>
      </c>
      <c r="D325" s="3" t="s">
        <v>775</v>
      </c>
      <c r="G325" s="3">
        <v>0.19</v>
      </c>
      <c r="I325" s="3">
        <v>10.88</v>
      </c>
      <c r="K325" s="3">
        <v>0.64</v>
      </c>
      <c r="L325" s="3">
        <v>7.0000000000000007E-2</v>
      </c>
    </row>
    <row r="326" spans="2:13" x14ac:dyDescent="0.2">
      <c r="B326" s="3">
        <v>71</v>
      </c>
      <c r="C326" s="3" t="s">
        <v>737</v>
      </c>
      <c r="D326" s="3" t="s">
        <v>776</v>
      </c>
      <c r="K326" s="3">
        <v>5.44</v>
      </c>
      <c r="L326" s="3">
        <v>0.44</v>
      </c>
      <c r="M326" s="3">
        <v>1827</v>
      </c>
    </row>
    <row r="327" spans="2:13" x14ac:dyDescent="0.2">
      <c r="B327" s="3">
        <v>72</v>
      </c>
      <c r="C327" s="3" t="s">
        <v>737</v>
      </c>
      <c r="D327" s="3" t="s">
        <v>777</v>
      </c>
      <c r="G327" s="3">
        <v>7.0000000000000007E-2</v>
      </c>
      <c r="I327" s="3">
        <v>19.43</v>
      </c>
      <c r="K327" s="3">
        <v>0.38</v>
      </c>
      <c r="L327" s="3">
        <v>0.03</v>
      </c>
      <c r="M327" s="3">
        <v>472</v>
      </c>
    </row>
    <row r="328" spans="2:13" x14ac:dyDescent="0.2">
      <c r="B328" s="3">
        <v>73</v>
      </c>
      <c r="C328" s="3" t="s">
        <v>737</v>
      </c>
      <c r="D328" s="3" t="s">
        <v>540</v>
      </c>
      <c r="E328" s="3">
        <v>0.14000000000000001</v>
      </c>
      <c r="F328" s="3">
        <v>0</v>
      </c>
      <c r="G328" s="3">
        <v>7.0000000000000007E-2</v>
      </c>
      <c r="I328" s="3">
        <v>9.14</v>
      </c>
      <c r="K328" s="3">
        <v>0.45</v>
      </c>
      <c r="L328" s="3">
        <v>0.01</v>
      </c>
      <c r="M328" s="3">
        <v>182</v>
      </c>
    </row>
    <row r="329" spans="2:13" x14ac:dyDescent="0.2">
      <c r="B329" s="3">
        <v>74</v>
      </c>
      <c r="C329" s="3" t="s">
        <v>737</v>
      </c>
      <c r="D329" s="3" t="s">
        <v>778</v>
      </c>
      <c r="E329" s="3">
        <v>0</v>
      </c>
      <c r="F329" s="3">
        <v>0</v>
      </c>
      <c r="K329" s="3">
        <v>3.78</v>
      </c>
      <c r="L329" s="3">
        <v>0.75</v>
      </c>
      <c r="M329" s="3">
        <v>1892</v>
      </c>
    </row>
    <row r="330" spans="2:13" x14ac:dyDescent="0.2">
      <c r="B330" s="3">
        <v>75</v>
      </c>
      <c r="C330" s="3" t="s">
        <v>737</v>
      </c>
      <c r="D330" s="3" t="s">
        <v>779</v>
      </c>
      <c r="E330" s="3">
        <v>0.12</v>
      </c>
      <c r="F330" s="3">
        <v>0</v>
      </c>
      <c r="G330" s="3">
        <v>0.12</v>
      </c>
      <c r="I330" s="3">
        <v>6.13</v>
      </c>
      <c r="K330" s="3">
        <v>0.19</v>
      </c>
      <c r="L330" s="3">
        <v>0.01</v>
      </c>
      <c r="M330" s="3">
        <v>65</v>
      </c>
    </row>
    <row r="331" spans="2:13" x14ac:dyDescent="0.2">
      <c r="B331" s="3">
        <v>76</v>
      </c>
      <c r="C331" s="3" t="s">
        <v>737</v>
      </c>
      <c r="D331" s="3" t="s">
        <v>780</v>
      </c>
      <c r="E331" s="3">
        <v>0</v>
      </c>
      <c r="F331" s="3">
        <v>0</v>
      </c>
      <c r="G331" s="3">
        <v>0</v>
      </c>
      <c r="I331" s="3">
        <v>1.75</v>
      </c>
      <c r="K331" s="3">
        <v>4.43</v>
      </c>
      <c r="L331" s="3">
        <v>0.56999999999999995</v>
      </c>
      <c r="M331" s="3">
        <v>889</v>
      </c>
    </row>
    <row r="332" spans="2:13" x14ac:dyDescent="0.2">
      <c r="B332" s="3">
        <v>77</v>
      </c>
      <c r="C332" s="3" t="s">
        <v>737</v>
      </c>
      <c r="D332" s="3" t="s">
        <v>781</v>
      </c>
      <c r="G332" s="3">
        <v>0.23</v>
      </c>
      <c r="I332" s="3">
        <v>5.79</v>
      </c>
    </row>
    <row r="333" spans="2:13" x14ac:dyDescent="0.2">
      <c r="B333" s="3">
        <v>78</v>
      </c>
      <c r="C333" s="3" t="s">
        <v>737</v>
      </c>
      <c r="D333" s="3" t="s">
        <v>782</v>
      </c>
      <c r="G333" s="3">
        <v>0.08</v>
      </c>
      <c r="I333" s="3">
        <v>8.1999999999999993</v>
      </c>
      <c r="K333" s="3">
        <v>1.41</v>
      </c>
      <c r="L333" s="3">
        <v>0.41</v>
      </c>
    </row>
    <row r="334" spans="2:13" x14ac:dyDescent="0.2">
      <c r="B334" s="3">
        <v>79</v>
      </c>
      <c r="C334" s="3" t="s">
        <v>737</v>
      </c>
      <c r="D334" s="3" t="s">
        <v>783</v>
      </c>
      <c r="E334" s="3">
        <v>0.11</v>
      </c>
      <c r="F334" s="3">
        <v>0.04</v>
      </c>
      <c r="G334" s="3">
        <v>0</v>
      </c>
    </row>
    <row r="335" spans="2:13" x14ac:dyDescent="0.2">
      <c r="B335" s="3">
        <v>80</v>
      </c>
      <c r="C335" s="3" t="s">
        <v>737</v>
      </c>
      <c r="D335" s="3" t="s">
        <v>784</v>
      </c>
      <c r="E335" s="3">
        <v>0.14000000000000001</v>
      </c>
      <c r="F335" s="3">
        <v>0.01</v>
      </c>
      <c r="G335" s="3">
        <v>0.01</v>
      </c>
      <c r="I335" s="3">
        <v>3.49</v>
      </c>
      <c r="K335" s="3">
        <v>0.89</v>
      </c>
      <c r="L335" s="3">
        <v>0.06</v>
      </c>
      <c r="M335" s="3">
        <v>914</v>
      </c>
    </row>
    <row r="336" spans="2:13" x14ac:dyDescent="0.2">
      <c r="B336" s="3">
        <v>81</v>
      </c>
      <c r="C336" s="3" t="s">
        <v>737</v>
      </c>
      <c r="D336" s="3" t="s">
        <v>785</v>
      </c>
      <c r="E336" s="3">
        <v>0.14000000000000001</v>
      </c>
      <c r="F336" s="3">
        <v>0.01</v>
      </c>
      <c r="G336" s="3">
        <v>0.02</v>
      </c>
      <c r="I336" s="3">
        <v>1.01</v>
      </c>
      <c r="K336" s="3">
        <v>1.28</v>
      </c>
      <c r="L336" s="3">
        <v>7.0000000000000007E-2</v>
      </c>
      <c r="M336" s="3">
        <v>727</v>
      </c>
    </row>
    <row r="337" spans="2:13" x14ac:dyDescent="0.2">
      <c r="B337" s="3">
        <v>82</v>
      </c>
      <c r="C337" s="3" t="s">
        <v>737</v>
      </c>
      <c r="D337" s="3" t="s">
        <v>786</v>
      </c>
      <c r="G337" s="3">
        <v>0.11</v>
      </c>
      <c r="I337" s="3">
        <v>9.09</v>
      </c>
      <c r="K337" s="3">
        <v>0.53</v>
      </c>
      <c r="L337" s="3">
        <v>7.0000000000000007E-2</v>
      </c>
      <c r="M337" s="3">
        <v>1366</v>
      </c>
    </row>
    <row r="338" spans="2:13" x14ac:dyDescent="0.2">
      <c r="B338" s="3">
        <v>83</v>
      </c>
      <c r="C338" s="3" t="s">
        <v>737</v>
      </c>
      <c r="D338" s="3" t="s">
        <v>787</v>
      </c>
      <c r="G338" s="3">
        <v>0.14000000000000001</v>
      </c>
      <c r="I338" s="3">
        <v>11.5</v>
      </c>
    </row>
    <row r="339" spans="2:13" x14ac:dyDescent="0.2">
      <c r="B339" s="3">
        <v>84</v>
      </c>
      <c r="C339" s="3" t="s">
        <v>737</v>
      </c>
      <c r="D339" s="3" t="s">
        <v>788</v>
      </c>
      <c r="G339" s="3">
        <v>0.2</v>
      </c>
      <c r="I339" s="3">
        <v>4.1100000000000003</v>
      </c>
      <c r="K339" s="3">
        <v>0.51</v>
      </c>
      <c r="L339" s="3">
        <v>0</v>
      </c>
    </row>
    <row r="340" spans="2:13" x14ac:dyDescent="0.2">
      <c r="B340" s="3">
        <v>85</v>
      </c>
      <c r="C340" s="3" t="s">
        <v>737</v>
      </c>
      <c r="D340" s="3" t="s">
        <v>370</v>
      </c>
      <c r="E340" s="3">
        <v>0.11</v>
      </c>
      <c r="F340" s="3">
        <v>0.01</v>
      </c>
      <c r="G340" s="3">
        <v>0.04</v>
      </c>
      <c r="I340" s="3">
        <v>1.01</v>
      </c>
      <c r="K340" s="3">
        <v>0.56999999999999995</v>
      </c>
      <c r="L340" s="3">
        <v>0.3</v>
      </c>
      <c r="M340" s="3">
        <v>53</v>
      </c>
    </row>
    <row r="341" spans="2:13" x14ac:dyDescent="0.2">
      <c r="B341" s="3">
        <v>86</v>
      </c>
      <c r="C341" s="3" t="s">
        <v>737</v>
      </c>
      <c r="D341" s="3" t="s">
        <v>507</v>
      </c>
      <c r="E341" s="3">
        <v>0.24</v>
      </c>
      <c r="F341" s="3">
        <v>0</v>
      </c>
      <c r="G341" s="3">
        <v>0</v>
      </c>
      <c r="K341" s="3">
        <v>1.08</v>
      </c>
      <c r="L341" s="3">
        <v>0.06</v>
      </c>
      <c r="M341" s="3">
        <v>249</v>
      </c>
    </row>
    <row r="342" spans="2:13" x14ac:dyDescent="0.2">
      <c r="B342" s="3">
        <v>87</v>
      </c>
      <c r="C342" s="3" t="s">
        <v>737</v>
      </c>
      <c r="D342" s="3" t="s">
        <v>789</v>
      </c>
      <c r="E342" s="3">
        <v>0.14000000000000001</v>
      </c>
      <c r="F342" s="3">
        <v>0.01</v>
      </c>
      <c r="G342" s="3">
        <v>0</v>
      </c>
      <c r="K342" s="3">
        <v>1.62</v>
      </c>
      <c r="L342" s="3">
        <v>0.15</v>
      </c>
      <c r="M342" s="3">
        <v>1</v>
      </c>
    </row>
    <row r="343" spans="2:13" x14ac:dyDescent="0.2">
      <c r="B343" s="3">
        <v>88</v>
      </c>
      <c r="C343" s="3" t="s">
        <v>737</v>
      </c>
      <c r="D343" s="3" t="s">
        <v>273</v>
      </c>
      <c r="E343" s="3">
        <v>0</v>
      </c>
      <c r="F343" s="3">
        <v>0</v>
      </c>
      <c r="G343" s="3">
        <v>0.12</v>
      </c>
      <c r="I343" s="3">
        <v>6.13</v>
      </c>
      <c r="K343" s="3">
        <v>1.22</v>
      </c>
      <c r="L343" s="3">
        <v>7.0000000000000007E-2</v>
      </c>
      <c r="M343" s="3">
        <v>171</v>
      </c>
    </row>
    <row r="344" spans="2:13" x14ac:dyDescent="0.2">
      <c r="B344" s="3">
        <v>89</v>
      </c>
      <c r="C344" s="3" t="s">
        <v>737</v>
      </c>
      <c r="D344" s="3" t="s">
        <v>168</v>
      </c>
      <c r="E344" s="3">
        <v>0.14000000000000001</v>
      </c>
      <c r="F344" s="3">
        <v>0.01</v>
      </c>
      <c r="K344" s="3">
        <v>1.1499999999999999</v>
      </c>
      <c r="L344" s="3">
        <v>0.16</v>
      </c>
      <c r="M344" s="3">
        <v>428</v>
      </c>
    </row>
    <row r="345" spans="2:13" x14ac:dyDescent="0.2">
      <c r="B345" s="3">
        <v>90</v>
      </c>
      <c r="C345" s="3" t="s">
        <v>737</v>
      </c>
      <c r="D345" s="3" t="s">
        <v>790</v>
      </c>
      <c r="G345" s="3">
        <v>0.12</v>
      </c>
      <c r="I345" s="3">
        <v>11.3</v>
      </c>
    </row>
    <row r="346" spans="2:13" x14ac:dyDescent="0.2">
      <c r="B346" s="3">
        <v>91</v>
      </c>
      <c r="C346" s="3" t="s">
        <v>737</v>
      </c>
      <c r="D346" s="3" t="s">
        <v>791</v>
      </c>
      <c r="E346" s="3">
        <v>0</v>
      </c>
      <c r="F346" s="3">
        <v>0</v>
      </c>
      <c r="G346" s="3">
        <v>0.08</v>
      </c>
      <c r="I346" s="3">
        <v>10.58</v>
      </c>
      <c r="K346" s="3">
        <v>0.83</v>
      </c>
      <c r="L346" s="3">
        <v>0.04</v>
      </c>
      <c r="M346" s="3">
        <v>297</v>
      </c>
    </row>
    <row r="347" spans="2:13" x14ac:dyDescent="0.2">
      <c r="B347" s="3">
        <v>92</v>
      </c>
      <c r="C347" s="3" t="s">
        <v>737</v>
      </c>
      <c r="D347" s="3" t="s">
        <v>792</v>
      </c>
      <c r="E347" s="3">
        <v>0.12</v>
      </c>
      <c r="F347" s="3">
        <v>0.02</v>
      </c>
      <c r="G347" s="3">
        <v>0.04</v>
      </c>
    </row>
    <row r="348" spans="2:13" x14ac:dyDescent="0.2">
      <c r="B348" s="3">
        <v>93</v>
      </c>
      <c r="C348" s="3" t="s">
        <v>737</v>
      </c>
      <c r="D348" s="3" t="s">
        <v>155</v>
      </c>
      <c r="E348" s="3">
        <v>0.14000000000000001</v>
      </c>
      <c r="F348" s="3">
        <v>0</v>
      </c>
      <c r="G348" s="3">
        <v>0</v>
      </c>
      <c r="I348" s="3">
        <v>1.01</v>
      </c>
      <c r="K348" s="3">
        <v>2.5</v>
      </c>
      <c r="L348" s="3">
        <v>0.05</v>
      </c>
      <c r="M348" s="3">
        <v>171</v>
      </c>
    </row>
    <row r="349" spans="2:13" x14ac:dyDescent="0.2">
      <c r="B349" s="3">
        <v>94</v>
      </c>
      <c r="C349" s="3" t="s">
        <v>737</v>
      </c>
      <c r="D349" s="3" t="s">
        <v>793</v>
      </c>
      <c r="E349" s="3">
        <v>0.11</v>
      </c>
      <c r="F349" s="3">
        <v>0.01</v>
      </c>
      <c r="G349" s="3">
        <v>0</v>
      </c>
      <c r="K349" s="3">
        <v>1.34</v>
      </c>
      <c r="L349" s="3">
        <v>7.0000000000000007E-2</v>
      </c>
      <c r="M349" s="3">
        <v>1348</v>
      </c>
    </row>
    <row r="350" spans="2:13" x14ac:dyDescent="0.2">
      <c r="B350" s="3">
        <v>95</v>
      </c>
      <c r="C350" s="3" t="s">
        <v>737</v>
      </c>
      <c r="D350" s="3" t="s">
        <v>656</v>
      </c>
      <c r="E350" s="3">
        <v>0</v>
      </c>
      <c r="F350" s="3">
        <v>0</v>
      </c>
      <c r="K350" s="3">
        <v>2.79</v>
      </c>
      <c r="L350" s="3">
        <v>0.56000000000000005</v>
      </c>
      <c r="M350" s="3">
        <v>1509</v>
      </c>
    </row>
    <row r="351" spans="2:13" x14ac:dyDescent="0.2">
      <c r="B351" s="3">
        <v>96</v>
      </c>
      <c r="C351" s="3" t="s">
        <v>737</v>
      </c>
      <c r="D351" s="3" t="s">
        <v>483</v>
      </c>
      <c r="E351" s="3">
        <v>0.11</v>
      </c>
      <c r="F351" s="3">
        <v>0.01</v>
      </c>
      <c r="K351" s="3">
        <v>1.1399999999999999</v>
      </c>
      <c r="L351" s="3">
        <v>0.21</v>
      </c>
      <c r="M351" s="3">
        <v>280</v>
      </c>
    </row>
    <row r="352" spans="2:13" x14ac:dyDescent="0.2">
      <c r="B352" s="3">
        <v>97</v>
      </c>
      <c r="C352" s="3" t="s">
        <v>737</v>
      </c>
      <c r="D352" s="3" t="s">
        <v>794</v>
      </c>
      <c r="G352" s="3">
        <v>0.13</v>
      </c>
      <c r="I352" s="3">
        <v>7.46</v>
      </c>
      <c r="K352" s="3">
        <v>0.13</v>
      </c>
      <c r="L352" s="3">
        <v>0.03</v>
      </c>
    </row>
    <row r="353" spans="2:13" x14ac:dyDescent="0.2">
      <c r="B353" s="3">
        <v>98</v>
      </c>
      <c r="C353" s="3" t="s">
        <v>737</v>
      </c>
      <c r="D353" s="3" t="s">
        <v>795</v>
      </c>
      <c r="E353" s="3">
        <v>0.14000000000000001</v>
      </c>
      <c r="F353" s="3">
        <v>0.02</v>
      </c>
      <c r="G353" s="3">
        <v>0</v>
      </c>
      <c r="K353" s="3">
        <v>0.06</v>
      </c>
      <c r="L353" s="3">
        <v>0</v>
      </c>
    </row>
    <row r="354" spans="2:13" x14ac:dyDescent="0.2">
      <c r="B354" s="3">
        <v>99</v>
      </c>
      <c r="C354" s="3" t="s">
        <v>737</v>
      </c>
      <c r="D354" s="3" t="s">
        <v>796</v>
      </c>
      <c r="G354" s="3">
        <v>0.06</v>
      </c>
      <c r="I354" s="3">
        <v>14.19</v>
      </c>
    </row>
    <row r="355" spans="2:13" x14ac:dyDescent="0.2">
      <c r="B355" s="3">
        <v>100</v>
      </c>
      <c r="C355" s="3" t="s">
        <v>737</v>
      </c>
      <c r="D355" s="3" t="s">
        <v>797</v>
      </c>
      <c r="G355" s="3">
        <v>0.06</v>
      </c>
      <c r="I355" s="3">
        <v>0.67</v>
      </c>
      <c r="K355" s="3">
        <v>1.72</v>
      </c>
      <c r="L355" s="3">
        <v>0.44</v>
      </c>
      <c r="M355" s="3">
        <v>336</v>
      </c>
    </row>
    <row r="356" spans="2:13" x14ac:dyDescent="0.2">
      <c r="B356" s="3">
        <v>101</v>
      </c>
      <c r="C356" s="3" t="s">
        <v>737</v>
      </c>
      <c r="D356" s="3" t="s">
        <v>491</v>
      </c>
      <c r="G356" s="3">
        <v>0.15</v>
      </c>
      <c r="I356" s="3">
        <v>5.18</v>
      </c>
    </row>
    <row r="357" spans="2:13" x14ac:dyDescent="0.2">
      <c r="B357" s="3">
        <v>102</v>
      </c>
      <c r="C357" s="3" t="s">
        <v>737</v>
      </c>
      <c r="D357" s="3" t="s">
        <v>798</v>
      </c>
      <c r="G357" s="3">
        <v>0.13</v>
      </c>
      <c r="I357" s="3">
        <v>3.7</v>
      </c>
      <c r="K357" s="3">
        <v>0.64</v>
      </c>
      <c r="L357" s="3">
        <v>0.02</v>
      </c>
      <c r="M357" s="3">
        <v>393</v>
      </c>
    </row>
    <row r="358" spans="2:13" x14ac:dyDescent="0.2">
      <c r="B358" s="3">
        <v>103</v>
      </c>
      <c r="C358" s="3" t="s">
        <v>737</v>
      </c>
      <c r="D358" s="3" t="s">
        <v>799</v>
      </c>
      <c r="G358" s="3">
        <v>0.05</v>
      </c>
      <c r="I358" s="3">
        <v>14.34</v>
      </c>
    </row>
    <row r="359" spans="2:13" x14ac:dyDescent="0.2">
      <c r="B359" s="3">
        <v>104</v>
      </c>
      <c r="C359" s="3" t="s">
        <v>737</v>
      </c>
      <c r="D359" s="3" t="s">
        <v>800</v>
      </c>
      <c r="G359" s="3">
        <v>0.16</v>
      </c>
      <c r="I359" s="3">
        <v>4.1100000000000003</v>
      </c>
    </row>
    <row r="360" spans="2:13" x14ac:dyDescent="0.2">
      <c r="B360" s="3">
        <v>105</v>
      </c>
      <c r="C360" s="3" t="s">
        <v>737</v>
      </c>
      <c r="D360" s="3" t="s">
        <v>801</v>
      </c>
      <c r="G360" s="3">
        <v>0</v>
      </c>
      <c r="K360" s="3">
        <v>2.87</v>
      </c>
      <c r="L360" s="3">
        <v>0.31</v>
      </c>
      <c r="M360" s="3">
        <v>2144</v>
      </c>
    </row>
    <row r="361" spans="2:13" x14ac:dyDescent="0.2">
      <c r="B361" s="3">
        <v>106</v>
      </c>
      <c r="C361" s="3" t="s">
        <v>737</v>
      </c>
      <c r="D361" s="3" t="s">
        <v>802</v>
      </c>
      <c r="G361" s="3">
        <v>7.0000000000000007E-2</v>
      </c>
      <c r="I361" s="3">
        <v>11.57</v>
      </c>
    </row>
    <row r="362" spans="2:13" x14ac:dyDescent="0.2">
      <c r="B362" s="3">
        <v>107</v>
      </c>
      <c r="C362" s="3" t="s">
        <v>737</v>
      </c>
      <c r="D362" s="3" t="s">
        <v>203</v>
      </c>
      <c r="E362" s="3">
        <v>0</v>
      </c>
      <c r="F362" s="3">
        <v>0</v>
      </c>
      <c r="G362" s="3">
        <v>0</v>
      </c>
      <c r="K362" s="3">
        <v>3.5</v>
      </c>
      <c r="L362" s="3">
        <v>0.36</v>
      </c>
      <c r="M362" s="3">
        <v>165</v>
      </c>
    </row>
    <row r="363" spans="2:13" x14ac:dyDescent="0.2">
      <c r="B363" s="3">
        <v>108</v>
      </c>
      <c r="C363" s="3" t="s">
        <v>737</v>
      </c>
      <c r="D363" s="3" t="s">
        <v>803</v>
      </c>
      <c r="E363" s="3">
        <v>0</v>
      </c>
      <c r="F363" s="3">
        <v>0</v>
      </c>
      <c r="M363" s="3">
        <v>9016</v>
      </c>
    </row>
    <row r="364" spans="2:13" x14ac:dyDescent="0.2">
      <c r="B364" s="3">
        <v>109</v>
      </c>
      <c r="C364" s="3" t="s">
        <v>737</v>
      </c>
      <c r="D364" s="3" t="s">
        <v>595</v>
      </c>
      <c r="G364" s="3">
        <v>0.08</v>
      </c>
      <c r="I364" s="3">
        <v>8.2100000000000009</v>
      </c>
      <c r="K364" s="3">
        <v>0.19</v>
      </c>
      <c r="L364" s="3">
        <v>0.01</v>
      </c>
      <c r="M364" s="3">
        <v>376</v>
      </c>
    </row>
    <row r="365" spans="2:13" x14ac:dyDescent="0.2">
      <c r="B365" s="3">
        <v>110</v>
      </c>
      <c r="C365" s="3" t="s">
        <v>737</v>
      </c>
      <c r="D365" s="3" t="s">
        <v>804</v>
      </c>
      <c r="G365" s="3">
        <v>0.06</v>
      </c>
      <c r="I365" s="3">
        <v>11.57</v>
      </c>
    </row>
    <row r="366" spans="2:13" x14ac:dyDescent="0.2">
      <c r="B366" s="3">
        <v>111</v>
      </c>
      <c r="C366" s="3" t="s">
        <v>737</v>
      </c>
      <c r="D366" s="3" t="s">
        <v>805</v>
      </c>
      <c r="G366" s="3">
        <v>7.0000000000000007E-2</v>
      </c>
      <c r="I366" s="3">
        <v>7.8</v>
      </c>
      <c r="K366" s="3">
        <v>0.45</v>
      </c>
      <c r="L366" s="3">
        <v>7.0000000000000007E-2</v>
      </c>
      <c r="M366" s="3">
        <v>19</v>
      </c>
    </row>
    <row r="367" spans="2:13" x14ac:dyDescent="0.2">
      <c r="B367" s="3">
        <v>112</v>
      </c>
      <c r="C367" s="3" t="s">
        <v>737</v>
      </c>
      <c r="D367" s="3" t="s">
        <v>477</v>
      </c>
      <c r="G367" s="3">
        <v>0.09</v>
      </c>
      <c r="I367" s="3">
        <v>8.48</v>
      </c>
    </row>
    <row r="368" spans="2:13" x14ac:dyDescent="0.2">
      <c r="B368" s="3">
        <v>113</v>
      </c>
      <c r="C368" s="3" t="s">
        <v>737</v>
      </c>
      <c r="D368" s="3" t="s">
        <v>806</v>
      </c>
      <c r="G368" s="3">
        <v>0.08</v>
      </c>
      <c r="I368" s="3">
        <v>9.2100000000000009</v>
      </c>
    </row>
    <row r="369" spans="2:13" x14ac:dyDescent="0.2">
      <c r="B369" s="3">
        <v>114</v>
      </c>
      <c r="C369" s="3" t="s">
        <v>737</v>
      </c>
      <c r="D369" s="3" t="s">
        <v>807</v>
      </c>
      <c r="G369" s="3">
        <v>0.01</v>
      </c>
      <c r="I369" s="3">
        <v>4.37</v>
      </c>
      <c r="K369" s="3">
        <v>1.59</v>
      </c>
      <c r="L369" s="3">
        <v>0.36</v>
      </c>
      <c r="M369" s="3">
        <v>141</v>
      </c>
    </row>
    <row r="370" spans="2:13" x14ac:dyDescent="0.2">
      <c r="B370" s="3">
        <v>115</v>
      </c>
      <c r="C370" s="3" t="s">
        <v>737</v>
      </c>
      <c r="D370" s="3" t="s">
        <v>808</v>
      </c>
      <c r="G370" s="3">
        <v>0.08</v>
      </c>
      <c r="I370" s="3">
        <v>9.14</v>
      </c>
    </row>
    <row r="371" spans="2:13" x14ac:dyDescent="0.2">
      <c r="B371" s="3">
        <v>116</v>
      </c>
      <c r="C371" s="3" t="s">
        <v>737</v>
      </c>
      <c r="D371" s="3" t="s">
        <v>525</v>
      </c>
      <c r="E371" s="3">
        <v>0.12</v>
      </c>
      <c r="F371" s="3">
        <v>0</v>
      </c>
      <c r="G371" s="3">
        <v>0.01</v>
      </c>
      <c r="I371" s="3">
        <v>2.68</v>
      </c>
      <c r="K371" s="3">
        <v>0.71</v>
      </c>
      <c r="L371" s="3">
        <v>0.05</v>
      </c>
      <c r="M371" s="3">
        <v>178</v>
      </c>
    </row>
    <row r="372" spans="2:13" x14ac:dyDescent="0.2">
      <c r="B372" s="3">
        <v>117</v>
      </c>
      <c r="C372" s="3" t="s">
        <v>737</v>
      </c>
      <c r="D372" s="3" t="s">
        <v>809</v>
      </c>
      <c r="G372" s="3">
        <v>0.05</v>
      </c>
      <c r="K372" s="3">
        <v>1.45</v>
      </c>
      <c r="L372" s="3">
        <v>0.23</v>
      </c>
      <c r="M372" s="3">
        <v>1689</v>
      </c>
    </row>
    <row r="373" spans="2:13" x14ac:dyDescent="0.2">
      <c r="B373" s="3">
        <v>118</v>
      </c>
      <c r="C373" s="3" t="s">
        <v>737</v>
      </c>
      <c r="D373" s="3" t="s">
        <v>810</v>
      </c>
      <c r="E373" s="3">
        <v>0</v>
      </c>
      <c r="F373" s="3">
        <v>0</v>
      </c>
      <c r="G373" s="3">
        <v>0</v>
      </c>
      <c r="K373" s="3">
        <v>3.52</v>
      </c>
      <c r="L373" s="3">
        <v>0.19</v>
      </c>
      <c r="M373" s="3">
        <v>663</v>
      </c>
    </row>
    <row r="374" spans="2:13" x14ac:dyDescent="0.2">
      <c r="B374" s="3">
        <v>119</v>
      </c>
      <c r="C374" s="3" t="s">
        <v>737</v>
      </c>
      <c r="D374" s="3" t="s">
        <v>581</v>
      </c>
      <c r="G374" s="3">
        <v>0.12</v>
      </c>
      <c r="I374" s="3">
        <v>5.04</v>
      </c>
    </row>
    <row r="375" spans="2:13" x14ac:dyDescent="0.2">
      <c r="B375" s="3">
        <v>120</v>
      </c>
      <c r="C375" s="3" t="s">
        <v>737</v>
      </c>
      <c r="D375" s="3" t="s">
        <v>696</v>
      </c>
      <c r="G375" s="3">
        <v>0.06</v>
      </c>
      <c r="I375" s="3">
        <v>6.53</v>
      </c>
      <c r="K375" s="3">
        <v>0.77</v>
      </c>
      <c r="L375" s="3">
        <v>0.08</v>
      </c>
      <c r="M375" s="3">
        <v>98</v>
      </c>
    </row>
    <row r="376" spans="2:13" x14ac:dyDescent="0.2">
      <c r="B376" s="3">
        <v>121</v>
      </c>
      <c r="C376" s="3" t="s">
        <v>737</v>
      </c>
      <c r="D376" s="3" t="s">
        <v>811</v>
      </c>
      <c r="G376" s="3">
        <v>0.1</v>
      </c>
      <c r="I376" s="3">
        <v>6.46</v>
      </c>
    </row>
    <row r="377" spans="2:13" x14ac:dyDescent="0.2">
      <c r="B377" s="3">
        <v>122</v>
      </c>
      <c r="C377" s="3" t="s">
        <v>737</v>
      </c>
      <c r="D377" s="3" t="s">
        <v>812</v>
      </c>
      <c r="G377" s="3">
        <v>0.09</v>
      </c>
      <c r="I377" s="3">
        <v>4.38</v>
      </c>
      <c r="K377" s="3">
        <v>0.76</v>
      </c>
      <c r="L377" s="3">
        <v>0.02</v>
      </c>
    </row>
    <row r="378" spans="2:13" x14ac:dyDescent="0.2">
      <c r="B378" s="3">
        <v>123</v>
      </c>
      <c r="C378" s="3" t="s">
        <v>737</v>
      </c>
      <c r="D378" s="3" t="s">
        <v>813</v>
      </c>
      <c r="G378" s="3">
        <v>0.13</v>
      </c>
      <c r="I378" s="3">
        <v>3.43</v>
      </c>
    </row>
    <row r="379" spans="2:13" x14ac:dyDescent="0.2">
      <c r="B379" s="3">
        <v>124</v>
      </c>
      <c r="C379" s="3" t="s">
        <v>737</v>
      </c>
      <c r="D379" s="3" t="s">
        <v>628</v>
      </c>
      <c r="G379" s="3">
        <v>0.03</v>
      </c>
      <c r="I379" s="3">
        <v>12.66</v>
      </c>
    </row>
    <row r="380" spans="2:13" x14ac:dyDescent="0.2">
      <c r="B380" s="3">
        <v>125</v>
      </c>
      <c r="C380" s="3" t="s">
        <v>737</v>
      </c>
      <c r="D380" s="3" t="s">
        <v>422</v>
      </c>
      <c r="E380" s="3">
        <v>0.14000000000000001</v>
      </c>
      <c r="F380" s="3">
        <v>0</v>
      </c>
      <c r="G380" s="3">
        <v>0</v>
      </c>
      <c r="K380" s="3">
        <v>0.7</v>
      </c>
      <c r="L380" s="3">
        <v>0.08</v>
      </c>
      <c r="M380" s="3">
        <v>36</v>
      </c>
    </row>
    <row r="381" spans="2:13" x14ac:dyDescent="0.2">
      <c r="B381" s="3">
        <v>126</v>
      </c>
      <c r="C381" s="3" t="s">
        <v>737</v>
      </c>
      <c r="D381" s="3" t="s">
        <v>814</v>
      </c>
      <c r="E381" s="3">
        <v>0.12</v>
      </c>
      <c r="F381" s="3">
        <v>0</v>
      </c>
      <c r="K381" s="3">
        <v>0.93</v>
      </c>
      <c r="L381" s="3">
        <v>0.05</v>
      </c>
      <c r="M381" s="3">
        <v>224</v>
      </c>
    </row>
    <row r="382" spans="2:13" x14ac:dyDescent="0.2">
      <c r="B382" s="3">
        <v>127</v>
      </c>
      <c r="C382" s="3" t="s">
        <v>737</v>
      </c>
      <c r="D382" s="3" t="s">
        <v>815</v>
      </c>
      <c r="G382" s="3">
        <v>0.06</v>
      </c>
      <c r="I382" s="3">
        <v>8.14</v>
      </c>
    </row>
    <row r="383" spans="2:13" x14ac:dyDescent="0.2">
      <c r="B383" s="3">
        <v>128</v>
      </c>
      <c r="C383" s="3" t="s">
        <v>737</v>
      </c>
      <c r="D383" s="3" t="s">
        <v>816</v>
      </c>
      <c r="G383" s="3">
        <v>0.04</v>
      </c>
      <c r="I383" s="3">
        <v>9.8800000000000008</v>
      </c>
    </row>
    <row r="384" spans="2:13" x14ac:dyDescent="0.2">
      <c r="B384" s="3">
        <v>129</v>
      </c>
      <c r="C384" s="3" t="s">
        <v>737</v>
      </c>
      <c r="D384" s="3" t="s">
        <v>817</v>
      </c>
      <c r="G384" s="3">
        <v>0</v>
      </c>
      <c r="K384" s="3">
        <v>2.69</v>
      </c>
      <c r="L384" s="3">
        <v>0.17</v>
      </c>
      <c r="M384" s="3">
        <v>911</v>
      </c>
    </row>
    <row r="385" spans="2:13" x14ac:dyDescent="0.2">
      <c r="B385" s="3">
        <v>130</v>
      </c>
      <c r="C385" s="3" t="s">
        <v>737</v>
      </c>
      <c r="D385" s="3" t="s">
        <v>818</v>
      </c>
      <c r="E385" s="3">
        <v>0</v>
      </c>
      <c r="F385" s="3">
        <v>0</v>
      </c>
      <c r="G385" s="3">
        <v>0.08</v>
      </c>
      <c r="I385" s="3">
        <v>4.84</v>
      </c>
      <c r="K385" s="3">
        <v>0.25</v>
      </c>
      <c r="L385" s="3">
        <v>0.01</v>
      </c>
      <c r="M385" s="3">
        <v>88</v>
      </c>
    </row>
    <row r="386" spans="2:13" x14ac:dyDescent="0.2">
      <c r="B386" s="3">
        <v>131</v>
      </c>
      <c r="C386" s="3" t="s">
        <v>737</v>
      </c>
      <c r="D386" s="3" t="s">
        <v>819</v>
      </c>
      <c r="K386" s="3">
        <v>1.1299999999999999</v>
      </c>
      <c r="L386" s="3">
        <v>0.28999999999999998</v>
      </c>
      <c r="M386" s="3">
        <v>2551</v>
      </c>
    </row>
    <row r="387" spans="2:13" x14ac:dyDescent="0.2">
      <c r="B387" s="3">
        <v>132</v>
      </c>
      <c r="C387" s="3" t="s">
        <v>737</v>
      </c>
      <c r="D387" s="3" t="s">
        <v>820</v>
      </c>
      <c r="G387" s="3">
        <v>0.09</v>
      </c>
      <c r="I387" s="3">
        <v>4.7</v>
      </c>
    </row>
    <row r="388" spans="2:13" x14ac:dyDescent="0.2">
      <c r="B388" s="3">
        <v>133</v>
      </c>
      <c r="C388" s="3" t="s">
        <v>737</v>
      </c>
      <c r="D388" s="3" t="s">
        <v>821</v>
      </c>
      <c r="G388" s="3">
        <v>0.11</v>
      </c>
      <c r="I388" s="3">
        <v>2.7</v>
      </c>
    </row>
    <row r="389" spans="2:13" x14ac:dyDescent="0.2">
      <c r="B389" s="3">
        <v>134</v>
      </c>
      <c r="C389" s="3" t="s">
        <v>737</v>
      </c>
      <c r="D389" s="3" t="s">
        <v>822</v>
      </c>
      <c r="G389" s="3">
        <v>0.06</v>
      </c>
      <c r="I389" s="3">
        <v>7.13</v>
      </c>
    </row>
    <row r="390" spans="2:13" x14ac:dyDescent="0.2">
      <c r="B390" s="3">
        <v>135</v>
      </c>
      <c r="C390" s="3" t="s">
        <v>737</v>
      </c>
      <c r="D390" s="3" t="s">
        <v>823</v>
      </c>
      <c r="E390" s="3">
        <v>0</v>
      </c>
      <c r="F390" s="3">
        <v>0</v>
      </c>
      <c r="G390" s="3">
        <v>0.04</v>
      </c>
      <c r="K390" s="3">
        <v>1.27</v>
      </c>
      <c r="L390" s="3">
        <v>0.12</v>
      </c>
      <c r="M390" s="3">
        <v>1402</v>
      </c>
    </row>
    <row r="391" spans="2:13" x14ac:dyDescent="0.2">
      <c r="B391" s="3">
        <v>136</v>
      </c>
      <c r="C391" s="3" t="s">
        <v>737</v>
      </c>
      <c r="D391" s="3" t="s">
        <v>824</v>
      </c>
      <c r="G391" s="3">
        <v>0.05</v>
      </c>
      <c r="I391" s="3">
        <v>7.94</v>
      </c>
    </row>
    <row r="392" spans="2:13" x14ac:dyDescent="0.2">
      <c r="B392" s="3">
        <v>137</v>
      </c>
      <c r="C392" s="3" t="s">
        <v>737</v>
      </c>
      <c r="D392" s="3" t="s">
        <v>825</v>
      </c>
      <c r="G392" s="3">
        <v>0.06</v>
      </c>
      <c r="I392" s="3">
        <v>6.19</v>
      </c>
      <c r="K392" s="3">
        <v>0.06</v>
      </c>
      <c r="L392" s="3">
        <v>0.04</v>
      </c>
    </row>
    <row r="393" spans="2:13" x14ac:dyDescent="0.2">
      <c r="B393" s="3">
        <v>138</v>
      </c>
      <c r="C393" s="3" t="s">
        <v>737</v>
      </c>
      <c r="D393" s="3" t="s">
        <v>187</v>
      </c>
      <c r="G393" s="3">
        <v>0.08</v>
      </c>
      <c r="K393" s="3">
        <v>0.8</v>
      </c>
      <c r="L393" s="3">
        <v>7.0000000000000007E-2</v>
      </c>
      <c r="M393" s="3">
        <v>641</v>
      </c>
    </row>
    <row r="394" spans="2:13" x14ac:dyDescent="0.2">
      <c r="B394" s="3">
        <v>139</v>
      </c>
      <c r="C394" s="3" t="s">
        <v>737</v>
      </c>
      <c r="D394" s="3" t="s">
        <v>826</v>
      </c>
      <c r="G394" s="3">
        <v>7.0000000000000007E-2</v>
      </c>
      <c r="I394" s="3">
        <v>4.7699999999999996</v>
      </c>
      <c r="K394" s="3">
        <v>0.25</v>
      </c>
      <c r="L394" s="3">
        <v>0.01</v>
      </c>
    </row>
    <row r="395" spans="2:13" x14ac:dyDescent="0.2">
      <c r="B395" s="3">
        <v>140</v>
      </c>
      <c r="C395" s="3" t="s">
        <v>737</v>
      </c>
      <c r="D395" s="3" t="s">
        <v>495</v>
      </c>
      <c r="G395" s="3">
        <v>0.05</v>
      </c>
      <c r="I395" s="3">
        <v>7.53</v>
      </c>
    </row>
    <row r="396" spans="2:13" x14ac:dyDescent="0.2">
      <c r="B396" s="3">
        <v>141</v>
      </c>
      <c r="C396" s="3" t="s">
        <v>737</v>
      </c>
      <c r="D396" s="3" t="s">
        <v>827</v>
      </c>
      <c r="K396" s="3">
        <v>2.23</v>
      </c>
      <c r="L396" s="3">
        <v>0.26</v>
      </c>
    </row>
    <row r="397" spans="2:13" x14ac:dyDescent="0.2">
      <c r="B397" s="3">
        <v>142</v>
      </c>
      <c r="C397" s="3" t="s">
        <v>737</v>
      </c>
      <c r="D397" s="3" t="s">
        <v>828</v>
      </c>
      <c r="E397" s="3">
        <v>0</v>
      </c>
      <c r="F397" s="3">
        <v>0</v>
      </c>
      <c r="G397" s="3">
        <v>0</v>
      </c>
      <c r="K397" s="3">
        <v>1.64</v>
      </c>
      <c r="L397" s="3">
        <v>0.13</v>
      </c>
      <c r="M397" s="3">
        <v>1997</v>
      </c>
    </row>
    <row r="398" spans="2:13" x14ac:dyDescent="0.2">
      <c r="B398" s="3">
        <v>143</v>
      </c>
      <c r="C398" s="3" t="s">
        <v>737</v>
      </c>
      <c r="D398" s="3" t="s">
        <v>829</v>
      </c>
      <c r="G398" s="3">
        <v>0.01</v>
      </c>
      <c r="K398" s="3">
        <v>2.64</v>
      </c>
      <c r="L398" s="3">
        <v>0.05</v>
      </c>
      <c r="M398" s="3">
        <v>193</v>
      </c>
    </row>
    <row r="399" spans="2:13" x14ac:dyDescent="0.2">
      <c r="B399" s="3">
        <v>144</v>
      </c>
      <c r="C399" s="3" t="s">
        <v>737</v>
      </c>
      <c r="D399" s="3" t="s">
        <v>830</v>
      </c>
      <c r="G399" s="3">
        <v>0.02</v>
      </c>
      <c r="I399" s="3">
        <v>9.14</v>
      </c>
    </row>
    <row r="400" spans="2:13" x14ac:dyDescent="0.2">
      <c r="B400" s="3">
        <v>145</v>
      </c>
      <c r="C400" s="3" t="s">
        <v>737</v>
      </c>
      <c r="D400" s="3" t="s">
        <v>831</v>
      </c>
      <c r="G400" s="3">
        <v>0.04</v>
      </c>
      <c r="I400" s="3">
        <v>5.1100000000000003</v>
      </c>
      <c r="K400" s="3">
        <v>0.4</v>
      </c>
      <c r="L400" s="3">
        <v>0.04</v>
      </c>
      <c r="M400" s="3">
        <v>102</v>
      </c>
    </row>
    <row r="401" spans="2:13" x14ac:dyDescent="0.2">
      <c r="B401" s="3">
        <v>146</v>
      </c>
      <c r="C401" s="3" t="s">
        <v>737</v>
      </c>
      <c r="D401" s="3" t="s">
        <v>832</v>
      </c>
      <c r="G401" s="3">
        <v>0.01</v>
      </c>
      <c r="I401" s="3">
        <v>8.8800000000000008</v>
      </c>
      <c r="K401" s="3">
        <v>0.13</v>
      </c>
      <c r="L401" s="3">
        <v>0.04</v>
      </c>
    </row>
    <row r="402" spans="2:13" x14ac:dyDescent="0.2">
      <c r="B402" s="3">
        <v>147</v>
      </c>
      <c r="C402" s="3" t="s">
        <v>737</v>
      </c>
      <c r="D402" s="3" t="s">
        <v>833</v>
      </c>
      <c r="G402" s="3">
        <v>0.06</v>
      </c>
      <c r="I402" s="3">
        <v>3.02</v>
      </c>
      <c r="K402" s="3">
        <v>0.08</v>
      </c>
      <c r="L402" s="3">
        <v>0.04</v>
      </c>
      <c r="M402" s="3">
        <v>724</v>
      </c>
    </row>
    <row r="403" spans="2:13" x14ac:dyDescent="0.2">
      <c r="B403" s="3">
        <v>148</v>
      </c>
      <c r="C403" s="3" t="s">
        <v>737</v>
      </c>
      <c r="D403" s="3" t="s">
        <v>588</v>
      </c>
      <c r="E403" s="3">
        <v>0</v>
      </c>
      <c r="F403" s="3">
        <v>0</v>
      </c>
      <c r="G403" s="3">
        <v>0.02</v>
      </c>
      <c r="K403" s="3">
        <v>1.61</v>
      </c>
      <c r="L403" s="3">
        <v>0.12</v>
      </c>
      <c r="M403" s="3">
        <v>735</v>
      </c>
    </row>
    <row r="404" spans="2:13" x14ac:dyDescent="0.2">
      <c r="B404" s="3">
        <v>149</v>
      </c>
      <c r="C404" s="3" t="s">
        <v>737</v>
      </c>
      <c r="D404" s="3" t="s">
        <v>834</v>
      </c>
      <c r="E404" s="3">
        <v>0</v>
      </c>
      <c r="F404" s="3">
        <v>0</v>
      </c>
      <c r="G404" s="3">
        <v>0.03</v>
      </c>
      <c r="I404" s="3">
        <v>2.02</v>
      </c>
      <c r="K404" s="3">
        <v>1.17</v>
      </c>
      <c r="L404" s="3">
        <v>0.04</v>
      </c>
      <c r="M404" s="3">
        <v>563</v>
      </c>
    </row>
    <row r="405" spans="2:13" x14ac:dyDescent="0.2">
      <c r="B405" s="3">
        <v>150</v>
      </c>
      <c r="C405" s="3" t="s">
        <v>737</v>
      </c>
      <c r="D405" s="3" t="s">
        <v>835</v>
      </c>
      <c r="E405" s="3">
        <v>0</v>
      </c>
      <c r="F405" s="3">
        <v>0</v>
      </c>
      <c r="G405" s="3">
        <v>0.02</v>
      </c>
      <c r="K405" s="3">
        <v>1.22</v>
      </c>
      <c r="L405" s="3">
        <v>0.05</v>
      </c>
      <c r="M405" s="3">
        <v>1805</v>
      </c>
    </row>
    <row r="406" spans="2:13" x14ac:dyDescent="0.2">
      <c r="B406" s="3">
        <v>151</v>
      </c>
      <c r="C406" s="3" t="s">
        <v>737</v>
      </c>
      <c r="D406" s="3" t="s">
        <v>836</v>
      </c>
      <c r="G406" s="3">
        <v>0</v>
      </c>
      <c r="K406" s="3">
        <v>2.1</v>
      </c>
      <c r="L406" s="3">
        <v>0.14000000000000001</v>
      </c>
      <c r="M406" s="3">
        <v>483</v>
      </c>
    </row>
    <row r="407" spans="2:13" x14ac:dyDescent="0.2">
      <c r="B407" s="3">
        <v>152</v>
      </c>
      <c r="C407" s="3" t="s">
        <v>737</v>
      </c>
      <c r="D407" s="3" t="s">
        <v>837</v>
      </c>
      <c r="G407" s="3">
        <v>7.0000000000000007E-2</v>
      </c>
      <c r="I407" s="3">
        <v>3.7</v>
      </c>
    </row>
    <row r="408" spans="2:13" x14ac:dyDescent="0.2">
      <c r="B408" s="3">
        <v>153</v>
      </c>
      <c r="C408" s="3" t="s">
        <v>737</v>
      </c>
      <c r="D408" s="3" t="s">
        <v>838</v>
      </c>
      <c r="K408" s="3">
        <v>1.34</v>
      </c>
      <c r="L408" s="3">
        <v>0.36</v>
      </c>
    </row>
    <row r="409" spans="2:13" x14ac:dyDescent="0.2">
      <c r="B409" s="3">
        <v>154</v>
      </c>
      <c r="C409" s="3" t="s">
        <v>737</v>
      </c>
      <c r="D409" s="3" t="s">
        <v>839</v>
      </c>
      <c r="G409" s="3">
        <v>0.04</v>
      </c>
      <c r="K409" s="3">
        <v>0.51</v>
      </c>
      <c r="L409" s="3">
        <v>0.08</v>
      </c>
      <c r="M409" s="3">
        <v>1754</v>
      </c>
    </row>
    <row r="410" spans="2:13" x14ac:dyDescent="0.2">
      <c r="B410" s="3">
        <v>155</v>
      </c>
      <c r="C410" s="3" t="s">
        <v>737</v>
      </c>
      <c r="D410" s="3" t="s">
        <v>514</v>
      </c>
      <c r="E410" s="3">
        <v>0.12</v>
      </c>
      <c r="F410" s="3">
        <v>0</v>
      </c>
      <c r="G410" s="3">
        <v>0</v>
      </c>
      <c r="K410" s="3">
        <v>0.19</v>
      </c>
      <c r="L410" s="3">
        <v>0</v>
      </c>
      <c r="M410" s="3">
        <v>29</v>
      </c>
    </row>
    <row r="411" spans="2:13" x14ac:dyDescent="0.2">
      <c r="B411" s="3">
        <v>156</v>
      </c>
      <c r="C411" s="3" t="s">
        <v>737</v>
      </c>
      <c r="D411" s="3" t="s">
        <v>840</v>
      </c>
      <c r="E411" s="3">
        <v>0.12</v>
      </c>
      <c r="F411" s="3">
        <v>0</v>
      </c>
      <c r="K411" s="3">
        <v>0.06</v>
      </c>
      <c r="L411" s="3">
        <v>0</v>
      </c>
      <c r="M411" s="3">
        <v>161</v>
      </c>
    </row>
    <row r="412" spans="2:13" x14ac:dyDescent="0.2">
      <c r="B412" s="3">
        <v>157</v>
      </c>
      <c r="C412" s="3" t="s">
        <v>737</v>
      </c>
      <c r="D412" s="3" t="s">
        <v>841</v>
      </c>
      <c r="G412" s="3">
        <v>0.08</v>
      </c>
      <c r="I412" s="3">
        <v>2.42</v>
      </c>
    </row>
    <row r="413" spans="2:13" x14ac:dyDescent="0.2">
      <c r="B413" s="3">
        <v>158</v>
      </c>
      <c r="C413" s="3" t="s">
        <v>737</v>
      </c>
      <c r="D413" s="3" t="s">
        <v>842</v>
      </c>
      <c r="G413" s="3">
        <v>0.04</v>
      </c>
      <c r="I413" s="3">
        <v>6.12</v>
      </c>
    </row>
    <row r="414" spans="2:13" x14ac:dyDescent="0.2">
      <c r="B414" s="3">
        <v>159</v>
      </c>
      <c r="C414" s="3" t="s">
        <v>737</v>
      </c>
      <c r="D414" s="3" t="s">
        <v>843</v>
      </c>
      <c r="G414" s="3">
        <v>0.03</v>
      </c>
      <c r="I414" s="3">
        <v>1.35</v>
      </c>
      <c r="K414" s="3">
        <v>0.56999999999999995</v>
      </c>
      <c r="L414" s="3">
        <v>0.23</v>
      </c>
      <c r="M414" s="3">
        <v>43</v>
      </c>
    </row>
    <row r="415" spans="2:13" x14ac:dyDescent="0.2">
      <c r="B415" s="3">
        <v>160</v>
      </c>
      <c r="C415" s="3" t="s">
        <v>737</v>
      </c>
      <c r="D415" s="3" t="s">
        <v>844</v>
      </c>
      <c r="G415" s="3">
        <v>0.03</v>
      </c>
      <c r="I415" s="3">
        <v>6.87</v>
      </c>
    </row>
    <row r="416" spans="2:13" x14ac:dyDescent="0.2">
      <c r="B416" s="3">
        <v>161</v>
      </c>
      <c r="C416" s="3" t="s">
        <v>737</v>
      </c>
      <c r="D416" s="3" t="s">
        <v>845</v>
      </c>
      <c r="K416" s="3">
        <v>1.0900000000000001</v>
      </c>
      <c r="L416" s="3">
        <v>0.32</v>
      </c>
      <c r="M416" s="3">
        <v>218</v>
      </c>
    </row>
    <row r="417" spans="2:13" x14ac:dyDescent="0.2">
      <c r="B417" s="3">
        <v>162</v>
      </c>
      <c r="C417" s="3" t="s">
        <v>737</v>
      </c>
      <c r="D417" s="3" t="s">
        <v>846</v>
      </c>
      <c r="G417" s="3">
        <v>0.03</v>
      </c>
      <c r="I417" s="3">
        <v>6.12</v>
      </c>
    </row>
    <row r="418" spans="2:13" x14ac:dyDescent="0.2">
      <c r="B418" s="3">
        <v>163</v>
      </c>
      <c r="C418" s="3" t="s">
        <v>737</v>
      </c>
      <c r="D418" s="3" t="s">
        <v>847</v>
      </c>
      <c r="G418" s="3">
        <v>0.05</v>
      </c>
      <c r="I418" s="3">
        <v>4.17</v>
      </c>
    </row>
    <row r="419" spans="2:13" x14ac:dyDescent="0.2">
      <c r="B419" s="3">
        <v>164</v>
      </c>
      <c r="C419" s="3" t="s">
        <v>737</v>
      </c>
      <c r="D419" s="3" t="s">
        <v>848</v>
      </c>
      <c r="G419" s="3">
        <v>0.05</v>
      </c>
      <c r="I419" s="3">
        <v>3.43</v>
      </c>
      <c r="K419" s="3">
        <v>0.19</v>
      </c>
      <c r="L419" s="3">
        <v>0</v>
      </c>
    </row>
    <row r="420" spans="2:13" x14ac:dyDescent="0.2">
      <c r="B420" s="3">
        <v>165</v>
      </c>
      <c r="C420" s="3" t="s">
        <v>737</v>
      </c>
      <c r="D420" s="3" t="s">
        <v>849</v>
      </c>
      <c r="G420" s="3">
        <v>0.06</v>
      </c>
      <c r="I420" s="3">
        <v>3.09</v>
      </c>
    </row>
    <row r="421" spans="2:13" x14ac:dyDescent="0.2">
      <c r="B421" s="3">
        <v>166</v>
      </c>
      <c r="C421" s="3" t="s">
        <v>737</v>
      </c>
      <c r="D421" s="3" t="s">
        <v>850</v>
      </c>
      <c r="G421" s="3">
        <v>0.04</v>
      </c>
      <c r="I421" s="3">
        <v>4.78</v>
      </c>
    </row>
    <row r="422" spans="2:13" x14ac:dyDescent="0.2">
      <c r="B422" s="3">
        <v>167</v>
      </c>
      <c r="C422" s="3" t="s">
        <v>737</v>
      </c>
      <c r="D422" s="3" t="s">
        <v>851</v>
      </c>
      <c r="G422" s="3">
        <v>0.05</v>
      </c>
      <c r="I422" s="3">
        <v>3.02</v>
      </c>
      <c r="K422" s="3">
        <v>0.19</v>
      </c>
      <c r="L422" s="3">
        <v>0.01</v>
      </c>
    </row>
    <row r="423" spans="2:13" x14ac:dyDescent="0.2">
      <c r="B423" s="3">
        <v>168</v>
      </c>
      <c r="C423" s="3" t="s">
        <v>737</v>
      </c>
      <c r="D423" s="3" t="s">
        <v>852</v>
      </c>
      <c r="G423" s="3">
        <v>0.03</v>
      </c>
      <c r="I423" s="3">
        <v>5.44</v>
      </c>
      <c r="K423" s="3">
        <v>0.06</v>
      </c>
      <c r="L423" s="3">
        <v>0</v>
      </c>
    </row>
    <row r="424" spans="2:13" x14ac:dyDescent="0.2">
      <c r="B424" s="3">
        <v>169</v>
      </c>
      <c r="C424" s="3" t="s">
        <v>737</v>
      </c>
      <c r="D424" s="3" t="s">
        <v>853</v>
      </c>
      <c r="G424" s="3">
        <v>0.02</v>
      </c>
      <c r="I424" s="3">
        <v>6.44</v>
      </c>
    </row>
    <row r="425" spans="2:13" x14ac:dyDescent="0.2">
      <c r="B425" s="3">
        <v>170</v>
      </c>
      <c r="C425" s="3" t="s">
        <v>737</v>
      </c>
      <c r="D425" s="3" t="s">
        <v>854</v>
      </c>
      <c r="G425" s="3">
        <v>7.0000000000000007E-2</v>
      </c>
      <c r="I425" s="3">
        <v>1.75</v>
      </c>
    </row>
    <row r="426" spans="2:13" x14ac:dyDescent="0.2">
      <c r="B426" s="3">
        <v>171</v>
      </c>
      <c r="C426" s="3" t="s">
        <v>737</v>
      </c>
      <c r="D426" s="3" t="s">
        <v>855</v>
      </c>
      <c r="G426" s="3">
        <v>0.04</v>
      </c>
      <c r="I426" s="3">
        <v>4.37</v>
      </c>
    </row>
    <row r="427" spans="2:13" x14ac:dyDescent="0.2">
      <c r="B427" s="3">
        <v>172</v>
      </c>
      <c r="C427" s="3" t="s">
        <v>737</v>
      </c>
      <c r="D427" s="3" t="s">
        <v>856</v>
      </c>
      <c r="G427" s="3">
        <v>0.05</v>
      </c>
      <c r="I427" s="3">
        <v>3.43</v>
      </c>
    </row>
    <row r="428" spans="2:13" x14ac:dyDescent="0.2">
      <c r="B428" s="3">
        <v>173</v>
      </c>
      <c r="C428" s="3" t="s">
        <v>737</v>
      </c>
      <c r="D428" s="3" t="s">
        <v>857</v>
      </c>
      <c r="G428" s="3">
        <v>0</v>
      </c>
      <c r="I428" s="3">
        <v>6.38</v>
      </c>
      <c r="K428" s="3">
        <v>0.25</v>
      </c>
      <c r="L428" s="3">
        <v>0.04</v>
      </c>
    </row>
    <row r="429" spans="2:13" x14ac:dyDescent="0.2">
      <c r="B429" s="3">
        <v>174</v>
      </c>
      <c r="C429" s="3" t="s">
        <v>737</v>
      </c>
      <c r="D429" s="3" t="s">
        <v>858</v>
      </c>
      <c r="G429" s="3">
        <v>0.05</v>
      </c>
      <c r="I429" s="3">
        <v>3.09</v>
      </c>
    </row>
    <row r="430" spans="2:13" x14ac:dyDescent="0.2">
      <c r="B430" s="3">
        <v>175</v>
      </c>
      <c r="C430" s="3" t="s">
        <v>737</v>
      </c>
      <c r="D430" s="3" t="s">
        <v>859</v>
      </c>
      <c r="G430" s="3">
        <v>0.05</v>
      </c>
      <c r="I430" s="3">
        <v>3.09</v>
      </c>
    </row>
    <row r="431" spans="2:13" x14ac:dyDescent="0.2">
      <c r="B431" s="3">
        <v>176</v>
      </c>
      <c r="C431" s="3" t="s">
        <v>737</v>
      </c>
      <c r="D431" s="3" t="s">
        <v>562</v>
      </c>
      <c r="E431" s="3">
        <v>0</v>
      </c>
      <c r="F431" s="3">
        <v>0</v>
      </c>
      <c r="G431" s="3">
        <v>0.03</v>
      </c>
      <c r="I431" s="3">
        <v>2.68</v>
      </c>
      <c r="K431" s="3">
        <v>0.38</v>
      </c>
      <c r="L431" s="3">
        <v>0.01</v>
      </c>
      <c r="M431" s="3">
        <v>384</v>
      </c>
    </row>
    <row r="432" spans="2:13" x14ac:dyDescent="0.2">
      <c r="B432" s="3">
        <v>177</v>
      </c>
      <c r="C432" s="3" t="s">
        <v>737</v>
      </c>
      <c r="D432" s="3" t="s">
        <v>860</v>
      </c>
      <c r="G432" s="3">
        <v>0</v>
      </c>
      <c r="K432" s="3">
        <v>1.29</v>
      </c>
      <c r="L432" s="3">
        <v>0.18</v>
      </c>
      <c r="M432" s="3">
        <v>211</v>
      </c>
    </row>
    <row r="433" spans="2:13" x14ac:dyDescent="0.2">
      <c r="B433" s="3">
        <v>178</v>
      </c>
      <c r="C433" s="3" t="s">
        <v>737</v>
      </c>
      <c r="D433" s="3" t="s">
        <v>861</v>
      </c>
      <c r="G433" s="3">
        <v>0.03</v>
      </c>
      <c r="I433" s="3">
        <v>4.7699999999999996</v>
      </c>
    </row>
    <row r="434" spans="2:13" x14ac:dyDescent="0.2">
      <c r="B434" s="3">
        <v>179</v>
      </c>
      <c r="C434" s="3" t="s">
        <v>737</v>
      </c>
      <c r="D434" s="3" t="s">
        <v>862</v>
      </c>
      <c r="G434" s="3">
        <v>0.03</v>
      </c>
      <c r="I434" s="3">
        <v>4.7699999999999996</v>
      </c>
    </row>
    <row r="435" spans="2:13" x14ac:dyDescent="0.2">
      <c r="B435" s="3">
        <v>180</v>
      </c>
      <c r="C435" s="3" t="s">
        <v>737</v>
      </c>
      <c r="D435" s="3" t="s">
        <v>863</v>
      </c>
      <c r="G435" s="3">
        <v>0.03</v>
      </c>
      <c r="I435" s="3">
        <v>0.67</v>
      </c>
      <c r="K435" s="3">
        <v>0.35</v>
      </c>
      <c r="L435" s="3">
        <v>0.08</v>
      </c>
      <c r="M435" s="3">
        <v>814</v>
      </c>
    </row>
    <row r="436" spans="2:13" x14ac:dyDescent="0.2">
      <c r="B436" s="3">
        <v>181</v>
      </c>
      <c r="C436" s="3" t="s">
        <v>737</v>
      </c>
      <c r="D436" s="3" t="s">
        <v>864</v>
      </c>
      <c r="G436" s="3">
        <v>0.01</v>
      </c>
      <c r="I436" s="3">
        <v>5.72</v>
      </c>
      <c r="K436" s="3">
        <v>0.19</v>
      </c>
      <c r="L436" s="3">
        <v>0.01</v>
      </c>
    </row>
    <row r="437" spans="2:13" x14ac:dyDescent="0.2">
      <c r="B437" s="3">
        <v>182</v>
      </c>
      <c r="C437" s="3" t="s">
        <v>737</v>
      </c>
      <c r="D437" s="3" t="s">
        <v>865</v>
      </c>
      <c r="G437" s="3">
        <v>0.06</v>
      </c>
      <c r="I437" s="3">
        <v>1.69</v>
      </c>
    </row>
    <row r="438" spans="2:13" x14ac:dyDescent="0.2">
      <c r="B438" s="3">
        <v>183</v>
      </c>
      <c r="C438" s="3" t="s">
        <v>737</v>
      </c>
      <c r="D438" s="3" t="s">
        <v>866</v>
      </c>
      <c r="G438" s="3">
        <v>0.02</v>
      </c>
      <c r="I438" s="3">
        <v>5.39</v>
      </c>
    </row>
    <row r="439" spans="2:13" x14ac:dyDescent="0.2">
      <c r="B439" s="3">
        <v>184</v>
      </c>
      <c r="C439" s="3" t="s">
        <v>737</v>
      </c>
      <c r="D439" s="3" t="s">
        <v>867</v>
      </c>
      <c r="G439" s="3">
        <v>0.02</v>
      </c>
      <c r="I439" s="3">
        <v>5.38</v>
      </c>
    </row>
    <row r="440" spans="2:13" x14ac:dyDescent="0.2">
      <c r="B440" s="3">
        <v>185</v>
      </c>
      <c r="C440" s="3" t="s">
        <v>737</v>
      </c>
      <c r="D440" s="3" t="s">
        <v>868</v>
      </c>
      <c r="K440" s="3">
        <v>1.02</v>
      </c>
      <c r="L440" s="3">
        <v>0.21</v>
      </c>
      <c r="M440" s="3">
        <v>213</v>
      </c>
    </row>
    <row r="441" spans="2:13" x14ac:dyDescent="0.2">
      <c r="B441" s="3">
        <v>186</v>
      </c>
      <c r="C441" s="3" t="s">
        <v>737</v>
      </c>
      <c r="D441" s="3" t="s">
        <v>869</v>
      </c>
      <c r="G441" s="3">
        <v>0.02</v>
      </c>
      <c r="I441" s="3">
        <v>2.42</v>
      </c>
      <c r="K441" s="3">
        <v>0.45</v>
      </c>
      <c r="L441" s="3">
        <v>0.08</v>
      </c>
    </row>
    <row r="442" spans="2:13" x14ac:dyDescent="0.2">
      <c r="B442" s="3">
        <v>187</v>
      </c>
      <c r="C442" s="3" t="s">
        <v>737</v>
      </c>
      <c r="D442" s="3" t="s">
        <v>870</v>
      </c>
      <c r="G442" s="3">
        <v>0.06</v>
      </c>
      <c r="I442" s="3">
        <v>1.35</v>
      </c>
    </row>
    <row r="443" spans="2:13" x14ac:dyDescent="0.2">
      <c r="B443" s="3">
        <v>188</v>
      </c>
      <c r="C443" s="3" t="s">
        <v>737</v>
      </c>
      <c r="D443" s="3" t="s">
        <v>871</v>
      </c>
      <c r="G443" s="3">
        <v>0.06</v>
      </c>
      <c r="I443" s="3">
        <v>1.35</v>
      </c>
    </row>
    <row r="444" spans="2:13" x14ac:dyDescent="0.2">
      <c r="B444" s="3">
        <v>189</v>
      </c>
      <c r="C444" s="3" t="s">
        <v>737</v>
      </c>
      <c r="D444" s="3" t="s">
        <v>872</v>
      </c>
      <c r="G444" s="3">
        <v>0</v>
      </c>
      <c r="K444" s="3">
        <v>0.79</v>
      </c>
      <c r="L444" s="3">
        <v>0.14000000000000001</v>
      </c>
      <c r="M444" s="3">
        <v>1020</v>
      </c>
    </row>
    <row r="445" spans="2:13" x14ac:dyDescent="0.2">
      <c r="B445" s="3">
        <v>190</v>
      </c>
      <c r="C445" s="3" t="s">
        <v>737</v>
      </c>
      <c r="D445" s="3" t="s">
        <v>873</v>
      </c>
      <c r="G445" s="3">
        <v>0.02</v>
      </c>
      <c r="I445" s="3">
        <v>4.84</v>
      </c>
    </row>
    <row r="446" spans="2:13" x14ac:dyDescent="0.2">
      <c r="B446" s="3">
        <v>191</v>
      </c>
      <c r="C446" s="3" t="s">
        <v>737</v>
      </c>
      <c r="D446" s="3" t="s">
        <v>874</v>
      </c>
      <c r="G446" s="3">
        <v>0.03</v>
      </c>
      <c r="I446" s="3">
        <v>3.7</v>
      </c>
    </row>
    <row r="447" spans="2:13" x14ac:dyDescent="0.2">
      <c r="B447" s="3">
        <v>192</v>
      </c>
      <c r="C447" s="3" t="s">
        <v>737</v>
      </c>
      <c r="D447" s="3" t="s">
        <v>875</v>
      </c>
      <c r="G447" s="3">
        <v>0.04</v>
      </c>
      <c r="I447" s="3">
        <v>2.69</v>
      </c>
    </row>
    <row r="448" spans="2:13" x14ac:dyDescent="0.2">
      <c r="B448" s="3">
        <v>193</v>
      </c>
      <c r="C448" s="3" t="s">
        <v>737</v>
      </c>
      <c r="D448" s="3" t="s">
        <v>876</v>
      </c>
      <c r="G448" s="3">
        <v>0.04</v>
      </c>
      <c r="I448" s="3">
        <v>2.68</v>
      </c>
    </row>
    <row r="449" spans="2:13" x14ac:dyDescent="0.2">
      <c r="B449" s="3">
        <v>194</v>
      </c>
      <c r="C449" s="3" t="s">
        <v>737</v>
      </c>
      <c r="D449" s="3" t="s">
        <v>877</v>
      </c>
      <c r="G449" s="3">
        <v>0.01</v>
      </c>
      <c r="I449" s="3">
        <v>5.45</v>
      </c>
    </row>
    <row r="450" spans="2:13" x14ac:dyDescent="0.2">
      <c r="B450" s="3">
        <v>195</v>
      </c>
      <c r="C450" s="3" t="s">
        <v>737</v>
      </c>
      <c r="D450" s="3" t="s">
        <v>878</v>
      </c>
      <c r="G450" s="3">
        <v>0.05</v>
      </c>
      <c r="I450" s="3">
        <v>1.69</v>
      </c>
    </row>
    <row r="451" spans="2:13" x14ac:dyDescent="0.2">
      <c r="B451" s="3">
        <v>196</v>
      </c>
      <c r="C451" s="3" t="s">
        <v>737</v>
      </c>
      <c r="D451" s="3" t="s">
        <v>879</v>
      </c>
      <c r="G451" s="3">
        <v>0.02</v>
      </c>
      <c r="I451" s="3">
        <v>3.49</v>
      </c>
      <c r="K451" s="3">
        <v>0.13</v>
      </c>
      <c r="L451" s="3">
        <v>0.02</v>
      </c>
      <c r="M451" s="3">
        <v>96</v>
      </c>
    </row>
    <row r="452" spans="2:13" x14ac:dyDescent="0.2">
      <c r="B452" s="3">
        <v>197</v>
      </c>
      <c r="C452" s="3" t="s">
        <v>737</v>
      </c>
      <c r="D452" s="3" t="s">
        <v>880</v>
      </c>
      <c r="G452" s="3">
        <v>0.04</v>
      </c>
      <c r="I452" s="3">
        <v>0.67</v>
      </c>
      <c r="K452" s="3">
        <v>0.38</v>
      </c>
      <c r="L452" s="3">
        <v>0.03</v>
      </c>
      <c r="M452" s="3">
        <v>59</v>
      </c>
    </row>
    <row r="453" spans="2:13" x14ac:dyDescent="0.2">
      <c r="B453" s="3">
        <v>198</v>
      </c>
      <c r="C453" s="3" t="s">
        <v>737</v>
      </c>
      <c r="D453" s="3" t="s">
        <v>881</v>
      </c>
      <c r="G453" s="3">
        <v>0.03</v>
      </c>
      <c r="I453" s="3">
        <v>0.67</v>
      </c>
      <c r="K453" s="3">
        <v>0.76</v>
      </c>
      <c r="L453" s="3">
        <v>0.01</v>
      </c>
    </row>
    <row r="454" spans="2:13" x14ac:dyDescent="0.2">
      <c r="B454" s="3">
        <v>199</v>
      </c>
      <c r="C454" s="3" t="s">
        <v>737</v>
      </c>
      <c r="D454" s="3" t="s">
        <v>882</v>
      </c>
      <c r="E454" s="3">
        <v>0</v>
      </c>
      <c r="F454" s="3">
        <v>0</v>
      </c>
      <c r="G454" s="3">
        <v>0.01</v>
      </c>
      <c r="I454" s="3">
        <v>5.1100000000000003</v>
      </c>
      <c r="M454" s="3">
        <v>38</v>
      </c>
    </row>
    <row r="455" spans="2:13" x14ac:dyDescent="0.2">
      <c r="B455" s="3">
        <v>200</v>
      </c>
      <c r="C455" s="3" t="s">
        <v>737</v>
      </c>
      <c r="D455" s="3" t="s">
        <v>883</v>
      </c>
      <c r="G455" s="3">
        <v>0.03</v>
      </c>
      <c r="I455" s="3">
        <v>1.75</v>
      </c>
      <c r="K455" s="3">
        <v>0.38</v>
      </c>
      <c r="L455" s="3">
        <v>0.01</v>
      </c>
      <c r="M455" s="3">
        <v>66</v>
      </c>
    </row>
    <row r="456" spans="2:13" x14ac:dyDescent="0.2">
      <c r="B456" s="3">
        <v>201</v>
      </c>
      <c r="C456" s="3" t="s">
        <v>737</v>
      </c>
      <c r="D456" s="3" t="s">
        <v>675</v>
      </c>
      <c r="E456" s="3">
        <v>0</v>
      </c>
      <c r="F456" s="3">
        <v>0</v>
      </c>
      <c r="G456" s="3">
        <v>0</v>
      </c>
      <c r="K456" s="3">
        <v>0.25</v>
      </c>
      <c r="L456" s="3">
        <v>0.11</v>
      </c>
      <c r="M456" s="3">
        <v>1819</v>
      </c>
    </row>
    <row r="457" spans="2:13" x14ac:dyDescent="0.2">
      <c r="B457" s="3">
        <v>202</v>
      </c>
      <c r="C457" s="3" t="s">
        <v>737</v>
      </c>
      <c r="D457" s="3" t="s">
        <v>884</v>
      </c>
      <c r="G457" s="3">
        <v>0.02</v>
      </c>
      <c r="I457" s="3">
        <v>4.1100000000000003</v>
      </c>
    </row>
    <row r="458" spans="2:13" x14ac:dyDescent="0.2">
      <c r="B458" s="3">
        <v>203</v>
      </c>
      <c r="C458" s="3" t="s">
        <v>737</v>
      </c>
      <c r="D458" s="3" t="s">
        <v>885</v>
      </c>
      <c r="G458" s="3">
        <v>0.03</v>
      </c>
      <c r="I458" s="3">
        <v>3.09</v>
      </c>
    </row>
    <row r="459" spans="2:13" x14ac:dyDescent="0.2">
      <c r="B459" s="3">
        <v>204</v>
      </c>
      <c r="C459" s="3" t="s">
        <v>737</v>
      </c>
      <c r="D459" s="3" t="s">
        <v>341</v>
      </c>
      <c r="G459" s="3">
        <v>0.03</v>
      </c>
      <c r="I459" s="3">
        <v>3.02</v>
      </c>
    </row>
    <row r="460" spans="2:13" x14ac:dyDescent="0.2">
      <c r="B460" s="3">
        <v>205</v>
      </c>
      <c r="C460" s="3" t="s">
        <v>737</v>
      </c>
      <c r="D460" s="3" t="s">
        <v>886</v>
      </c>
      <c r="G460" s="3">
        <v>0.03</v>
      </c>
      <c r="I460" s="3">
        <v>2.42</v>
      </c>
      <c r="K460" s="3">
        <v>0.13</v>
      </c>
      <c r="L460" s="3">
        <v>0.01</v>
      </c>
    </row>
    <row r="461" spans="2:13" x14ac:dyDescent="0.2">
      <c r="B461" s="3">
        <v>206</v>
      </c>
      <c r="C461" s="3" t="s">
        <v>737</v>
      </c>
      <c r="D461" s="3" t="s">
        <v>887</v>
      </c>
      <c r="G461" s="3">
        <v>0.05</v>
      </c>
      <c r="I461" s="3">
        <v>0.67</v>
      </c>
      <c r="K461" s="3">
        <v>0.13</v>
      </c>
      <c r="L461" s="3">
        <v>0</v>
      </c>
    </row>
    <row r="462" spans="2:13" x14ac:dyDescent="0.2">
      <c r="B462" s="3">
        <v>207</v>
      </c>
      <c r="C462" s="3" t="s">
        <v>737</v>
      </c>
      <c r="D462" s="3" t="s">
        <v>888</v>
      </c>
      <c r="G462" s="3">
        <v>0.04</v>
      </c>
      <c r="I462" s="3">
        <v>2.0099999999999998</v>
      </c>
    </row>
    <row r="463" spans="2:13" x14ac:dyDescent="0.2">
      <c r="B463" s="3">
        <v>208</v>
      </c>
      <c r="C463" s="3" t="s">
        <v>737</v>
      </c>
      <c r="D463" s="3" t="s">
        <v>889</v>
      </c>
      <c r="E463" s="3">
        <v>0</v>
      </c>
      <c r="F463" s="3">
        <v>0</v>
      </c>
      <c r="G463" s="3">
        <v>0</v>
      </c>
      <c r="K463" s="3">
        <v>0.45</v>
      </c>
      <c r="L463" s="3">
        <v>0.08</v>
      </c>
      <c r="M463" s="3">
        <v>1504</v>
      </c>
    </row>
    <row r="464" spans="2:13" x14ac:dyDescent="0.2">
      <c r="B464" s="3">
        <v>209</v>
      </c>
      <c r="C464" s="3" t="s">
        <v>737</v>
      </c>
      <c r="D464" s="3" t="s">
        <v>890</v>
      </c>
      <c r="G464" s="3">
        <v>0.02</v>
      </c>
      <c r="I464" s="3">
        <v>3.77</v>
      </c>
    </row>
    <row r="465" spans="2:13" x14ac:dyDescent="0.2">
      <c r="B465" s="3">
        <v>210</v>
      </c>
      <c r="C465" s="3" t="s">
        <v>737</v>
      </c>
      <c r="D465" s="3" t="s">
        <v>891</v>
      </c>
      <c r="G465" s="3">
        <v>0.05</v>
      </c>
      <c r="I465" s="3">
        <v>0.67</v>
      </c>
      <c r="K465" s="3">
        <v>0.06</v>
      </c>
      <c r="L465" s="3">
        <v>0</v>
      </c>
    </row>
    <row r="466" spans="2:13" x14ac:dyDescent="0.2">
      <c r="B466" s="3">
        <v>211</v>
      </c>
      <c r="C466" s="3" t="s">
        <v>737</v>
      </c>
      <c r="D466" s="3" t="s">
        <v>556</v>
      </c>
      <c r="E466" s="3">
        <v>0</v>
      </c>
      <c r="F466" s="3">
        <v>0</v>
      </c>
      <c r="G466" s="3">
        <v>0.03</v>
      </c>
      <c r="I466" s="3">
        <v>1.35</v>
      </c>
      <c r="K466" s="3">
        <v>0.13</v>
      </c>
      <c r="L466" s="3">
        <v>0.02</v>
      </c>
      <c r="M466" s="3">
        <v>313</v>
      </c>
    </row>
    <row r="467" spans="2:13" x14ac:dyDescent="0.2">
      <c r="B467" s="3">
        <v>212</v>
      </c>
      <c r="C467" s="3" t="s">
        <v>737</v>
      </c>
      <c r="D467" s="3" t="s">
        <v>892</v>
      </c>
      <c r="G467" s="3">
        <v>0.04</v>
      </c>
      <c r="I467" s="3">
        <v>1.35</v>
      </c>
      <c r="K467" s="3">
        <v>0.06</v>
      </c>
      <c r="L467" s="3">
        <v>0.01</v>
      </c>
    </row>
    <row r="468" spans="2:13" x14ac:dyDescent="0.2">
      <c r="B468" s="3">
        <v>213</v>
      </c>
      <c r="C468" s="3" t="s">
        <v>737</v>
      </c>
      <c r="D468" s="3" t="s">
        <v>893</v>
      </c>
      <c r="G468" s="3">
        <v>0</v>
      </c>
      <c r="K468" s="3">
        <v>0.13</v>
      </c>
      <c r="L468" s="3">
        <v>0.32</v>
      </c>
    </row>
    <row r="469" spans="2:13" x14ac:dyDescent="0.2">
      <c r="B469" s="3">
        <v>214</v>
      </c>
      <c r="C469" s="3" t="s">
        <v>737</v>
      </c>
      <c r="D469" s="3" t="s">
        <v>894</v>
      </c>
      <c r="G469" s="3">
        <v>0.05</v>
      </c>
      <c r="I469" s="3">
        <v>0.67</v>
      </c>
    </row>
    <row r="470" spans="2:13" x14ac:dyDescent="0.2">
      <c r="B470" s="3">
        <v>215</v>
      </c>
      <c r="C470" s="3" t="s">
        <v>737</v>
      </c>
      <c r="D470" s="3" t="s">
        <v>895</v>
      </c>
      <c r="G470" s="3">
        <v>0.02</v>
      </c>
      <c r="I470" s="3">
        <v>3.36</v>
      </c>
    </row>
    <row r="471" spans="2:13" x14ac:dyDescent="0.2">
      <c r="B471" s="3">
        <v>216</v>
      </c>
      <c r="C471" s="3" t="s">
        <v>737</v>
      </c>
      <c r="D471" s="3" t="s">
        <v>896</v>
      </c>
      <c r="G471" s="3">
        <v>0.03</v>
      </c>
      <c r="I471" s="3">
        <v>2.42</v>
      </c>
    </row>
    <row r="472" spans="2:13" x14ac:dyDescent="0.2">
      <c r="B472" s="3">
        <v>217</v>
      </c>
      <c r="C472" s="3" t="s">
        <v>737</v>
      </c>
      <c r="D472" s="3" t="s">
        <v>897</v>
      </c>
      <c r="G472" s="3">
        <v>0</v>
      </c>
      <c r="I472" s="3">
        <v>4.84</v>
      </c>
      <c r="K472" s="3">
        <v>0.06</v>
      </c>
      <c r="L472" s="3">
        <v>0</v>
      </c>
    </row>
    <row r="473" spans="2:13" x14ac:dyDescent="0.2">
      <c r="B473" s="3">
        <v>218</v>
      </c>
      <c r="C473" s="3" t="s">
        <v>737</v>
      </c>
      <c r="D473" s="3" t="s">
        <v>898</v>
      </c>
      <c r="G473" s="3">
        <v>0</v>
      </c>
      <c r="K473" s="3">
        <v>1.02</v>
      </c>
      <c r="L473" s="3">
        <v>0.1</v>
      </c>
    </row>
    <row r="474" spans="2:13" x14ac:dyDescent="0.2">
      <c r="B474" s="3">
        <v>219</v>
      </c>
      <c r="C474" s="3" t="s">
        <v>737</v>
      </c>
      <c r="D474" s="3" t="s">
        <v>899</v>
      </c>
      <c r="G474" s="3">
        <v>0.05</v>
      </c>
      <c r="K474" s="3">
        <v>0.06</v>
      </c>
      <c r="L474" s="3">
        <v>0</v>
      </c>
    </row>
    <row r="475" spans="2:13" x14ac:dyDescent="0.2">
      <c r="B475" s="3">
        <v>220</v>
      </c>
      <c r="C475" s="3" t="s">
        <v>737</v>
      </c>
      <c r="D475" s="3" t="s">
        <v>900</v>
      </c>
      <c r="E475" s="3">
        <v>0</v>
      </c>
      <c r="F475" s="3">
        <v>0</v>
      </c>
      <c r="K475" s="3">
        <v>0.64</v>
      </c>
      <c r="L475" s="3">
        <v>0.09</v>
      </c>
      <c r="M475" s="3">
        <v>647</v>
      </c>
    </row>
    <row r="476" spans="2:13" x14ac:dyDescent="0.2">
      <c r="B476" s="3">
        <v>221</v>
      </c>
      <c r="C476" s="3" t="s">
        <v>737</v>
      </c>
      <c r="D476" s="3" t="s">
        <v>901</v>
      </c>
      <c r="G476" s="3">
        <v>0</v>
      </c>
      <c r="I476" s="3">
        <v>0.67</v>
      </c>
      <c r="K476" s="3">
        <v>0.7</v>
      </c>
      <c r="L476" s="3">
        <v>0.11</v>
      </c>
      <c r="M476" s="3">
        <v>28</v>
      </c>
    </row>
    <row r="477" spans="2:13" x14ac:dyDescent="0.2">
      <c r="B477" s="3">
        <v>222</v>
      </c>
      <c r="C477" s="3" t="s">
        <v>737</v>
      </c>
      <c r="D477" s="3" t="s">
        <v>902</v>
      </c>
      <c r="E477" s="3">
        <v>0</v>
      </c>
      <c r="F477" s="3">
        <v>0</v>
      </c>
      <c r="G477" s="3">
        <v>0</v>
      </c>
      <c r="K477" s="3">
        <v>0.96</v>
      </c>
      <c r="L477" s="3">
        <v>0.08</v>
      </c>
      <c r="M477" s="3">
        <v>134</v>
      </c>
    </row>
    <row r="478" spans="2:13" x14ac:dyDescent="0.2">
      <c r="B478" s="3">
        <v>223</v>
      </c>
      <c r="C478" s="3" t="s">
        <v>737</v>
      </c>
      <c r="D478" s="3" t="s">
        <v>903</v>
      </c>
      <c r="G478" s="3">
        <v>0.05</v>
      </c>
    </row>
    <row r="479" spans="2:13" x14ac:dyDescent="0.2">
      <c r="B479" s="3">
        <v>224</v>
      </c>
      <c r="C479" s="3" t="s">
        <v>737</v>
      </c>
      <c r="D479" s="3" t="s">
        <v>904</v>
      </c>
      <c r="G479" s="3">
        <v>0.05</v>
      </c>
    </row>
    <row r="480" spans="2:13" x14ac:dyDescent="0.2">
      <c r="B480" s="3">
        <v>225</v>
      </c>
      <c r="C480" s="3" t="s">
        <v>737</v>
      </c>
      <c r="D480" s="3" t="s">
        <v>905</v>
      </c>
      <c r="K480" s="3">
        <v>0.64</v>
      </c>
      <c r="L480" s="3">
        <v>0.15</v>
      </c>
      <c r="M480" s="3">
        <v>61</v>
      </c>
    </row>
    <row r="481" spans="2:13" x14ac:dyDescent="0.2">
      <c r="B481" s="3">
        <v>226</v>
      </c>
      <c r="C481" s="3" t="s">
        <v>737</v>
      </c>
      <c r="D481" s="3" t="s">
        <v>906</v>
      </c>
      <c r="G481" s="3">
        <v>0</v>
      </c>
      <c r="I481" s="3">
        <v>4.43</v>
      </c>
    </row>
    <row r="482" spans="2:13" x14ac:dyDescent="0.2">
      <c r="B482" s="3">
        <v>227</v>
      </c>
      <c r="C482" s="3" t="s">
        <v>737</v>
      </c>
      <c r="D482" s="3" t="s">
        <v>907</v>
      </c>
      <c r="G482" s="3">
        <v>0.01</v>
      </c>
      <c r="I482" s="3">
        <v>3.43</v>
      </c>
    </row>
    <row r="483" spans="2:13" x14ac:dyDescent="0.2">
      <c r="B483" s="3">
        <v>228</v>
      </c>
      <c r="C483" s="3" t="s">
        <v>737</v>
      </c>
      <c r="D483" s="3" t="s">
        <v>908</v>
      </c>
      <c r="G483" s="3">
        <v>0.02</v>
      </c>
      <c r="I483" s="3">
        <v>2.42</v>
      </c>
    </row>
    <row r="484" spans="2:13" x14ac:dyDescent="0.2">
      <c r="B484" s="3">
        <v>229</v>
      </c>
      <c r="C484" s="3" t="s">
        <v>737</v>
      </c>
      <c r="D484" s="3" t="s">
        <v>909</v>
      </c>
      <c r="G484" s="3">
        <v>0</v>
      </c>
      <c r="I484" s="3">
        <v>4.1100000000000003</v>
      </c>
    </row>
    <row r="485" spans="2:13" x14ac:dyDescent="0.2">
      <c r="B485" s="3">
        <v>230</v>
      </c>
      <c r="C485" s="3" t="s">
        <v>737</v>
      </c>
      <c r="D485" s="3" t="s">
        <v>910</v>
      </c>
      <c r="G485" s="3">
        <v>0.02</v>
      </c>
      <c r="K485" s="3">
        <v>0.38</v>
      </c>
      <c r="L485" s="3">
        <v>0.06</v>
      </c>
    </row>
    <row r="486" spans="2:13" x14ac:dyDescent="0.2">
      <c r="B486" s="3">
        <v>231</v>
      </c>
      <c r="C486" s="3" t="s">
        <v>737</v>
      </c>
      <c r="D486" s="3" t="s">
        <v>911</v>
      </c>
      <c r="K486" s="3">
        <v>0.13</v>
      </c>
      <c r="L486" s="3">
        <v>0</v>
      </c>
      <c r="M486" s="3">
        <v>1817</v>
      </c>
    </row>
    <row r="487" spans="2:13" x14ac:dyDescent="0.2">
      <c r="B487" s="3">
        <v>232</v>
      </c>
      <c r="C487" s="3" t="s">
        <v>737</v>
      </c>
      <c r="D487" s="3" t="s">
        <v>912</v>
      </c>
      <c r="G487" s="3">
        <v>0</v>
      </c>
      <c r="I487" s="3">
        <v>0.67</v>
      </c>
      <c r="K487" s="3">
        <v>0.38</v>
      </c>
      <c r="L487" s="3">
        <v>0.12</v>
      </c>
    </row>
    <row r="488" spans="2:13" x14ac:dyDescent="0.2">
      <c r="B488" s="3">
        <v>233</v>
      </c>
      <c r="C488" s="3" t="s">
        <v>737</v>
      </c>
      <c r="D488" s="3" t="s">
        <v>913</v>
      </c>
      <c r="G488" s="3">
        <v>0</v>
      </c>
      <c r="I488" s="3">
        <v>2.68</v>
      </c>
      <c r="K488" s="3">
        <v>0.25</v>
      </c>
      <c r="L488" s="3">
        <v>0</v>
      </c>
      <c r="M488" s="3">
        <v>49</v>
      </c>
    </row>
    <row r="489" spans="2:13" x14ac:dyDescent="0.2">
      <c r="B489" s="3">
        <v>234</v>
      </c>
      <c r="C489" s="3" t="s">
        <v>737</v>
      </c>
      <c r="D489" s="3" t="s">
        <v>914</v>
      </c>
      <c r="G489" s="3">
        <v>0.02</v>
      </c>
      <c r="I489" s="3">
        <v>1.75</v>
      </c>
    </row>
    <row r="490" spans="2:13" x14ac:dyDescent="0.2">
      <c r="B490" s="3">
        <v>235</v>
      </c>
      <c r="C490" s="3" t="s">
        <v>737</v>
      </c>
      <c r="D490" s="3" t="s">
        <v>915</v>
      </c>
      <c r="G490" s="3">
        <v>0.02</v>
      </c>
      <c r="I490" s="3">
        <v>1.69</v>
      </c>
    </row>
    <row r="491" spans="2:13" x14ac:dyDescent="0.2">
      <c r="B491" s="3">
        <v>236</v>
      </c>
      <c r="C491" s="3" t="s">
        <v>737</v>
      </c>
      <c r="D491" s="3" t="s">
        <v>916</v>
      </c>
      <c r="G491" s="3">
        <v>0.03</v>
      </c>
      <c r="I491" s="3">
        <v>0.67</v>
      </c>
    </row>
    <row r="492" spans="2:13" x14ac:dyDescent="0.2">
      <c r="B492" s="3">
        <v>237</v>
      </c>
      <c r="C492" s="3" t="s">
        <v>737</v>
      </c>
      <c r="D492" s="3" t="s">
        <v>545</v>
      </c>
      <c r="G492" s="3">
        <v>0.02</v>
      </c>
      <c r="I492" s="3">
        <v>1.35</v>
      </c>
      <c r="K492" s="3">
        <v>0.06</v>
      </c>
      <c r="L492" s="3">
        <v>0</v>
      </c>
      <c r="M492" s="3">
        <v>19</v>
      </c>
    </row>
    <row r="493" spans="2:13" x14ac:dyDescent="0.2">
      <c r="B493" s="3">
        <v>238</v>
      </c>
      <c r="C493" s="3" t="s">
        <v>737</v>
      </c>
      <c r="D493" s="3" t="s">
        <v>917</v>
      </c>
      <c r="G493" s="3">
        <v>0.01</v>
      </c>
      <c r="I493" s="3">
        <v>0.67</v>
      </c>
      <c r="K493" s="3">
        <v>0.25</v>
      </c>
      <c r="L493" s="3">
        <v>0.05</v>
      </c>
      <c r="M493" s="3">
        <v>86</v>
      </c>
    </row>
    <row r="494" spans="2:13" x14ac:dyDescent="0.2">
      <c r="B494" s="3">
        <v>239</v>
      </c>
      <c r="C494" s="3" t="s">
        <v>737</v>
      </c>
      <c r="D494" s="3" t="s">
        <v>918</v>
      </c>
      <c r="G494" s="3">
        <v>0</v>
      </c>
      <c r="I494" s="3">
        <v>2.68</v>
      </c>
      <c r="K494" s="3">
        <v>0.06</v>
      </c>
      <c r="L494" s="3">
        <v>0</v>
      </c>
      <c r="M494" s="3">
        <v>257</v>
      </c>
    </row>
    <row r="495" spans="2:13" x14ac:dyDescent="0.2">
      <c r="B495" s="3">
        <v>240</v>
      </c>
      <c r="C495" s="3" t="s">
        <v>737</v>
      </c>
      <c r="D495" s="3" t="s">
        <v>919</v>
      </c>
      <c r="K495" s="3">
        <v>0.56999999999999995</v>
      </c>
      <c r="L495" s="3">
        <v>0.09</v>
      </c>
    </row>
    <row r="496" spans="2:13" x14ac:dyDescent="0.2">
      <c r="B496" s="3">
        <v>241</v>
      </c>
      <c r="C496" s="3" t="s">
        <v>737</v>
      </c>
      <c r="D496" s="3" t="s">
        <v>330</v>
      </c>
      <c r="G496" s="3">
        <v>0</v>
      </c>
      <c r="I496" s="3">
        <v>2.68</v>
      </c>
      <c r="K496" s="3">
        <v>0.13</v>
      </c>
      <c r="L496" s="3">
        <v>0.01</v>
      </c>
    </row>
    <row r="497" spans="2:13" x14ac:dyDescent="0.2">
      <c r="B497" s="3">
        <v>242</v>
      </c>
      <c r="C497" s="3" t="s">
        <v>737</v>
      </c>
      <c r="D497" s="3" t="s">
        <v>920</v>
      </c>
      <c r="G497" s="3">
        <v>0.02</v>
      </c>
      <c r="I497" s="3">
        <v>1.35</v>
      </c>
    </row>
    <row r="498" spans="2:13" x14ac:dyDescent="0.2">
      <c r="B498" s="3">
        <v>243</v>
      </c>
      <c r="C498" s="3" t="s">
        <v>737</v>
      </c>
      <c r="D498" s="3" t="s">
        <v>921</v>
      </c>
      <c r="G498" s="3">
        <v>0</v>
      </c>
      <c r="K498" s="3">
        <v>0.45</v>
      </c>
      <c r="L498" s="3">
        <v>0.04</v>
      </c>
      <c r="M498" s="3">
        <v>531</v>
      </c>
    </row>
    <row r="499" spans="2:13" x14ac:dyDescent="0.2">
      <c r="B499" s="3">
        <v>244</v>
      </c>
      <c r="C499" s="3" t="s">
        <v>737</v>
      </c>
      <c r="D499" s="3" t="s">
        <v>922</v>
      </c>
      <c r="K499" s="3">
        <v>0.83</v>
      </c>
      <c r="L499" s="3">
        <v>0.02</v>
      </c>
    </row>
    <row r="500" spans="2:13" x14ac:dyDescent="0.2">
      <c r="B500" s="3">
        <v>245</v>
      </c>
      <c r="C500" s="3" t="s">
        <v>737</v>
      </c>
      <c r="D500" s="3" t="s">
        <v>923</v>
      </c>
      <c r="G500" s="3">
        <v>0.01</v>
      </c>
      <c r="K500" s="3">
        <v>0.51</v>
      </c>
      <c r="L500" s="3">
        <v>0.03</v>
      </c>
    </row>
    <row r="501" spans="2:13" x14ac:dyDescent="0.2">
      <c r="B501" s="3">
        <v>246</v>
      </c>
      <c r="C501" s="3" t="s">
        <v>737</v>
      </c>
      <c r="D501" s="3" t="s">
        <v>924</v>
      </c>
      <c r="G501" s="3">
        <v>0.02</v>
      </c>
      <c r="I501" s="3">
        <v>0.67</v>
      </c>
      <c r="K501" s="3">
        <v>0.13</v>
      </c>
      <c r="L501" s="3">
        <v>0.01</v>
      </c>
    </row>
    <row r="502" spans="2:13" x14ac:dyDescent="0.2">
      <c r="B502" s="3">
        <v>247</v>
      </c>
      <c r="C502" s="3" t="s">
        <v>737</v>
      </c>
      <c r="D502" s="3" t="s">
        <v>240</v>
      </c>
      <c r="G502" s="3">
        <v>0.03</v>
      </c>
      <c r="M502" s="3">
        <v>172</v>
      </c>
    </row>
    <row r="503" spans="2:13" x14ac:dyDescent="0.2">
      <c r="B503" s="3">
        <v>248</v>
      </c>
      <c r="C503" s="3" t="s">
        <v>737</v>
      </c>
      <c r="D503" s="3" t="s">
        <v>925</v>
      </c>
      <c r="G503" s="3">
        <v>0.02</v>
      </c>
      <c r="I503" s="3">
        <v>1.01</v>
      </c>
      <c r="K503" s="3">
        <v>0.06</v>
      </c>
      <c r="L503" s="3">
        <v>0</v>
      </c>
    </row>
    <row r="504" spans="2:13" x14ac:dyDescent="0.2">
      <c r="B504" s="3">
        <v>249</v>
      </c>
      <c r="C504" s="3" t="s">
        <v>737</v>
      </c>
      <c r="D504" s="3" t="s">
        <v>926</v>
      </c>
      <c r="G504" s="3">
        <v>0</v>
      </c>
      <c r="I504" s="3">
        <v>3.02</v>
      </c>
    </row>
    <row r="505" spans="2:13" x14ac:dyDescent="0.2">
      <c r="B505" s="3">
        <v>250</v>
      </c>
      <c r="C505" s="3" t="s">
        <v>737</v>
      </c>
      <c r="D505" s="3" t="s">
        <v>927</v>
      </c>
      <c r="K505" s="3">
        <v>0.7</v>
      </c>
      <c r="L505" s="3">
        <v>0.04</v>
      </c>
    </row>
    <row r="506" spans="2:13" x14ac:dyDescent="0.2">
      <c r="B506" s="3">
        <v>251</v>
      </c>
      <c r="C506" s="3" t="s">
        <v>737</v>
      </c>
      <c r="D506" s="3" t="s">
        <v>928</v>
      </c>
      <c r="K506" s="3">
        <v>0.39</v>
      </c>
      <c r="L506" s="3">
        <v>0.1</v>
      </c>
    </row>
    <row r="507" spans="2:13" x14ac:dyDescent="0.2">
      <c r="B507" s="3">
        <v>252</v>
      </c>
      <c r="C507" s="3" t="s">
        <v>737</v>
      </c>
      <c r="D507" s="3" t="s">
        <v>929</v>
      </c>
      <c r="G507" s="3">
        <v>0.02</v>
      </c>
      <c r="I507" s="3">
        <v>1.01</v>
      </c>
    </row>
    <row r="508" spans="2:13" x14ac:dyDescent="0.2">
      <c r="B508" s="3">
        <v>253</v>
      </c>
      <c r="C508" s="3" t="s">
        <v>737</v>
      </c>
      <c r="D508" s="3" t="s">
        <v>930</v>
      </c>
      <c r="G508" s="3">
        <v>0.02</v>
      </c>
      <c r="K508" s="3">
        <v>0.25</v>
      </c>
      <c r="L508" s="3">
        <v>0.01</v>
      </c>
    </row>
    <row r="509" spans="2:13" x14ac:dyDescent="0.2">
      <c r="B509" s="3">
        <v>254</v>
      </c>
      <c r="C509" s="3" t="s">
        <v>737</v>
      </c>
      <c r="D509" s="3" t="s">
        <v>931</v>
      </c>
      <c r="G509" s="3">
        <v>0.02</v>
      </c>
      <c r="K509" s="3">
        <v>0.19</v>
      </c>
      <c r="L509" s="3">
        <v>0.01</v>
      </c>
      <c r="M509" s="3">
        <v>96</v>
      </c>
    </row>
    <row r="510" spans="2:13" x14ac:dyDescent="0.2">
      <c r="B510" s="3">
        <v>255</v>
      </c>
      <c r="C510" s="3" t="s">
        <v>737</v>
      </c>
      <c r="D510" s="3" t="s">
        <v>932</v>
      </c>
      <c r="K510" s="3">
        <v>0.45</v>
      </c>
      <c r="L510" s="3">
        <v>0.08</v>
      </c>
    </row>
    <row r="511" spans="2:13" x14ac:dyDescent="0.2">
      <c r="B511" s="3">
        <v>256</v>
      </c>
      <c r="C511" s="3" t="s">
        <v>737</v>
      </c>
      <c r="D511" s="3" t="s">
        <v>602</v>
      </c>
      <c r="G511" s="3">
        <v>0.02</v>
      </c>
      <c r="K511" s="3">
        <v>0.13</v>
      </c>
      <c r="L511" s="3">
        <v>0</v>
      </c>
      <c r="M511" s="3">
        <v>244</v>
      </c>
    </row>
    <row r="512" spans="2:13" x14ac:dyDescent="0.2">
      <c r="B512" s="3">
        <v>257</v>
      </c>
      <c r="C512" s="3" t="s">
        <v>737</v>
      </c>
      <c r="D512" s="3" t="s">
        <v>933</v>
      </c>
      <c r="G512" s="3">
        <v>0</v>
      </c>
      <c r="I512" s="3">
        <v>0.67</v>
      </c>
      <c r="K512" s="3">
        <v>0.51</v>
      </c>
      <c r="L512" s="3">
        <v>0.02</v>
      </c>
      <c r="M512" s="3">
        <v>20</v>
      </c>
    </row>
    <row r="513" spans="2:13" x14ac:dyDescent="0.2">
      <c r="B513" s="3">
        <v>258</v>
      </c>
      <c r="C513" s="3" t="s">
        <v>737</v>
      </c>
      <c r="D513" s="3" t="s">
        <v>934</v>
      </c>
      <c r="G513" s="3">
        <v>0</v>
      </c>
      <c r="K513" s="3">
        <v>0.56999999999999995</v>
      </c>
      <c r="L513" s="3">
        <v>0.05</v>
      </c>
    </row>
    <row r="514" spans="2:13" x14ac:dyDescent="0.2">
      <c r="B514" s="3">
        <v>259</v>
      </c>
      <c r="C514" s="3" t="s">
        <v>737</v>
      </c>
      <c r="D514" s="3" t="s">
        <v>935</v>
      </c>
      <c r="G514" s="3">
        <v>0.01</v>
      </c>
      <c r="I514" s="3">
        <v>1.75</v>
      </c>
    </row>
    <row r="515" spans="2:13" x14ac:dyDescent="0.2">
      <c r="B515" s="3">
        <v>260</v>
      </c>
      <c r="C515" s="3" t="s">
        <v>737</v>
      </c>
      <c r="D515" s="3" t="s">
        <v>936</v>
      </c>
      <c r="G515" s="3">
        <v>0.01</v>
      </c>
      <c r="I515" s="3">
        <v>1.75</v>
      </c>
    </row>
    <row r="516" spans="2:13" x14ac:dyDescent="0.2">
      <c r="B516" s="3">
        <v>261</v>
      </c>
      <c r="C516" s="3" t="s">
        <v>737</v>
      </c>
      <c r="D516" s="3" t="s">
        <v>299</v>
      </c>
      <c r="G516" s="3">
        <v>0</v>
      </c>
      <c r="I516" s="3">
        <v>1.75</v>
      </c>
      <c r="K516" s="3">
        <v>0.19</v>
      </c>
      <c r="L516" s="3">
        <v>0.01</v>
      </c>
      <c r="M516" s="3">
        <v>46</v>
      </c>
    </row>
    <row r="517" spans="2:13" x14ac:dyDescent="0.2">
      <c r="B517" s="3">
        <v>262</v>
      </c>
      <c r="C517" s="3" t="s">
        <v>737</v>
      </c>
      <c r="D517" s="3" t="s">
        <v>937</v>
      </c>
      <c r="G517" s="3">
        <v>0.01</v>
      </c>
      <c r="I517" s="3">
        <v>1.69</v>
      </c>
    </row>
    <row r="518" spans="2:13" x14ac:dyDescent="0.2">
      <c r="B518" s="3">
        <v>263</v>
      </c>
      <c r="C518" s="3" t="s">
        <v>737</v>
      </c>
      <c r="D518" s="3" t="s">
        <v>938</v>
      </c>
      <c r="G518" s="3">
        <v>0</v>
      </c>
      <c r="K518" s="3">
        <v>0.25</v>
      </c>
      <c r="L518" s="3">
        <v>7.0000000000000007E-2</v>
      </c>
      <c r="M518" s="3">
        <v>341</v>
      </c>
    </row>
    <row r="519" spans="2:13" x14ac:dyDescent="0.2">
      <c r="B519" s="3">
        <v>264</v>
      </c>
      <c r="C519" s="3" t="s">
        <v>737</v>
      </c>
      <c r="D519" s="3" t="s">
        <v>939</v>
      </c>
      <c r="E519" s="3">
        <v>0</v>
      </c>
      <c r="F519" s="3">
        <v>0</v>
      </c>
      <c r="K519" s="3">
        <v>0.38</v>
      </c>
      <c r="L519" s="3">
        <v>0.05</v>
      </c>
      <c r="M519" s="3">
        <v>248</v>
      </c>
    </row>
    <row r="520" spans="2:13" x14ac:dyDescent="0.2">
      <c r="B520" s="3">
        <v>265</v>
      </c>
      <c r="C520" s="3" t="s">
        <v>737</v>
      </c>
      <c r="D520" s="3" t="s">
        <v>940</v>
      </c>
      <c r="G520" s="3">
        <v>0.02</v>
      </c>
      <c r="I520" s="3">
        <v>0.67</v>
      </c>
    </row>
    <row r="521" spans="2:13" x14ac:dyDescent="0.2">
      <c r="B521" s="3">
        <v>266</v>
      </c>
      <c r="C521" s="3" t="s">
        <v>737</v>
      </c>
      <c r="D521" s="3" t="s">
        <v>334</v>
      </c>
      <c r="G521" s="3">
        <v>0.02</v>
      </c>
      <c r="I521" s="3">
        <v>0.67</v>
      </c>
    </row>
    <row r="522" spans="2:13" x14ac:dyDescent="0.2">
      <c r="B522" s="3">
        <v>267</v>
      </c>
      <c r="C522" s="3" t="s">
        <v>737</v>
      </c>
      <c r="D522" s="3" t="s">
        <v>941</v>
      </c>
      <c r="G522" s="3">
        <v>0.02</v>
      </c>
      <c r="I522" s="3">
        <v>0.67</v>
      </c>
    </row>
    <row r="523" spans="2:13" x14ac:dyDescent="0.2">
      <c r="B523" s="3">
        <v>268</v>
      </c>
      <c r="C523" s="3" t="s">
        <v>737</v>
      </c>
      <c r="D523" s="3" t="s">
        <v>942</v>
      </c>
      <c r="G523" s="3">
        <v>0.02</v>
      </c>
      <c r="I523" s="3">
        <v>0.67</v>
      </c>
    </row>
    <row r="524" spans="2:13" x14ac:dyDescent="0.2">
      <c r="B524" s="3">
        <v>269</v>
      </c>
      <c r="C524" s="3" t="s">
        <v>737</v>
      </c>
      <c r="D524" s="3" t="s">
        <v>305</v>
      </c>
      <c r="G524" s="3">
        <v>0</v>
      </c>
      <c r="I524" s="3">
        <v>1.35</v>
      </c>
      <c r="K524" s="3">
        <v>0.26</v>
      </c>
      <c r="L524" s="3">
        <v>0.01</v>
      </c>
      <c r="M524" s="3">
        <v>48</v>
      </c>
    </row>
    <row r="525" spans="2:13" x14ac:dyDescent="0.2">
      <c r="B525" s="3">
        <v>270</v>
      </c>
      <c r="C525" s="3" t="s">
        <v>737</v>
      </c>
      <c r="D525" s="3" t="s">
        <v>943</v>
      </c>
      <c r="E525" s="3">
        <v>0</v>
      </c>
      <c r="F525" s="3">
        <v>0</v>
      </c>
      <c r="G525" s="3">
        <v>0</v>
      </c>
      <c r="K525" s="3">
        <v>0.51</v>
      </c>
      <c r="L525" s="3">
        <v>0.02</v>
      </c>
      <c r="M525" s="3">
        <v>206</v>
      </c>
    </row>
    <row r="526" spans="2:13" x14ac:dyDescent="0.2">
      <c r="B526" s="3">
        <v>271</v>
      </c>
      <c r="C526" s="3" t="s">
        <v>737</v>
      </c>
      <c r="D526" s="3" t="s">
        <v>944</v>
      </c>
      <c r="K526" s="3">
        <v>0.38</v>
      </c>
      <c r="L526" s="3">
        <v>0.05</v>
      </c>
      <c r="M526" s="3">
        <v>170</v>
      </c>
    </row>
    <row r="527" spans="2:13" x14ac:dyDescent="0.2">
      <c r="B527" s="3">
        <v>272</v>
      </c>
      <c r="C527" s="3" t="s">
        <v>737</v>
      </c>
      <c r="D527" s="3" t="s">
        <v>945</v>
      </c>
      <c r="K527" s="3">
        <v>0.38</v>
      </c>
      <c r="L527" s="3">
        <v>0.04</v>
      </c>
      <c r="M527" s="3">
        <v>249</v>
      </c>
    </row>
    <row r="528" spans="2:13" x14ac:dyDescent="0.2">
      <c r="B528" s="3">
        <v>273</v>
      </c>
      <c r="C528" s="3" t="s">
        <v>737</v>
      </c>
      <c r="D528" s="3" t="s">
        <v>946</v>
      </c>
      <c r="K528" s="3">
        <v>0.4</v>
      </c>
      <c r="L528" s="3">
        <v>0.03</v>
      </c>
      <c r="M528" s="3">
        <v>294</v>
      </c>
    </row>
    <row r="529" spans="2:13" x14ac:dyDescent="0.2">
      <c r="B529" s="3">
        <v>274</v>
      </c>
      <c r="C529" s="3" t="s">
        <v>737</v>
      </c>
      <c r="D529" s="3" t="s">
        <v>947</v>
      </c>
      <c r="G529" s="3">
        <v>0</v>
      </c>
      <c r="I529" s="3">
        <v>1.75</v>
      </c>
      <c r="K529" s="3">
        <v>0.13</v>
      </c>
      <c r="L529" s="3">
        <v>0.01</v>
      </c>
    </row>
    <row r="530" spans="2:13" x14ac:dyDescent="0.2">
      <c r="B530" s="3">
        <v>275</v>
      </c>
      <c r="C530" s="3" t="s">
        <v>737</v>
      </c>
      <c r="D530" s="3" t="s">
        <v>948</v>
      </c>
      <c r="G530" s="3">
        <v>0.01</v>
      </c>
      <c r="I530" s="3">
        <v>1.35</v>
      </c>
    </row>
    <row r="531" spans="2:13" x14ac:dyDescent="0.2">
      <c r="B531" s="3">
        <v>276</v>
      </c>
      <c r="C531" s="3" t="s">
        <v>737</v>
      </c>
      <c r="D531" s="3" t="s">
        <v>949</v>
      </c>
      <c r="G531" s="3">
        <v>0.01</v>
      </c>
      <c r="I531" s="3">
        <v>1.35</v>
      </c>
    </row>
    <row r="532" spans="2:13" x14ac:dyDescent="0.2">
      <c r="B532" s="3">
        <v>277</v>
      </c>
      <c r="C532" s="3" t="s">
        <v>737</v>
      </c>
      <c r="D532" s="3" t="s">
        <v>950</v>
      </c>
      <c r="G532" s="3">
        <v>0</v>
      </c>
      <c r="I532" s="3">
        <v>2.02</v>
      </c>
      <c r="K532" s="3">
        <v>0.06</v>
      </c>
      <c r="L532" s="3">
        <v>0</v>
      </c>
    </row>
    <row r="533" spans="2:13" x14ac:dyDescent="0.2">
      <c r="B533" s="3">
        <v>278</v>
      </c>
      <c r="C533" s="3" t="s">
        <v>737</v>
      </c>
      <c r="D533" s="3" t="s">
        <v>951</v>
      </c>
      <c r="G533" s="3">
        <v>0</v>
      </c>
      <c r="I533" s="3">
        <v>2.02</v>
      </c>
      <c r="K533" s="3">
        <v>0.06</v>
      </c>
      <c r="L533" s="3">
        <v>0</v>
      </c>
    </row>
    <row r="534" spans="2:13" x14ac:dyDescent="0.2">
      <c r="B534" s="3">
        <v>279</v>
      </c>
      <c r="C534" s="3" t="s">
        <v>737</v>
      </c>
      <c r="D534" s="3" t="s">
        <v>952</v>
      </c>
      <c r="G534" s="3">
        <v>0</v>
      </c>
      <c r="K534" s="3">
        <v>0.38</v>
      </c>
      <c r="L534" s="3">
        <v>0.06</v>
      </c>
    </row>
    <row r="535" spans="2:13" x14ac:dyDescent="0.2">
      <c r="B535" s="3">
        <v>280</v>
      </c>
      <c r="C535" s="3" t="s">
        <v>737</v>
      </c>
      <c r="D535" s="3" t="s">
        <v>953</v>
      </c>
      <c r="G535" s="3">
        <v>0.02</v>
      </c>
      <c r="K535" s="3">
        <v>0.06</v>
      </c>
      <c r="L535" s="3">
        <v>0.01</v>
      </c>
    </row>
    <row r="536" spans="2:13" x14ac:dyDescent="0.2">
      <c r="B536" s="3">
        <v>281</v>
      </c>
      <c r="C536" s="3" t="s">
        <v>737</v>
      </c>
      <c r="D536" s="3" t="s">
        <v>954</v>
      </c>
      <c r="G536" s="3">
        <v>0.02</v>
      </c>
      <c r="K536" s="3">
        <v>0.06</v>
      </c>
      <c r="L536" s="3">
        <v>0</v>
      </c>
      <c r="M536" s="3">
        <v>17</v>
      </c>
    </row>
    <row r="537" spans="2:13" x14ac:dyDescent="0.2">
      <c r="B537" s="3">
        <v>282</v>
      </c>
      <c r="C537" s="3" t="s">
        <v>737</v>
      </c>
      <c r="D537" s="3" t="s">
        <v>955</v>
      </c>
      <c r="G537" s="3">
        <v>0.02</v>
      </c>
      <c r="K537" s="3">
        <v>0.06</v>
      </c>
      <c r="L537" s="3">
        <v>0</v>
      </c>
    </row>
    <row r="538" spans="2:13" x14ac:dyDescent="0.2">
      <c r="B538" s="3">
        <v>283</v>
      </c>
      <c r="C538" s="3" t="s">
        <v>737</v>
      </c>
      <c r="D538" s="3" t="s">
        <v>956</v>
      </c>
      <c r="G538" s="3">
        <v>0</v>
      </c>
      <c r="I538" s="3">
        <v>2.0099999999999998</v>
      </c>
    </row>
    <row r="539" spans="2:13" x14ac:dyDescent="0.2">
      <c r="B539" s="3">
        <v>284</v>
      </c>
      <c r="C539" s="3" t="s">
        <v>737</v>
      </c>
      <c r="D539" s="3" t="s">
        <v>957</v>
      </c>
      <c r="G539" s="3">
        <v>0</v>
      </c>
      <c r="I539" s="3">
        <v>2.0099999999999998</v>
      </c>
    </row>
    <row r="540" spans="2:13" x14ac:dyDescent="0.2">
      <c r="B540" s="3">
        <v>285</v>
      </c>
      <c r="C540" s="3" t="s">
        <v>737</v>
      </c>
      <c r="D540" s="3" t="s">
        <v>958</v>
      </c>
      <c r="G540" s="3">
        <v>0</v>
      </c>
      <c r="I540" s="3">
        <v>1.75</v>
      </c>
      <c r="K540" s="3">
        <v>0.06</v>
      </c>
      <c r="L540" s="3">
        <v>0</v>
      </c>
    </row>
    <row r="541" spans="2:13" x14ac:dyDescent="0.2">
      <c r="B541" s="3">
        <v>286</v>
      </c>
      <c r="C541" s="3" t="s">
        <v>737</v>
      </c>
      <c r="D541" s="3" t="s">
        <v>959</v>
      </c>
      <c r="G541" s="3">
        <v>0.01</v>
      </c>
      <c r="I541" s="3">
        <v>1.01</v>
      </c>
    </row>
    <row r="542" spans="2:13" x14ac:dyDescent="0.2">
      <c r="B542" s="3">
        <v>287</v>
      </c>
      <c r="C542" s="3" t="s">
        <v>737</v>
      </c>
      <c r="D542" s="3" t="s">
        <v>960</v>
      </c>
      <c r="G542" s="3">
        <v>0.02</v>
      </c>
    </row>
    <row r="543" spans="2:13" x14ac:dyDescent="0.2">
      <c r="B543" s="3">
        <v>288</v>
      </c>
      <c r="C543" s="3" t="s">
        <v>737</v>
      </c>
      <c r="D543" s="3" t="s">
        <v>961</v>
      </c>
      <c r="G543" s="3">
        <v>0.02</v>
      </c>
    </row>
    <row r="544" spans="2:13" x14ac:dyDescent="0.2">
      <c r="B544" s="3">
        <v>289</v>
      </c>
      <c r="C544" s="3" t="s">
        <v>737</v>
      </c>
      <c r="D544" s="3" t="s">
        <v>962</v>
      </c>
      <c r="G544" s="3">
        <v>0.02</v>
      </c>
    </row>
    <row r="545" spans="2:13" x14ac:dyDescent="0.2">
      <c r="B545" s="3">
        <v>290</v>
      </c>
      <c r="C545" s="3" t="s">
        <v>737</v>
      </c>
      <c r="D545" s="3" t="s">
        <v>963</v>
      </c>
      <c r="G545" s="3">
        <v>0.02</v>
      </c>
    </row>
    <row r="546" spans="2:13" x14ac:dyDescent="0.2">
      <c r="B546" s="3">
        <v>291</v>
      </c>
      <c r="C546" s="3" t="s">
        <v>737</v>
      </c>
      <c r="D546" s="3" t="s">
        <v>964</v>
      </c>
      <c r="G546" s="3">
        <v>0.02</v>
      </c>
    </row>
    <row r="547" spans="2:13" x14ac:dyDescent="0.2">
      <c r="B547" s="3">
        <v>292</v>
      </c>
      <c r="C547" s="3" t="s">
        <v>737</v>
      </c>
      <c r="D547" s="3" t="s">
        <v>965</v>
      </c>
      <c r="G547" s="3">
        <v>0.02</v>
      </c>
    </row>
    <row r="548" spans="2:13" x14ac:dyDescent="0.2">
      <c r="B548" s="3">
        <v>293</v>
      </c>
      <c r="C548" s="3" t="s">
        <v>737</v>
      </c>
      <c r="D548" s="3" t="s">
        <v>318</v>
      </c>
      <c r="G548" s="3">
        <v>0.02</v>
      </c>
    </row>
    <row r="549" spans="2:13" x14ac:dyDescent="0.2">
      <c r="B549" s="3">
        <v>294</v>
      </c>
      <c r="C549" s="3" t="s">
        <v>737</v>
      </c>
      <c r="D549" s="3" t="s">
        <v>966</v>
      </c>
      <c r="G549" s="3">
        <v>0.02</v>
      </c>
    </row>
    <row r="550" spans="2:13" x14ac:dyDescent="0.2">
      <c r="B550" s="3">
        <v>295</v>
      </c>
      <c r="C550" s="3" t="s">
        <v>737</v>
      </c>
      <c r="D550" s="3" t="s">
        <v>967</v>
      </c>
      <c r="G550" s="3">
        <v>0.02</v>
      </c>
    </row>
    <row r="551" spans="2:13" x14ac:dyDescent="0.2">
      <c r="B551" s="3">
        <v>296</v>
      </c>
      <c r="C551" s="3" t="s">
        <v>737</v>
      </c>
      <c r="D551" s="3" t="s">
        <v>968</v>
      </c>
      <c r="G551" s="3">
        <v>0.02</v>
      </c>
    </row>
    <row r="552" spans="2:13" x14ac:dyDescent="0.2">
      <c r="B552" s="3">
        <v>297</v>
      </c>
      <c r="C552" s="3" t="s">
        <v>737</v>
      </c>
      <c r="D552" s="3" t="s">
        <v>969</v>
      </c>
      <c r="G552" s="3">
        <v>0</v>
      </c>
      <c r="I552" s="3">
        <v>1.75</v>
      </c>
    </row>
    <row r="553" spans="2:13" x14ac:dyDescent="0.2">
      <c r="B553" s="3">
        <v>298</v>
      </c>
      <c r="C553" s="3" t="s">
        <v>737</v>
      </c>
      <c r="D553" s="3" t="s">
        <v>970</v>
      </c>
      <c r="G553" s="3">
        <v>0</v>
      </c>
      <c r="I553" s="3">
        <v>1.75</v>
      </c>
    </row>
    <row r="554" spans="2:13" x14ac:dyDescent="0.2">
      <c r="B554" s="3">
        <v>299</v>
      </c>
      <c r="C554" s="3" t="s">
        <v>737</v>
      </c>
      <c r="D554" s="3" t="s">
        <v>971</v>
      </c>
      <c r="G554" s="3">
        <v>0</v>
      </c>
      <c r="I554" s="3">
        <v>1.75</v>
      </c>
    </row>
    <row r="555" spans="2:13" x14ac:dyDescent="0.2">
      <c r="B555" s="3">
        <v>300</v>
      </c>
      <c r="C555" s="3" t="s">
        <v>737</v>
      </c>
      <c r="D555" s="3" t="s">
        <v>972</v>
      </c>
      <c r="G555" s="3">
        <v>0</v>
      </c>
      <c r="I555" s="3">
        <v>1.75</v>
      </c>
    </row>
    <row r="556" spans="2:13" x14ac:dyDescent="0.2">
      <c r="B556" s="3">
        <v>301</v>
      </c>
      <c r="C556" s="3" t="s">
        <v>737</v>
      </c>
      <c r="D556" s="3" t="s">
        <v>973</v>
      </c>
      <c r="G556" s="3">
        <v>0</v>
      </c>
      <c r="I556" s="3">
        <v>1.75</v>
      </c>
    </row>
    <row r="557" spans="2:13" x14ac:dyDescent="0.2">
      <c r="B557" s="3">
        <v>302</v>
      </c>
      <c r="C557" s="3" t="s">
        <v>737</v>
      </c>
      <c r="D557" s="3" t="s">
        <v>974</v>
      </c>
      <c r="G557" s="3">
        <v>0.01</v>
      </c>
      <c r="K557" s="3">
        <v>0.19</v>
      </c>
      <c r="L557" s="3">
        <v>0.01</v>
      </c>
    </row>
    <row r="558" spans="2:13" x14ac:dyDescent="0.2">
      <c r="B558" s="3">
        <v>303</v>
      </c>
      <c r="C558" s="3" t="s">
        <v>737</v>
      </c>
      <c r="D558" s="3" t="s">
        <v>975</v>
      </c>
      <c r="K558" s="3">
        <v>0.32</v>
      </c>
      <c r="L558" s="3">
        <v>0.04</v>
      </c>
    </row>
    <row r="559" spans="2:13" x14ac:dyDescent="0.2">
      <c r="B559" s="3">
        <v>304</v>
      </c>
      <c r="C559" s="3" t="s">
        <v>737</v>
      </c>
      <c r="D559" s="3" t="s">
        <v>976</v>
      </c>
      <c r="G559" s="3">
        <v>0</v>
      </c>
      <c r="K559" s="3">
        <v>0.39</v>
      </c>
      <c r="L559" s="3">
        <v>0</v>
      </c>
      <c r="M559" s="3">
        <v>147</v>
      </c>
    </row>
    <row r="560" spans="2:13" x14ac:dyDescent="0.2">
      <c r="B560" s="3">
        <v>305</v>
      </c>
      <c r="C560" s="3" t="s">
        <v>737</v>
      </c>
      <c r="D560" s="3" t="s">
        <v>977</v>
      </c>
      <c r="G560" s="3">
        <v>0.01</v>
      </c>
      <c r="I560" s="3">
        <v>0.67</v>
      </c>
    </row>
    <row r="561" spans="2:13" x14ac:dyDescent="0.2">
      <c r="B561" s="3">
        <v>306</v>
      </c>
      <c r="C561" s="3" t="s">
        <v>737</v>
      </c>
      <c r="D561" s="3" t="s">
        <v>348</v>
      </c>
      <c r="G561" s="3">
        <v>0.01</v>
      </c>
      <c r="I561" s="3">
        <v>0.67</v>
      </c>
    </row>
    <row r="562" spans="2:13" x14ac:dyDescent="0.2">
      <c r="B562" s="3">
        <v>307</v>
      </c>
      <c r="C562" s="3" t="s">
        <v>737</v>
      </c>
      <c r="D562" s="3" t="s">
        <v>978</v>
      </c>
      <c r="G562" s="3">
        <v>0.01</v>
      </c>
      <c r="I562" s="3">
        <v>0.67</v>
      </c>
    </row>
    <row r="563" spans="2:13" x14ac:dyDescent="0.2">
      <c r="B563" s="3">
        <v>308</v>
      </c>
      <c r="C563" s="3" t="s">
        <v>737</v>
      </c>
      <c r="D563" s="3" t="s">
        <v>979</v>
      </c>
      <c r="G563" s="3">
        <v>0.01</v>
      </c>
      <c r="I563" s="3">
        <v>0.67</v>
      </c>
    </row>
    <row r="564" spans="2:13" x14ac:dyDescent="0.2">
      <c r="B564" s="3">
        <v>309</v>
      </c>
      <c r="C564" s="3" t="s">
        <v>737</v>
      </c>
      <c r="D564" s="3" t="s">
        <v>980</v>
      </c>
      <c r="G564" s="3">
        <v>0.01</v>
      </c>
      <c r="I564" s="3">
        <v>0.67</v>
      </c>
    </row>
    <row r="565" spans="2:13" x14ac:dyDescent="0.2">
      <c r="B565" s="3">
        <v>310</v>
      </c>
      <c r="C565" s="3" t="s">
        <v>737</v>
      </c>
      <c r="D565" s="3" t="s">
        <v>981</v>
      </c>
      <c r="G565" s="3">
        <v>0.01</v>
      </c>
      <c r="I565" s="3">
        <v>0.67</v>
      </c>
    </row>
    <row r="566" spans="2:13" x14ac:dyDescent="0.2">
      <c r="B566" s="3">
        <v>311</v>
      </c>
      <c r="C566" s="3" t="s">
        <v>737</v>
      </c>
      <c r="D566" s="3" t="s">
        <v>164</v>
      </c>
      <c r="K566" s="3">
        <v>0.28999999999999998</v>
      </c>
      <c r="L566" s="3">
        <v>0.01</v>
      </c>
      <c r="M566" s="3">
        <v>87</v>
      </c>
    </row>
    <row r="567" spans="2:13" x14ac:dyDescent="0.2">
      <c r="B567" s="3">
        <v>312</v>
      </c>
      <c r="C567" s="3" t="s">
        <v>737</v>
      </c>
      <c r="D567" s="3" t="s">
        <v>982</v>
      </c>
      <c r="G567" s="3">
        <v>0.01</v>
      </c>
      <c r="K567" s="3">
        <v>0.06</v>
      </c>
      <c r="L567" s="3">
        <v>0.01</v>
      </c>
    </row>
    <row r="568" spans="2:13" x14ac:dyDescent="0.2">
      <c r="B568" s="3">
        <v>313</v>
      </c>
      <c r="C568" s="3" t="s">
        <v>737</v>
      </c>
      <c r="D568" s="3" t="s">
        <v>983</v>
      </c>
      <c r="K568" s="3">
        <v>0.32</v>
      </c>
      <c r="L568" s="3">
        <v>0.01</v>
      </c>
      <c r="M568" s="3">
        <v>20</v>
      </c>
    </row>
    <row r="569" spans="2:13" x14ac:dyDescent="0.2">
      <c r="B569" s="3">
        <v>314</v>
      </c>
      <c r="C569" s="3" t="s">
        <v>737</v>
      </c>
      <c r="D569" s="3" t="s">
        <v>984</v>
      </c>
      <c r="G569" s="3">
        <v>0</v>
      </c>
      <c r="I569" s="3">
        <v>0.67</v>
      </c>
      <c r="K569" s="3">
        <v>0.06</v>
      </c>
      <c r="L569" s="3">
        <v>0.01</v>
      </c>
      <c r="M569" s="3">
        <v>113</v>
      </c>
    </row>
    <row r="570" spans="2:13" x14ac:dyDescent="0.2">
      <c r="B570" s="3">
        <v>315</v>
      </c>
      <c r="C570" s="3" t="s">
        <v>737</v>
      </c>
      <c r="D570" s="3" t="s">
        <v>985</v>
      </c>
      <c r="K570" s="3">
        <v>0.32</v>
      </c>
      <c r="L570" s="3">
        <v>0.01</v>
      </c>
    </row>
    <row r="571" spans="2:13" x14ac:dyDescent="0.2">
      <c r="B571" s="3">
        <v>316</v>
      </c>
      <c r="C571" s="3" t="s">
        <v>737</v>
      </c>
      <c r="D571" s="3" t="s">
        <v>986</v>
      </c>
      <c r="K571" s="3">
        <v>0.13</v>
      </c>
      <c r="L571" s="3">
        <v>0.05</v>
      </c>
    </row>
    <row r="572" spans="2:13" x14ac:dyDescent="0.2">
      <c r="B572" s="3">
        <v>317</v>
      </c>
      <c r="C572" s="3" t="s">
        <v>737</v>
      </c>
      <c r="D572" s="3" t="s">
        <v>987</v>
      </c>
      <c r="G572" s="3">
        <v>0</v>
      </c>
      <c r="I572" s="3">
        <v>1.01</v>
      </c>
      <c r="K572" s="3">
        <v>0.06</v>
      </c>
      <c r="L572" s="3">
        <v>0</v>
      </c>
    </row>
    <row r="573" spans="2:13" x14ac:dyDescent="0.2">
      <c r="B573" s="3">
        <v>318</v>
      </c>
      <c r="C573" s="3" t="s">
        <v>737</v>
      </c>
      <c r="D573" s="3" t="s">
        <v>532</v>
      </c>
      <c r="G573" s="3">
        <v>0</v>
      </c>
      <c r="K573" s="3">
        <v>0.25</v>
      </c>
      <c r="L573" s="3">
        <v>0.02</v>
      </c>
    </row>
    <row r="574" spans="2:13" x14ac:dyDescent="0.2">
      <c r="B574" s="3">
        <v>319</v>
      </c>
      <c r="C574" s="3" t="s">
        <v>737</v>
      </c>
      <c r="D574" s="3" t="s">
        <v>353</v>
      </c>
      <c r="G574" s="3">
        <v>0</v>
      </c>
      <c r="I574" s="3">
        <v>0.67</v>
      </c>
      <c r="K574" s="3">
        <v>0.06</v>
      </c>
      <c r="L574" s="3">
        <v>0</v>
      </c>
      <c r="M574" s="3">
        <v>142</v>
      </c>
    </row>
    <row r="575" spans="2:13" x14ac:dyDescent="0.2">
      <c r="B575" s="3">
        <v>320</v>
      </c>
      <c r="C575" s="3" t="s">
        <v>737</v>
      </c>
      <c r="D575" s="3" t="s">
        <v>988</v>
      </c>
      <c r="K575" s="3">
        <v>0.19</v>
      </c>
      <c r="L575" s="3">
        <v>0.03</v>
      </c>
    </row>
    <row r="576" spans="2:13" x14ac:dyDescent="0.2">
      <c r="B576" s="3">
        <v>321</v>
      </c>
      <c r="C576" s="3" t="s">
        <v>737</v>
      </c>
      <c r="D576" s="3" t="s">
        <v>989</v>
      </c>
      <c r="K576" s="3">
        <v>0.06</v>
      </c>
      <c r="L576" s="3">
        <v>0.01</v>
      </c>
      <c r="M576" s="3">
        <v>371</v>
      </c>
    </row>
    <row r="577" spans="2:13" x14ac:dyDescent="0.2">
      <c r="B577" s="3">
        <v>322</v>
      </c>
      <c r="C577" s="3" t="s">
        <v>737</v>
      </c>
      <c r="D577" s="3" t="s">
        <v>990</v>
      </c>
      <c r="K577" s="3">
        <v>0.19</v>
      </c>
      <c r="L577" s="3">
        <v>0.02</v>
      </c>
      <c r="M577" s="3">
        <v>32</v>
      </c>
    </row>
    <row r="578" spans="2:13" x14ac:dyDescent="0.2">
      <c r="B578" s="3">
        <v>323</v>
      </c>
      <c r="C578" s="3" t="s">
        <v>737</v>
      </c>
      <c r="D578" s="3" t="s">
        <v>991</v>
      </c>
      <c r="G578" s="3">
        <v>0</v>
      </c>
      <c r="I578" s="3">
        <v>1.01</v>
      </c>
    </row>
    <row r="579" spans="2:13" x14ac:dyDescent="0.2">
      <c r="B579" s="3">
        <v>324</v>
      </c>
      <c r="C579" s="3" t="s">
        <v>737</v>
      </c>
      <c r="D579" s="3" t="s">
        <v>992</v>
      </c>
      <c r="G579" s="3">
        <v>0</v>
      </c>
      <c r="I579" s="3">
        <v>1.01</v>
      </c>
    </row>
    <row r="580" spans="2:13" x14ac:dyDescent="0.2">
      <c r="B580" s="3">
        <v>325</v>
      </c>
      <c r="C580" s="3" t="s">
        <v>737</v>
      </c>
      <c r="D580" s="3" t="s">
        <v>993</v>
      </c>
      <c r="G580" s="3">
        <v>0</v>
      </c>
      <c r="I580" s="3">
        <v>1.01</v>
      </c>
    </row>
    <row r="581" spans="2:13" x14ac:dyDescent="0.2">
      <c r="B581" s="3">
        <v>326</v>
      </c>
      <c r="C581" s="3" t="s">
        <v>737</v>
      </c>
      <c r="D581" s="3" t="s">
        <v>994</v>
      </c>
      <c r="K581" s="3">
        <v>0.25</v>
      </c>
      <c r="L581" s="3">
        <v>0.01</v>
      </c>
    </row>
    <row r="582" spans="2:13" x14ac:dyDescent="0.2">
      <c r="B582" s="3">
        <v>327</v>
      </c>
      <c r="C582" s="3" t="s">
        <v>737</v>
      </c>
      <c r="D582" s="3" t="s">
        <v>995</v>
      </c>
      <c r="G582" s="3">
        <v>0</v>
      </c>
      <c r="K582" s="3">
        <v>0.19</v>
      </c>
      <c r="L582" s="3">
        <v>0.02</v>
      </c>
    </row>
    <row r="583" spans="2:13" x14ac:dyDescent="0.2">
      <c r="B583" s="3">
        <v>328</v>
      </c>
      <c r="C583" s="3" t="s">
        <v>737</v>
      </c>
      <c r="D583" s="3" t="s">
        <v>996</v>
      </c>
      <c r="G583" s="3">
        <v>0.01</v>
      </c>
    </row>
    <row r="584" spans="2:13" x14ac:dyDescent="0.2">
      <c r="B584" s="3">
        <v>329</v>
      </c>
      <c r="C584" s="3" t="s">
        <v>737</v>
      </c>
      <c r="D584" s="3" t="s">
        <v>997</v>
      </c>
      <c r="G584" s="3">
        <v>0.01</v>
      </c>
    </row>
    <row r="585" spans="2:13" x14ac:dyDescent="0.2">
      <c r="B585" s="3">
        <v>330</v>
      </c>
      <c r="C585" s="3" t="s">
        <v>737</v>
      </c>
      <c r="D585" s="3" t="s">
        <v>998</v>
      </c>
      <c r="G585" s="3">
        <v>0.01</v>
      </c>
    </row>
    <row r="586" spans="2:13" x14ac:dyDescent="0.2">
      <c r="B586" s="3">
        <v>331</v>
      </c>
      <c r="C586" s="3" t="s">
        <v>737</v>
      </c>
      <c r="D586" s="3" t="s">
        <v>999</v>
      </c>
      <c r="G586" s="3">
        <v>0.01</v>
      </c>
    </row>
    <row r="587" spans="2:13" x14ac:dyDescent="0.2">
      <c r="B587" s="3">
        <v>332</v>
      </c>
      <c r="C587" s="3" t="s">
        <v>737</v>
      </c>
      <c r="D587" s="3" t="s">
        <v>1000</v>
      </c>
      <c r="G587" s="3">
        <v>0.01</v>
      </c>
    </row>
    <row r="588" spans="2:13" x14ac:dyDescent="0.2">
      <c r="B588" s="3">
        <v>333</v>
      </c>
      <c r="C588" s="3" t="s">
        <v>737</v>
      </c>
      <c r="D588" s="3" t="s">
        <v>1001</v>
      </c>
      <c r="G588" s="3">
        <v>0.01</v>
      </c>
    </row>
    <row r="589" spans="2:13" x14ac:dyDescent="0.2">
      <c r="B589" s="3">
        <v>334</v>
      </c>
      <c r="C589" s="3" t="s">
        <v>737</v>
      </c>
      <c r="D589" s="3" t="s">
        <v>1002</v>
      </c>
      <c r="G589" s="3">
        <v>0.01</v>
      </c>
    </row>
    <row r="590" spans="2:13" x14ac:dyDescent="0.2">
      <c r="B590" s="3">
        <v>335</v>
      </c>
      <c r="C590" s="3" t="s">
        <v>737</v>
      </c>
      <c r="D590" s="3" t="s">
        <v>1003</v>
      </c>
      <c r="G590" s="3">
        <v>0.01</v>
      </c>
    </row>
    <row r="591" spans="2:13" x14ac:dyDescent="0.2">
      <c r="B591" s="3">
        <v>336</v>
      </c>
      <c r="C591" s="3" t="s">
        <v>737</v>
      </c>
      <c r="D591" s="3" t="s">
        <v>1004</v>
      </c>
      <c r="G591" s="3">
        <v>0.01</v>
      </c>
    </row>
    <row r="592" spans="2:13" x14ac:dyDescent="0.2">
      <c r="B592" s="3">
        <v>337</v>
      </c>
      <c r="C592" s="3" t="s">
        <v>737</v>
      </c>
      <c r="D592" s="3" t="s">
        <v>1005</v>
      </c>
      <c r="G592" s="3">
        <v>0.01</v>
      </c>
    </row>
    <row r="593" spans="2:13" x14ac:dyDescent="0.2">
      <c r="B593" s="3">
        <v>338</v>
      </c>
      <c r="C593" s="3" t="s">
        <v>737</v>
      </c>
      <c r="D593" s="3" t="s">
        <v>1006</v>
      </c>
      <c r="G593" s="3">
        <v>0.01</v>
      </c>
    </row>
    <row r="594" spans="2:13" x14ac:dyDescent="0.2">
      <c r="B594" s="3">
        <v>339</v>
      </c>
      <c r="C594" s="3" t="s">
        <v>737</v>
      </c>
      <c r="D594" s="3" t="s">
        <v>1007</v>
      </c>
      <c r="K594" s="3">
        <v>0.13</v>
      </c>
      <c r="L594" s="3">
        <v>0.03</v>
      </c>
    </row>
    <row r="595" spans="2:13" x14ac:dyDescent="0.2">
      <c r="B595" s="3">
        <v>340</v>
      </c>
      <c r="C595" s="3" t="s">
        <v>737</v>
      </c>
      <c r="D595" s="3" t="s">
        <v>1008</v>
      </c>
      <c r="G595" s="3">
        <v>0</v>
      </c>
      <c r="K595" s="3">
        <v>0.13</v>
      </c>
      <c r="L595" s="3">
        <v>0.03</v>
      </c>
    </row>
    <row r="596" spans="2:13" x14ac:dyDescent="0.2">
      <c r="B596" s="3">
        <v>341</v>
      </c>
      <c r="C596" s="3" t="s">
        <v>737</v>
      </c>
      <c r="D596" s="3" t="s">
        <v>1009</v>
      </c>
      <c r="K596" s="3">
        <v>0.06</v>
      </c>
      <c r="L596" s="3">
        <v>0.04</v>
      </c>
    </row>
    <row r="597" spans="2:13" x14ac:dyDescent="0.2">
      <c r="B597" s="3">
        <v>342</v>
      </c>
      <c r="C597" s="3" t="s">
        <v>737</v>
      </c>
      <c r="D597" s="3" t="s">
        <v>1010</v>
      </c>
      <c r="G597" s="3">
        <v>0</v>
      </c>
      <c r="K597" s="3">
        <v>0.19</v>
      </c>
      <c r="L597" s="3">
        <v>0.01</v>
      </c>
    </row>
    <row r="598" spans="2:13" x14ac:dyDescent="0.2">
      <c r="B598" s="3">
        <v>343</v>
      </c>
      <c r="C598" s="3" t="s">
        <v>737</v>
      </c>
      <c r="D598" s="3" t="s">
        <v>1011</v>
      </c>
      <c r="G598" s="3">
        <v>0</v>
      </c>
      <c r="K598" s="3">
        <v>0.19</v>
      </c>
      <c r="L598" s="3">
        <v>0.01</v>
      </c>
    </row>
    <row r="599" spans="2:13" x14ac:dyDescent="0.2">
      <c r="B599" s="3">
        <v>344</v>
      </c>
      <c r="C599" s="3" t="s">
        <v>737</v>
      </c>
      <c r="D599" s="3" t="s">
        <v>1012</v>
      </c>
      <c r="G599" s="3">
        <v>0</v>
      </c>
      <c r="K599" s="3">
        <v>0.19</v>
      </c>
      <c r="L599" s="3">
        <v>0.01</v>
      </c>
    </row>
    <row r="600" spans="2:13" x14ac:dyDescent="0.2">
      <c r="B600" s="3">
        <v>345</v>
      </c>
      <c r="C600" s="3" t="s">
        <v>737</v>
      </c>
      <c r="D600" s="3" t="s">
        <v>1013</v>
      </c>
      <c r="G600" s="3">
        <v>0</v>
      </c>
      <c r="K600" s="3">
        <v>0.13</v>
      </c>
      <c r="L600" s="3">
        <v>0.02</v>
      </c>
    </row>
    <row r="601" spans="2:13" x14ac:dyDescent="0.2">
      <c r="B601" s="3">
        <v>346</v>
      </c>
      <c r="C601" s="3" t="s">
        <v>737</v>
      </c>
      <c r="D601" s="3" t="s">
        <v>1014</v>
      </c>
      <c r="K601" s="3">
        <v>0.13</v>
      </c>
      <c r="L601" s="3">
        <v>0.02</v>
      </c>
    </row>
    <row r="602" spans="2:13" x14ac:dyDescent="0.2">
      <c r="B602" s="3">
        <v>347</v>
      </c>
      <c r="C602" s="3" t="s">
        <v>737</v>
      </c>
      <c r="D602" s="3" t="s">
        <v>1015</v>
      </c>
      <c r="G602" s="3">
        <v>0</v>
      </c>
      <c r="I602" s="3">
        <v>0.67</v>
      </c>
      <c r="M602" s="3">
        <v>13</v>
      </c>
    </row>
    <row r="603" spans="2:13" x14ac:dyDescent="0.2">
      <c r="B603" s="3">
        <v>348</v>
      </c>
      <c r="C603" s="3" t="s">
        <v>737</v>
      </c>
      <c r="D603" s="3" t="s">
        <v>1016</v>
      </c>
      <c r="G603" s="3">
        <v>0</v>
      </c>
      <c r="I603" s="3">
        <v>0.67</v>
      </c>
    </row>
    <row r="604" spans="2:13" x14ac:dyDescent="0.2">
      <c r="B604" s="3">
        <v>349</v>
      </c>
      <c r="C604" s="3" t="s">
        <v>737</v>
      </c>
      <c r="D604" s="3" t="s">
        <v>1017</v>
      </c>
      <c r="G604" s="3">
        <v>0</v>
      </c>
      <c r="I604" s="3">
        <v>0.67</v>
      </c>
    </row>
    <row r="605" spans="2:13" x14ac:dyDescent="0.2">
      <c r="B605" s="3">
        <v>350</v>
      </c>
      <c r="C605" s="3" t="s">
        <v>737</v>
      </c>
      <c r="D605" s="3" t="s">
        <v>1018</v>
      </c>
      <c r="G605" s="3">
        <v>0</v>
      </c>
      <c r="I605" s="3">
        <v>0.67</v>
      </c>
    </row>
    <row r="606" spans="2:13" x14ac:dyDescent="0.2">
      <c r="B606" s="3">
        <v>351</v>
      </c>
      <c r="C606" s="3" t="s">
        <v>737</v>
      </c>
      <c r="D606" s="3" t="s">
        <v>1019</v>
      </c>
      <c r="G606" s="3">
        <v>0</v>
      </c>
      <c r="I606" s="3">
        <v>0.67</v>
      </c>
    </row>
    <row r="607" spans="2:13" x14ac:dyDescent="0.2">
      <c r="B607" s="3">
        <v>352</v>
      </c>
      <c r="C607" s="3" t="s">
        <v>737</v>
      </c>
      <c r="D607" s="3" t="s">
        <v>1020</v>
      </c>
      <c r="G607" s="3">
        <v>0</v>
      </c>
      <c r="I607" s="3">
        <v>0.67</v>
      </c>
    </row>
    <row r="608" spans="2:13" x14ac:dyDescent="0.2">
      <c r="B608" s="3">
        <v>353</v>
      </c>
      <c r="C608" s="3" t="s">
        <v>737</v>
      </c>
      <c r="D608" s="3" t="s">
        <v>1021</v>
      </c>
      <c r="G608" s="3">
        <v>0</v>
      </c>
      <c r="I608" s="3">
        <v>0.67</v>
      </c>
    </row>
    <row r="609" spans="2:13" x14ac:dyDescent="0.2">
      <c r="B609" s="3">
        <v>354</v>
      </c>
      <c r="C609" s="3" t="s">
        <v>737</v>
      </c>
      <c r="D609" s="3" t="s">
        <v>1022</v>
      </c>
      <c r="G609" s="3">
        <v>0</v>
      </c>
      <c r="I609" s="3">
        <v>0.67</v>
      </c>
    </row>
    <row r="610" spans="2:13" x14ac:dyDescent="0.2">
      <c r="B610" s="3">
        <v>355</v>
      </c>
      <c r="C610" s="3" t="s">
        <v>737</v>
      </c>
      <c r="D610" s="3" t="s">
        <v>1023</v>
      </c>
      <c r="G610" s="3">
        <v>0</v>
      </c>
      <c r="I610" s="3">
        <v>0.67</v>
      </c>
    </row>
    <row r="611" spans="2:13" x14ac:dyDescent="0.2">
      <c r="B611" s="3">
        <v>356</v>
      </c>
      <c r="C611" s="3" t="s">
        <v>737</v>
      </c>
      <c r="D611" s="3" t="s">
        <v>1024</v>
      </c>
      <c r="G611" s="3">
        <v>0</v>
      </c>
      <c r="I611" s="3">
        <v>0.67</v>
      </c>
    </row>
    <row r="612" spans="2:13" x14ac:dyDescent="0.2">
      <c r="B612" s="3">
        <v>357</v>
      </c>
      <c r="C612" s="3" t="s">
        <v>737</v>
      </c>
      <c r="D612" s="3" t="s">
        <v>1025</v>
      </c>
      <c r="G612" s="3">
        <v>0</v>
      </c>
      <c r="K612" s="3">
        <v>0.13</v>
      </c>
      <c r="L612" s="3">
        <v>0.01</v>
      </c>
    </row>
    <row r="613" spans="2:13" x14ac:dyDescent="0.2">
      <c r="B613" s="3">
        <v>358</v>
      </c>
      <c r="C613" s="3" t="s">
        <v>737</v>
      </c>
      <c r="D613" s="3" t="s">
        <v>1026</v>
      </c>
      <c r="G613" s="3">
        <v>0</v>
      </c>
      <c r="K613" s="3">
        <v>0.13</v>
      </c>
      <c r="L613" s="3">
        <v>0.01</v>
      </c>
    </row>
    <row r="614" spans="2:13" x14ac:dyDescent="0.2">
      <c r="B614" s="3">
        <v>359</v>
      </c>
      <c r="C614" s="3" t="s">
        <v>737</v>
      </c>
      <c r="D614" s="3" t="s">
        <v>1027</v>
      </c>
      <c r="K614" s="3">
        <v>0.13</v>
      </c>
      <c r="L614" s="3">
        <v>0.01</v>
      </c>
    </row>
    <row r="615" spans="2:13" x14ac:dyDescent="0.2">
      <c r="B615" s="3">
        <v>360</v>
      </c>
      <c r="C615" s="3" t="s">
        <v>737</v>
      </c>
      <c r="D615" s="3" t="s">
        <v>1028</v>
      </c>
      <c r="G615" s="3">
        <v>0</v>
      </c>
      <c r="K615" s="3">
        <v>0.13</v>
      </c>
      <c r="L615" s="3">
        <v>0.01</v>
      </c>
    </row>
    <row r="616" spans="2:13" x14ac:dyDescent="0.2">
      <c r="B616" s="3">
        <v>361</v>
      </c>
      <c r="C616" s="3" t="s">
        <v>737</v>
      </c>
      <c r="D616" s="3" t="s">
        <v>1029</v>
      </c>
      <c r="K616" s="3">
        <v>0.13</v>
      </c>
      <c r="L616" s="3">
        <v>0.01</v>
      </c>
    </row>
    <row r="617" spans="2:13" x14ac:dyDescent="0.2">
      <c r="B617" s="3">
        <v>362</v>
      </c>
      <c r="C617" s="3" t="s">
        <v>737</v>
      </c>
      <c r="D617" s="3" t="s">
        <v>1030</v>
      </c>
      <c r="G617" s="3">
        <v>0</v>
      </c>
      <c r="K617" s="3">
        <v>0.13</v>
      </c>
      <c r="L617" s="3">
        <v>0.01</v>
      </c>
    </row>
    <row r="618" spans="2:13" x14ac:dyDescent="0.2">
      <c r="B618" s="3">
        <v>363</v>
      </c>
      <c r="C618" s="3" t="s">
        <v>737</v>
      </c>
      <c r="D618" s="3" t="s">
        <v>1031</v>
      </c>
      <c r="K618" s="3">
        <v>0.06</v>
      </c>
      <c r="L618" s="3">
        <v>0.02</v>
      </c>
    </row>
    <row r="619" spans="2:13" x14ac:dyDescent="0.2">
      <c r="B619" s="3">
        <v>364</v>
      </c>
      <c r="C619" s="3" t="s">
        <v>737</v>
      </c>
      <c r="D619" s="3" t="s">
        <v>1032</v>
      </c>
      <c r="K619" s="3">
        <v>0.13</v>
      </c>
      <c r="L619" s="3">
        <v>0</v>
      </c>
    </row>
    <row r="620" spans="2:13" x14ac:dyDescent="0.2">
      <c r="B620" s="3">
        <v>365</v>
      </c>
      <c r="C620" s="3" t="s">
        <v>737</v>
      </c>
      <c r="D620" s="3" t="s">
        <v>1033</v>
      </c>
      <c r="K620" s="3">
        <v>0.13</v>
      </c>
      <c r="L620" s="3">
        <v>0</v>
      </c>
    </row>
    <row r="621" spans="2:13" x14ac:dyDescent="0.2">
      <c r="B621" s="3">
        <v>366</v>
      </c>
      <c r="C621" s="3" t="s">
        <v>737</v>
      </c>
      <c r="D621" s="3" t="s">
        <v>1034</v>
      </c>
      <c r="K621" s="3">
        <v>0.06</v>
      </c>
      <c r="L621" s="3">
        <v>0</v>
      </c>
      <c r="M621" s="3">
        <v>103</v>
      </c>
    </row>
    <row r="622" spans="2:13" x14ac:dyDescent="0.2">
      <c r="B622" s="3">
        <v>367</v>
      </c>
      <c r="C622" s="3" t="s">
        <v>737</v>
      </c>
      <c r="D622" s="3" t="s">
        <v>1035</v>
      </c>
      <c r="G622" s="3">
        <v>0</v>
      </c>
      <c r="K622" s="3">
        <v>0.06</v>
      </c>
      <c r="L622" s="3">
        <v>0.01</v>
      </c>
      <c r="M622" s="3">
        <v>18</v>
      </c>
    </row>
    <row r="623" spans="2:13" x14ac:dyDescent="0.2">
      <c r="B623" s="3">
        <v>368</v>
      </c>
      <c r="C623" s="3" t="s">
        <v>737</v>
      </c>
      <c r="D623" s="3" t="s">
        <v>1036</v>
      </c>
      <c r="G623" s="3">
        <v>0</v>
      </c>
      <c r="K623" s="3">
        <v>0.06</v>
      </c>
      <c r="L623" s="3">
        <v>0.01</v>
      </c>
    </row>
    <row r="624" spans="2:13" x14ac:dyDescent="0.2">
      <c r="B624" s="3">
        <v>369</v>
      </c>
      <c r="C624" s="3" t="s">
        <v>737</v>
      </c>
      <c r="D624" s="3" t="s">
        <v>1037</v>
      </c>
      <c r="K624" s="3">
        <v>0.06</v>
      </c>
      <c r="L624" s="3">
        <v>0</v>
      </c>
      <c r="M624" s="3">
        <v>9</v>
      </c>
    </row>
    <row r="625" spans="2:13" x14ac:dyDescent="0.2">
      <c r="B625" s="3">
        <v>370</v>
      </c>
      <c r="C625" s="3" t="s">
        <v>737</v>
      </c>
      <c r="D625" s="3" t="s">
        <v>1038</v>
      </c>
      <c r="G625" s="3">
        <v>0</v>
      </c>
      <c r="K625" s="3">
        <v>0.06</v>
      </c>
      <c r="L625" s="3">
        <v>0</v>
      </c>
    </row>
    <row r="626" spans="2:13" x14ac:dyDescent="0.2">
      <c r="B626" s="3">
        <v>371</v>
      </c>
      <c r="C626" s="3" t="s">
        <v>737</v>
      </c>
      <c r="D626" s="3" t="s">
        <v>1039</v>
      </c>
      <c r="G626" s="3">
        <v>0</v>
      </c>
      <c r="K626" s="3">
        <v>0.06</v>
      </c>
      <c r="L626" s="3">
        <v>0</v>
      </c>
    </row>
    <row r="627" spans="2:13" x14ac:dyDescent="0.2">
      <c r="B627" s="3">
        <v>372</v>
      </c>
      <c r="C627" s="3" t="s">
        <v>737</v>
      </c>
      <c r="D627" s="3" t="s">
        <v>1040</v>
      </c>
      <c r="G627" s="3">
        <v>0</v>
      </c>
      <c r="K627" s="3">
        <v>0.06</v>
      </c>
      <c r="L627" s="3">
        <v>0</v>
      </c>
    </row>
    <row r="628" spans="2:13" x14ac:dyDescent="0.2">
      <c r="B628" s="3">
        <v>373</v>
      </c>
      <c r="C628" s="3" t="s">
        <v>737</v>
      </c>
      <c r="D628" s="3" t="s">
        <v>1041</v>
      </c>
      <c r="K628" s="3">
        <v>0.06</v>
      </c>
      <c r="L628" s="3">
        <v>0</v>
      </c>
    </row>
    <row r="629" spans="2:13" x14ac:dyDescent="0.2">
      <c r="B629" s="3">
        <v>374</v>
      </c>
      <c r="C629" s="3" t="s">
        <v>737</v>
      </c>
      <c r="D629" s="3" t="s">
        <v>1042</v>
      </c>
      <c r="K629" s="3">
        <v>0.06</v>
      </c>
      <c r="L629" s="3">
        <v>0</v>
      </c>
    </row>
    <row r="630" spans="2:13" x14ac:dyDescent="0.2">
      <c r="B630" s="3">
        <v>375</v>
      </c>
      <c r="C630" s="3" t="s">
        <v>737</v>
      </c>
      <c r="D630" s="3" t="s">
        <v>1043</v>
      </c>
      <c r="K630" s="3">
        <v>0.06</v>
      </c>
      <c r="L630" s="3">
        <v>0</v>
      </c>
    </row>
    <row r="631" spans="2:13" x14ac:dyDescent="0.2">
      <c r="B631" s="3">
        <v>376</v>
      </c>
      <c r="C631" s="3" t="s">
        <v>737</v>
      </c>
      <c r="D631" s="3" t="s">
        <v>1044</v>
      </c>
      <c r="K631" s="3">
        <v>0.06</v>
      </c>
      <c r="L631" s="3">
        <v>0</v>
      </c>
    </row>
    <row r="632" spans="2:13" x14ac:dyDescent="0.2">
      <c r="B632" s="3">
        <v>377</v>
      </c>
      <c r="C632" s="3" t="s">
        <v>737</v>
      </c>
      <c r="D632" s="3" t="s">
        <v>1045</v>
      </c>
      <c r="K632" s="3">
        <v>0.06</v>
      </c>
      <c r="L632" s="3">
        <v>0</v>
      </c>
    </row>
    <row r="633" spans="2:13" x14ac:dyDescent="0.2">
      <c r="B633" s="3">
        <v>378</v>
      </c>
      <c r="C633" s="3" t="s">
        <v>737</v>
      </c>
      <c r="D633" s="3" t="s">
        <v>1046</v>
      </c>
      <c r="K633" s="3">
        <v>0.06</v>
      </c>
      <c r="L633" s="3">
        <v>0</v>
      </c>
    </row>
    <row r="634" spans="2:13" x14ac:dyDescent="0.2">
      <c r="B634" s="3">
        <v>379</v>
      </c>
      <c r="C634" s="3" t="s">
        <v>737</v>
      </c>
      <c r="D634" s="3" t="s">
        <v>1047</v>
      </c>
      <c r="G634" s="3">
        <v>0</v>
      </c>
      <c r="K634" s="3">
        <v>0.06</v>
      </c>
      <c r="L634" s="3">
        <v>0</v>
      </c>
    </row>
    <row r="635" spans="2:13" x14ac:dyDescent="0.2">
      <c r="B635" s="3">
        <v>380</v>
      </c>
      <c r="C635" s="3" t="s">
        <v>737</v>
      </c>
      <c r="D635" s="3" t="s">
        <v>1048</v>
      </c>
      <c r="K635" s="3">
        <v>0.06</v>
      </c>
      <c r="L635" s="3">
        <v>0</v>
      </c>
    </row>
    <row r="636" spans="2:13" x14ac:dyDescent="0.2">
      <c r="B636" s="3">
        <v>381</v>
      </c>
      <c r="C636" s="3" t="s">
        <v>737</v>
      </c>
      <c r="D636" s="3" t="s">
        <v>1049</v>
      </c>
      <c r="K636" s="3">
        <v>0.06</v>
      </c>
      <c r="L636" s="3">
        <v>0</v>
      </c>
    </row>
    <row r="637" spans="2:13" x14ac:dyDescent="0.2">
      <c r="B637" s="3">
        <v>382</v>
      </c>
      <c r="C637" s="3" t="s">
        <v>737</v>
      </c>
      <c r="D637" s="3" t="s">
        <v>1050</v>
      </c>
      <c r="M637" s="3">
        <v>73</v>
      </c>
    </row>
    <row r="638" spans="2:13" x14ac:dyDescent="0.2">
      <c r="B638" s="3">
        <v>383</v>
      </c>
      <c r="C638" s="3" t="s">
        <v>737</v>
      </c>
      <c r="D638" s="3" t="s">
        <v>1051</v>
      </c>
      <c r="G638" s="3">
        <v>0</v>
      </c>
      <c r="M638" s="3">
        <v>22</v>
      </c>
    </row>
    <row r="639" spans="2:13" x14ac:dyDescent="0.2">
      <c r="B639" s="3">
        <v>384</v>
      </c>
      <c r="C639" s="3" t="s">
        <v>737</v>
      </c>
      <c r="D639" s="3" t="s">
        <v>1052</v>
      </c>
    </row>
    <row r="640" spans="2:13" x14ac:dyDescent="0.2">
      <c r="B640" s="3">
        <v>385</v>
      </c>
      <c r="C640" s="3" t="s">
        <v>737</v>
      </c>
      <c r="D640" s="3" t="s">
        <v>1053</v>
      </c>
      <c r="G640" s="3">
        <v>0</v>
      </c>
    </row>
    <row r="641" spans="2:7" x14ac:dyDescent="0.2">
      <c r="B641" s="3">
        <v>386</v>
      </c>
      <c r="C641" s="3" t="s">
        <v>737</v>
      </c>
      <c r="D641" s="3" t="s">
        <v>1054</v>
      </c>
      <c r="G641" s="3">
        <v>0</v>
      </c>
    </row>
    <row r="642" spans="2:7" x14ac:dyDescent="0.2">
      <c r="B642" s="3">
        <v>387</v>
      </c>
      <c r="C642" s="3" t="s">
        <v>737</v>
      </c>
      <c r="D642" s="3" t="s">
        <v>1055</v>
      </c>
      <c r="G642" s="3">
        <v>0</v>
      </c>
    </row>
    <row r="643" spans="2:7" x14ac:dyDescent="0.2">
      <c r="B643" s="3">
        <v>388</v>
      </c>
      <c r="C643" s="3" t="s">
        <v>737</v>
      </c>
      <c r="D643" s="3" t="s">
        <v>1056</v>
      </c>
      <c r="G643" s="3">
        <v>0</v>
      </c>
    </row>
    <row r="644" spans="2:7" x14ac:dyDescent="0.2">
      <c r="B644" s="3">
        <v>389</v>
      </c>
      <c r="C644" s="3" t="s">
        <v>737</v>
      </c>
      <c r="D644" s="3" t="s">
        <v>1057</v>
      </c>
      <c r="G644" s="3">
        <v>0</v>
      </c>
    </row>
    <row r="645" spans="2:7" x14ac:dyDescent="0.2">
      <c r="B645" s="3">
        <v>390</v>
      </c>
      <c r="C645" s="3" t="s">
        <v>737</v>
      </c>
      <c r="D645" s="3" t="s">
        <v>1058</v>
      </c>
    </row>
    <row r="646" spans="2:7" x14ac:dyDescent="0.2">
      <c r="B646" s="3">
        <v>391</v>
      </c>
      <c r="C646" s="3" t="s">
        <v>737</v>
      </c>
      <c r="D646" s="3" t="s">
        <v>1059</v>
      </c>
    </row>
    <row r="647" spans="2:7" x14ac:dyDescent="0.2">
      <c r="B647" s="3">
        <v>392</v>
      </c>
      <c r="C647" s="3" t="s">
        <v>737</v>
      </c>
      <c r="D647" s="3" t="s">
        <v>1060</v>
      </c>
    </row>
    <row r="648" spans="2:7" x14ac:dyDescent="0.2">
      <c r="B648" s="3">
        <v>393</v>
      </c>
      <c r="C648" s="3" t="s">
        <v>737</v>
      </c>
      <c r="D648" s="3" t="s">
        <v>1061</v>
      </c>
      <c r="G648" s="3">
        <v>0</v>
      </c>
    </row>
    <row r="649" spans="2:7" x14ac:dyDescent="0.2">
      <c r="B649" s="3">
        <v>394</v>
      </c>
      <c r="C649" s="3" t="s">
        <v>737</v>
      </c>
      <c r="D649" s="3" t="s">
        <v>1062</v>
      </c>
    </row>
    <row r="650" spans="2:7" x14ac:dyDescent="0.2">
      <c r="B650" s="3">
        <v>395</v>
      </c>
      <c r="C650" s="3" t="s">
        <v>737</v>
      </c>
      <c r="D650" s="3" t="s">
        <v>1063</v>
      </c>
    </row>
    <row r="651" spans="2:7" x14ac:dyDescent="0.2">
      <c r="B651" s="3">
        <v>396</v>
      </c>
      <c r="C651" s="3" t="s">
        <v>737</v>
      </c>
      <c r="D651" s="3" t="s">
        <v>1064</v>
      </c>
      <c r="G651" s="3">
        <v>0</v>
      </c>
    </row>
    <row r="652" spans="2:7" x14ac:dyDescent="0.2">
      <c r="B652" s="3">
        <v>397</v>
      </c>
      <c r="C652" s="3" t="s">
        <v>737</v>
      </c>
      <c r="D652" s="3" t="s">
        <v>1065</v>
      </c>
      <c r="G652" s="3">
        <v>0</v>
      </c>
    </row>
    <row r="653" spans="2:7" x14ac:dyDescent="0.2">
      <c r="B653" s="3">
        <v>398</v>
      </c>
      <c r="C653" s="3" t="s">
        <v>737</v>
      </c>
      <c r="D653" s="3" t="s">
        <v>1066</v>
      </c>
      <c r="G653" s="3">
        <v>0</v>
      </c>
    </row>
    <row r="654" spans="2:7" x14ac:dyDescent="0.2">
      <c r="B654" s="3">
        <v>399</v>
      </c>
      <c r="C654" s="3" t="s">
        <v>737</v>
      </c>
      <c r="D654" s="3" t="s">
        <v>1067</v>
      </c>
      <c r="G654" s="3">
        <v>0</v>
      </c>
    </row>
    <row r="655" spans="2:7" x14ac:dyDescent="0.2">
      <c r="B655" s="3">
        <v>400</v>
      </c>
      <c r="C655" s="3" t="s">
        <v>737</v>
      </c>
      <c r="D655" s="3" t="s">
        <v>1068</v>
      </c>
      <c r="G655" s="3">
        <v>0</v>
      </c>
    </row>
    <row r="656" spans="2:7" x14ac:dyDescent="0.2">
      <c r="B656" s="3">
        <v>401</v>
      </c>
      <c r="C656" s="3" t="s">
        <v>737</v>
      </c>
      <c r="D656" s="3" t="s">
        <v>1069</v>
      </c>
    </row>
    <row r="657" spans="2:7" x14ac:dyDescent="0.2">
      <c r="B657" s="3">
        <v>402</v>
      </c>
      <c r="C657" s="3" t="s">
        <v>737</v>
      </c>
      <c r="D657" s="3" t="s">
        <v>1070</v>
      </c>
      <c r="G657" s="3">
        <v>0</v>
      </c>
    </row>
    <row r="658" spans="2:7" x14ac:dyDescent="0.2">
      <c r="B658" s="3">
        <v>403</v>
      </c>
      <c r="C658" s="3" t="s">
        <v>737</v>
      </c>
      <c r="D658" s="3" t="s">
        <v>1071</v>
      </c>
      <c r="G658" s="3">
        <v>0</v>
      </c>
    </row>
    <row r="659" spans="2:7" x14ac:dyDescent="0.2">
      <c r="B659" s="3">
        <v>404</v>
      </c>
      <c r="C659" s="3" t="s">
        <v>737</v>
      </c>
      <c r="D659" s="3" t="s">
        <v>1072</v>
      </c>
    </row>
    <row r="660" spans="2:7" x14ac:dyDescent="0.2">
      <c r="B660" s="3">
        <v>405</v>
      </c>
      <c r="C660" s="3" t="s">
        <v>737</v>
      </c>
      <c r="D660" s="3" t="s">
        <v>1073</v>
      </c>
    </row>
    <row r="661" spans="2:7" x14ac:dyDescent="0.2">
      <c r="B661" s="3">
        <v>406</v>
      </c>
      <c r="C661" s="3" t="s">
        <v>737</v>
      </c>
      <c r="D661" s="3" t="s">
        <v>1074</v>
      </c>
    </row>
    <row r="662" spans="2:7" x14ac:dyDescent="0.2">
      <c r="B662" s="3">
        <v>407</v>
      </c>
      <c r="C662" s="3" t="s">
        <v>737</v>
      </c>
      <c r="D662" s="3" t="s">
        <v>1075</v>
      </c>
      <c r="G662" s="3">
        <v>0</v>
      </c>
    </row>
    <row r="663" spans="2:7" x14ac:dyDescent="0.2">
      <c r="B663" s="3">
        <v>408</v>
      </c>
      <c r="C663" s="3" t="s">
        <v>737</v>
      </c>
      <c r="D663" s="3" t="s">
        <v>1076</v>
      </c>
      <c r="G663" s="3">
        <v>0</v>
      </c>
    </row>
    <row r="664" spans="2:7" x14ac:dyDescent="0.2">
      <c r="B664" s="3">
        <v>409</v>
      </c>
      <c r="C664" s="3" t="s">
        <v>737</v>
      </c>
      <c r="D664" s="3" t="s">
        <v>1077</v>
      </c>
      <c r="G664" s="3">
        <v>0</v>
      </c>
    </row>
    <row r="665" spans="2:7" x14ac:dyDescent="0.2">
      <c r="B665" s="3">
        <v>410</v>
      </c>
      <c r="C665" s="3" t="s">
        <v>737</v>
      </c>
      <c r="D665" s="3" t="s">
        <v>1078</v>
      </c>
      <c r="G665" s="3">
        <v>0</v>
      </c>
    </row>
    <row r="666" spans="2:7" x14ac:dyDescent="0.2">
      <c r="B666" s="3">
        <v>411</v>
      </c>
      <c r="C666" s="3" t="s">
        <v>737</v>
      </c>
      <c r="D666" s="3" t="s">
        <v>1079</v>
      </c>
      <c r="G666" s="3">
        <v>0</v>
      </c>
    </row>
    <row r="667" spans="2:7" x14ac:dyDescent="0.2">
      <c r="B667" s="3">
        <v>412</v>
      </c>
      <c r="C667" s="3" t="s">
        <v>737</v>
      </c>
      <c r="D667" s="3" t="s">
        <v>1080</v>
      </c>
    </row>
    <row r="668" spans="2:7" x14ac:dyDescent="0.2">
      <c r="B668" s="3">
        <v>413</v>
      </c>
      <c r="C668" s="3" t="s">
        <v>737</v>
      </c>
      <c r="D668" s="3" t="s">
        <v>1081</v>
      </c>
      <c r="G668" s="3">
        <v>0</v>
      </c>
    </row>
    <row r="669" spans="2:7" x14ac:dyDescent="0.2">
      <c r="B669" s="3">
        <v>414</v>
      </c>
      <c r="C669" s="3" t="s">
        <v>737</v>
      </c>
      <c r="D669" s="3" t="s">
        <v>1082</v>
      </c>
      <c r="G669" s="3">
        <v>0</v>
      </c>
    </row>
    <row r="670" spans="2:7" x14ac:dyDescent="0.2">
      <c r="B670" s="3">
        <v>415</v>
      </c>
      <c r="C670" s="3" t="s">
        <v>737</v>
      </c>
      <c r="D670" s="3" t="s">
        <v>1083</v>
      </c>
      <c r="G670" s="3">
        <v>0</v>
      </c>
    </row>
    <row r="671" spans="2:7" x14ac:dyDescent="0.2">
      <c r="B671" s="3">
        <v>416</v>
      </c>
      <c r="C671" s="3" t="s">
        <v>737</v>
      </c>
      <c r="D671" s="3" t="s">
        <v>1084</v>
      </c>
      <c r="G671" s="3">
        <v>0</v>
      </c>
    </row>
    <row r="672" spans="2:7" x14ac:dyDescent="0.2">
      <c r="B672" s="3">
        <v>417</v>
      </c>
      <c r="C672" s="3" t="s">
        <v>737</v>
      </c>
      <c r="D672" s="3" t="s">
        <v>1085</v>
      </c>
    </row>
    <row r="673" spans="2:7" x14ac:dyDescent="0.2">
      <c r="B673" s="3">
        <v>418</v>
      </c>
      <c r="C673" s="3" t="s">
        <v>737</v>
      </c>
      <c r="D673" s="3" t="s">
        <v>1086</v>
      </c>
      <c r="G673" s="3">
        <v>0</v>
      </c>
    </row>
    <row r="674" spans="2:7" x14ac:dyDescent="0.2">
      <c r="B674" s="3">
        <v>419</v>
      </c>
      <c r="C674" s="3" t="s">
        <v>737</v>
      </c>
      <c r="D674" s="3" t="s">
        <v>1087</v>
      </c>
    </row>
    <row r="675" spans="2:7" x14ac:dyDescent="0.2">
      <c r="B675" s="3">
        <v>420</v>
      </c>
      <c r="C675" s="3" t="s">
        <v>737</v>
      </c>
      <c r="D675" s="3" t="s">
        <v>1088</v>
      </c>
      <c r="G675" s="3">
        <v>0</v>
      </c>
    </row>
    <row r="676" spans="2:7" x14ac:dyDescent="0.2">
      <c r="B676" s="3">
        <v>421</v>
      </c>
      <c r="C676" s="3" t="s">
        <v>737</v>
      </c>
      <c r="D676" s="3" t="s">
        <v>1089</v>
      </c>
      <c r="G676" s="3">
        <v>0</v>
      </c>
    </row>
    <row r="677" spans="2:7" x14ac:dyDescent="0.2">
      <c r="B677" s="3">
        <v>422</v>
      </c>
      <c r="C677" s="3" t="s">
        <v>737</v>
      </c>
      <c r="D677" s="3" t="s">
        <v>1090</v>
      </c>
    </row>
    <row r="678" spans="2:7" x14ac:dyDescent="0.2">
      <c r="B678" s="3">
        <v>423</v>
      </c>
      <c r="C678" s="3" t="s">
        <v>737</v>
      </c>
      <c r="D678" s="3" t="s">
        <v>1091</v>
      </c>
    </row>
    <row r="679" spans="2:7" x14ac:dyDescent="0.2">
      <c r="B679" s="3">
        <v>424</v>
      </c>
      <c r="C679" s="3" t="s">
        <v>737</v>
      </c>
      <c r="D679" s="3" t="s">
        <v>1092</v>
      </c>
    </row>
    <row r="680" spans="2:7" x14ac:dyDescent="0.2">
      <c r="B680" s="3">
        <v>425</v>
      </c>
      <c r="C680" s="3" t="s">
        <v>737</v>
      </c>
      <c r="D680" s="3" t="s">
        <v>1093</v>
      </c>
    </row>
    <row r="681" spans="2:7" x14ac:dyDescent="0.2">
      <c r="B681" s="3">
        <v>426</v>
      </c>
      <c r="C681" s="3" t="s">
        <v>737</v>
      </c>
      <c r="D681" s="3" t="s">
        <v>1094</v>
      </c>
    </row>
    <row r="682" spans="2:7" x14ac:dyDescent="0.2">
      <c r="B682" s="3">
        <v>427</v>
      </c>
      <c r="C682" s="3" t="s">
        <v>737</v>
      </c>
      <c r="D682" s="3" t="s">
        <v>1095</v>
      </c>
    </row>
    <row r="683" spans="2:7" x14ac:dyDescent="0.2">
      <c r="B683" s="3">
        <v>428</v>
      </c>
      <c r="C683" s="3" t="s">
        <v>737</v>
      </c>
      <c r="D683" s="3" t="s">
        <v>1096</v>
      </c>
    </row>
    <row r="684" spans="2:7" x14ac:dyDescent="0.2">
      <c r="B684" s="3">
        <v>429</v>
      </c>
      <c r="C684" s="3" t="s">
        <v>737</v>
      </c>
      <c r="D684" s="3" t="s">
        <v>1097</v>
      </c>
    </row>
    <row r="685" spans="2:7" x14ac:dyDescent="0.2">
      <c r="B685" s="3">
        <v>430</v>
      </c>
      <c r="C685" s="3" t="s">
        <v>737</v>
      </c>
      <c r="D685" s="3" t="s">
        <v>1098</v>
      </c>
    </row>
    <row r="686" spans="2:7" x14ac:dyDescent="0.2">
      <c r="B686" s="3">
        <v>431</v>
      </c>
      <c r="C686" s="3" t="s">
        <v>737</v>
      </c>
      <c r="D686" s="3" t="s">
        <v>1099</v>
      </c>
    </row>
    <row r="687" spans="2:7" x14ac:dyDescent="0.2">
      <c r="B687" s="3">
        <v>432</v>
      </c>
      <c r="C687" s="3" t="s">
        <v>737</v>
      </c>
      <c r="D687" s="3" t="s">
        <v>1100</v>
      </c>
    </row>
    <row r="688" spans="2:7" x14ac:dyDescent="0.2">
      <c r="B688" s="3">
        <v>433</v>
      </c>
      <c r="C688" s="3" t="s">
        <v>737</v>
      </c>
      <c r="D688" s="3" t="s">
        <v>1101</v>
      </c>
    </row>
    <row r="689" spans="2:7" x14ac:dyDescent="0.2">
      <c r="B689" s="3">
        <v>434</v>
      </c>
      <c r="C689" s="3" t="s">
        <v>737</v>
      </c>
      <c r="D689" s="3" t="s">
        <v>1102</v>
      </c>
    </row>
    <row r="690" spans="2:7" x14ac:dyDescent="0.2">
      <c r="B690" s="3">
        <v>435</v>
      </c>
      <c r="C690" s="3" t="s">
        <v>737</v>
      </c>
      <c r="D690" s="3" t="s">
        <v>1103</v>
      </c>
    </row>
    <row r="691" spans="2:7" x14ac:dyDescent="0.2">
      <c r="B691" s="3">
        <v>436</v>
      </c>
      <c r="C691" s="3" t="s">
        <v>737</v>
      </c>
      <c r="D691" s="3" t="s">
        <v>1104</v>
      </c>
      <c r="G691" s="3">
        <v>0</v>
      </c>
    </row>
    <row r="692" spans="2:7" x14ac:dyDescent="0.2">
      <c r="B692" s="3">
        <v>437</v>
      </c>
      <c r="C692" s="3" t="s">
        <v>737</v>
      </c>
      <c r="D692" s="3" t="s">
        <v>1105</v>
      </c>
      <c r="G692" s="3">
        <v>0</v>
      </c>
    </row>
    <row r="693" spans="2:7" x14ac:dyDescent="0.2">
      <c r="B693" s="3">
        <v>438</v>
      </c>
      <c r="C693" s="3" t="s">
        <v>737</v>
      </c>
      <c r="D693" s="3" t="s">
        <v>1106</v>
      </c>
    </row>
    <row r="694" spans="2:7" x14ac:dyDescent="0.2">
      <c r="B694" s="3">
        <v>439</v>
      </c>
      <c r="C694" s="3" t="s">
        <v>737</v>
      </c>
      <c r="D694" s="3" t="s">
        <v>1107</v>
      </c>
    </row>
    <row r="695" spans="2:7" x14ac:dyDescent="0.2">
      <c r="B695" s="3">
        <v>440</v>
      </c>
      <c r="C695" s="3" t="s">
        <v>737</v>
      </c>
      <c r="D695" s="3" t="s">
        <v>1108</v>
      </c>
    </row>
    <row r="696" spans="2:7" x14ac:dyDescent="0.2">
      <c r="B696" s="3">
        <v>441</v>
      </c>
      <c r="C696" s="3" t="s">
        <v>737</v>
      </c>
      <c r="D696" s="3" t="s">
        <v>1109</v>
      </c>
    </row>
    <row r="697" spans="2:7" x14ac:dyDescent="0.2">
      <c r="B697" s="3">
        <v>442</v>
      </c>
      <c r="C697" s="3" t="s">
        <v>737</v>
      </c>
      <c r="D697" s="3" t="s">
        <v>1110</v>
      </c>
      <c r="G697" s="3">
        <v>0</v>
      </c>
    </row>
    <row r="698" spans="2:7" x14ac:dyDescent="0.2">
      <c r="B698" s="3">
        <v>443</v>
      </c>
      <c r="C698" s="3" t="s">
        <v>737</v>
      </c>
      <c r="D698" s="3" t="s">
        <v>1111</v>
      </c>
      <c r="G698" s="3">
        <v>0</v>
      </c>
    </row>
    <row r="699" spans="2:7" x14ac:dyDescent="0.2">
      <c r="B699" s="3">
        <v>444</v>
      </c>
      <c r="C699" s="3" t="s">
        <v>737</v>
      </c>
      <c r="D699" s="3" t="s">
        <v>1112</v>
      </c>
      <c r="G699" s="3">
        <v>0</v>
      </c>
    </row>
    <row r="700" spans="2:7" x14ac:dyDescent="0.2">
      <c r="B700" s="3">
        <v>445</v>
      </c>
      <c r="C700" s="3" t="s">
        <v>737</v>
      </c>
      <c r="D700" s="3" t="s">
        <v>1113</v>
      </c>
    </row>
    <row r="701" spans="2:7" x14ac:dyDescent="0.2">
      <c r="B701" s="3">
        <v>446</v>
      </c>
      <c r="C701" s="3" t="s">
        <v>737</v>
      </c>
      <c r="D701" s="3" t="s">
        <v>1114</v>
      </c>
    </row>
    <row r="702" spans="2:7" x14ac:dyDescent="0.2">
      <c r="B702" s="3">
        <v>447</v>
      </c>
      <c r="C702" s="3" t="s">
        <v>737</v>
      </c>
      <c r="D702" s="3" t="s">
        <v>1115</v>
      </c>
      <c r="G702" s="3">
        <v>0</v>
      </c>
    </row>
    <row r="703" spans="2:7" x14ac:dyDescent="0.2">
      <c r="B703" s="3">
        <v>448</v>
      </c>
      <c r="C703" s="3" t="s">
        <v>737</v>
      </c>
      <c r="D703" s="3" t="s">
        <v>1116</v>
      </c>
      <c r="G703" s="3">
        <v>0</v>
      </c>
    </row>
    <row r="704" spans="2:7" x14ac:dyDescent="0.2">
      <c r="B704" s="3">
        <v>449</v>
      </c>
      <c r="C704" s="3" t="s">
        <v>737</v>
      </c>
      <c r="D704" s="3" t="s">
        <v>1117</v>
      </c>
      <c r="G704" s="3">
        <v>0</v>
      </c>
    </row>
    <row r="705" spans="2:7" x14ac:dyDescent="0.2">
      <c r="B705" s="3">
        <v>450</v>
      </c>
      <c r="C705" s="3" t="s">
        <v>737</v>
      </c>
      <c r="D705" s="3" t="s">
        <v>1118</v>
      </c>
      <c r="G705" s="3">
        <v>0</v>
      </c>
    </row>
    <row r="706" spans="2:7" x14ac:dyDescent="0.2">
      <c r="B706" s="3">
        <v>451</v>
      </c>
      <c r="C706" s="3" t="s">
        <v>737</v>
      </c>
      <c r="D706" s="3" t="s">
        <v>1119</v>
      </c>
      <c r="G706" s="3">
        <v>0</v>
      </c>
    </row>
    <row r="707" spans="2:7" x14ac:dyDescent="0.2">
      <c r="B707" s="3">
        <v>452</v>
      </c>
      <c r="C707" s="3" t="s">
        <v>737</v>
      </c>
      <c r="D707" s="3" t="s">
        <v>1120</v>
      </c>
    </row>
    <row r="708" spans="2:7" x14ac:dyDescent="0.2">
      <c r="B708" s="3">
        <v>453</v>
      </c>
      <c r="C708" s="3" t="s">
        <v>737</v>
      </c>
      <c r="D708" s="3" t="s">
        <v>1121</v>
      </c>
    </row>
    <row r="709" spans="2:7" x14ac:dyDescent="0.2">
      <c r="B709" s="3">
        <v>454</v>
      </c>
      <c r="C709" s="3" t="s">
        <v>737</v>
      </c>
      <c r="D709" s="3" t="s">
        <v>1122</v>
      </c>
    </row>
    <row r="710" spans="2:7" x14ac:dyDescent="0.2">
      <c r="B710" s="3">
        <v>455</v>
      </c>
      <c r="C710" s="3" t="s">
        <v>737</v>
      </c>
      <c r="D710" s="3" t="s">
        <v>1123</v>
      </c>
    </row>
    <row r="711" spans="2:7" x14ac:dyDescent="0.2">
      <c r="B711" s="3">
        <v>456</v>
      </c>
      <c r="C711" s="3" t="s">
        <v>737</v>
      </c>
      <c r="D711" s="3" t="s">
        <v>1124</v>
      </c>
    </row>
    <row r="712" spans="2:7" x14ac:dyDescent="0.2">
      <c r="B712" s="3">
        <v>457</v>
      </c>
      <c r="C712" s="3" t="s">
        <v>737</v>
      </c>
      <c r="D712" s="3" t="s">
        <v>1125</v>
      </c>
    </row>
    <row r="713" spans="2:7" x14ac:dyDescent="0.2">
      <c r="B713" s="3">
        <v>458</v>
      </c>
      <c r="C713" s="3" t="s">
        <v>737</v>
      </c>
      <c r="D713" s="3" t="s">
        <v>1126</v>
      </c>
    </row>
    <row r="714" spans="2:7" x14ac:dyDescent="0.2">
      <c r="B714" s="3">
        <v>459</v>
      </c>
      <c r="C714" s="3" t="s">
        <v>737</v>
      </c>
      <c r="D714" s="3" t="s">
        <v>1127</v>
      </c>
    </row>
    <row r="715" spans="2:7" x14ac:dyDescent="0.2">
      <c r="B715" s="3">
        <v>460</v>
      </c>
      <c r="C715" s="3" t="s">
        <v>737</v>
      </c>
      <c r="D715" s="3" t="s">
        <v>1128</v>
      </c>
      <c r="G715" s="3">
        <v>0</v>
      </c>
    </row>
    <row r="716" spans="2:7" x14ac:dyDescent="0.2">
      <c r="B716" s="3">
        <v>461</v>
      </c>
      <c r="C716" s="3" t="s">
        <v>737</v>
      </c>
      <c r="D716" s="3" t="s">
        <v>1129</v>
      </c>
    </row>
    <row r="717" spans="2:7" x14ac:dyDescent="0.2">
      <c r="B717" s="3">
        <v>462</v>
      </c>
      <c r="C717" s="3" t="s">
        <v>737</v>
      </c>
      <c r="D717" s="3" t="s">
        <v>1130</v>
      </c>
    </row>
    <row r="718" spans="2:7" x14ac:dyDescent="0.2">
      <c r="B718" s="3">
        <v>463</v>
      </c>
      <c r="C718" s="3" t="s">
        <v>737</v>
      </c>
      <c r="D718" s="3" t="s">
        <v>1131</v>
      </c>
      <c r="G718" s="3">
        <v>0</v>
      </c>
    </row>
    <row r="719" spans="2:7" x14ac:dyDescent="0.2">
      <c r="B719" s="3">
        <v>464</v>
      </c>
      <c r="C719" s="3" t="s">
        <v>737</v>
      </c>
      <c r="D719" s="3" t="s">
        <v>1132</v>
      </c>
    </row>
    <row r="720" spans="2:7" x14ac:dyDescent="0.2">
      <c r="B720" s="3">
        <v>465</v>
      </c>
      <c r="C720" s="3" t="s">
        <v>737</v>
      </c>
      <c r="D720" s="3" t="s">
        <v>1133</v>
      </c>
    </row>
    <row r="721" spans="2:7" x14ac:dyDescent="0.2">
      <c r="B721" s="3">
        <v>466</v>
      </c>
      <c r="C721" s="3" t="s">
        <v>737</v>
      </c>
      <c r="D721" s="3" t="s">
        <v>1134</v>
      </c>
      <c r="G721" s="3">
        <v>0</v>
      </c>
    </row>
    <row r="722" spans="2:7" x14ac:dyDescent="0.2">
      <c r="B722" s="3">
        <v>467</v>
      </c>
      <c r="C722" s="3" t="s">
        <v>737</v>
      </c>
      <c r="D722" s="3" t="s">
        <v>1135</v>
      </c>
      <c r="G722" s="3">
        <v>0</v>
      </c>
    </row>
    <row r="723" spans="2:7" x14ac:dyDescent="0.2">
      <c r="B723" s="3">
        <v>468</v>
      </c>
      <c r="C723" s="3" t="s">
        <v>737</v>
      </c>
      <c r="D723" s="3" t="s">
        <v>1136</v>
      </c>
      <c r="G723" s="3">
        <v>0</v>
      </c>
    </row>
    <row r="724" spans="2:7" x14ac:dyDescent="0.2">
      <c r="B724" s="3">
        <v>469</v>
      </c>
      <c r="C724" s="3" t="s">
        <v>737</v>
      </c>
      <c r="D724" s="3" t="s">
        <v>1137</v>
      </c>
      <c r="G724" s="3">
        <v>0</v>
      </c>
    </row>
    <row r="725" spans="2:7" x14ac:dyDescent="0.2">
      <c r="B725" s="3">
        <v>470</v>
      </c>
      <c r="C725" s="3" t="s">
        <v>737</v>
      </c>
      <c r="D725" s="3" t="s">
        <v>1138</v>
      </c>
      <c r="G725" s="3">
        <v>0</v>
      </c>
    </row>
    <row r="726" spans="2:7" x14ac:dyDescent="0.2">
      <c r="B726" s="3">
        <v>471</v>
      </c>
      <c r="C726" s="3" t="s">
        <v>737</v>
      </c>
      <c r="D726" s="3" t="s">
        <v>1139</v>
      </c>
      <c r="G726" s="3">
        <v>0</v>
      </c>
    </row>
    <row r="727" spans="2:7" x14ac:dyDescent="0.2">
      <c r="B727" s="3">
        <v>472</v>
      </c>
      <c r="C727" s="3" t="s">
        <v>737</v>
      </c>
      <c r="D727" s="3" t="s">
        <v>1140</v>
      </c>
      <c r="G727" s="3">
        <v>0</v>
      </c>
    </row>
    <row r="728" spans="2:7" x14ac:dyDescent="0.2">
      <c r="B728" s="3">
        <v>473</v>
      </c>
      <c r="C728" s="3" t="s">
        <v>737</v>
      </c>
      <c r="D728" s="3" t="s">
        <v>1141</v>
      </c>
      <c r="G728" s="3">
        <v>0</v>
      </c>
    </row>
    <row r="729" spans="2:7" x14ac:dyDescent="0.2">
      <c r="B729" s="3">
        <v>474</v>
      </c>
      <c r="C729" s="3" t="s">
        <v>737</v>
      </c>
      <c r="D729" s="3" t="s">
        <v>1142</v>
      </c>
      <c r="G729" s="3">
        <v>0</v>
      </c>
    </row>
    <row r="730" spans="2:7" x14ac:dyDescent="0.2">
      <c r="B730" s="3">
        <v>475</v>
      </c>
      <c r="C730" s="3" t="s">
        <v>737</v>
      </c>
      <c r="D730" s="3" t="s">
        <v>1143</v>
      </c>
    </row>
    <row r="731" spans="2:7" x14ac:dyDescent="0.2">
      <c r="B731" s="3">
        <v>476</v>
      </c>
      <c r="C731" s="3" t="s">
        <v>737</v>
      </c>
      <c r="D731" s="3" t="s">
        <v>1144</v>
      </c>
    </row>
    <row r="732" spans="2:7" x14ac:dyDescent="0.2">
      <c r="B732" s="3">
        <v>477</v>
      </c>
      <c r="C732" s="3" t="s">
        <v>737</v>
      </c>
      <c r="D732" s="3" t="s">
        <v>1145</v>
      </c>
    </row>
    <row r="733" spans="2:7" x14ac:dyDescent="0.2">
      <c r="B733" s="3">
        <v>478</v>
      </c>
      <c r="C733" s="3" t="s">
        <v>737</v>
      </c>
      <c r="D733" s="3" t="s">
        <v>1146</v>
      </c>
    </row>
    <row r="734" spans="2:7" x14ac:dyDescent="0.2">
      <c r="B734" s="3">
        <v>479</v>
      </c>
      <c r="C734" s="3" t="s">
        <v>737</v>
      </c>
      <c r="D734" s="3" t="s">
        <v>1147</v>
      </c>
    </row>
    <row r="735" spans="2:7" x14ac:dyDescent="0.2">
      <c r="B735" s="3">
        <v>480</v>
      </c>
      <c r="C735" s="3" t="s">
        <v>737</v>
      </c>
      <c r="D735" s="3" t="s">
        <v>1148</v>
      </c>
    </row>
    <row r="736" spans="2:7" x14ac:dyDescent="0.2">
      <c r="B736" s="3">
        <v>481</v>
      </c>
      <c r="C736" s="3" t="s">
        <v>737</v>
      </c>
      <c r="D736" s="3" t="s">
        <v>1149</v>
      </c>
    </row>
    <row r="737" spans="2:7" x14ac:dyDescent="0.2">
      <c r="B737" s="3">
        <v>482</v>
      </c>
      <c r="C737" s="3" t="s">
        <v>737</v>
      </c>
      <c r="D737" s="3" t="s">
        <v>1150</v>
      </c>
    </row>
    <row r="738" spans="2:7" x14ac:dyDescent="0.2">
      <c r="B738" s="3">
        <v>483</v>
      </c>
      <c r="C738" s="3" t="s">
        <v>737</v>
      </c>
      <c r="D738" s="3" t="s">
        <v>1151</v>
      </c>
    </row>
    <row r="739" spans="2:7" x14ac:dyDescent="0.2">
      <c r="B739" s="3">
        <v>484</v>
      </c>
      <c r="C739" s="3" t="s">
        <v>737</v>
      </c>
      <c r="D739" s="3" t="s">
        <v>1152</v>
      </c>
      <c r="G739" s="3">
        <v>0</v>
      </c>
    </row>
    <row r="740" spans="2:7" x14ac:dyDescent="0.2">
      <c r="B740" s="3">
        <v>485</v>
      </c>
      <c r="C740" s="3" t="s">
        <v>737</v>
      </c>
      <c r="D740" s="3" t="s">
        <v>1153</v>
      </c>
    </row>
    <row r="741" spans="2:7" x14ac:dyDescent="0.2">
      <c r="B741" s="3">
        <v>486</v>
      </c>
      <c r="C741" s="3" t="s">
        <v>737</v>
      </c>
      <c r="D741" s="3" t="s">
        <v>1154</v>
      </c>
      <c r="G741" s="3">
        <v>0</v>
      </c>
    </row>
    <row r="742" spans="2:7" x14ac:dyDescent="0.2">
      <c r="B742" s="3">
        <v>487</v>
      </c>
      <c r="C742" s="3" t="s">
        <v>737</v>
      </c>
      <c r="D742" s="3" t="s">
        <v>1155</v>
      </c>
      <c r="G742" s="3">
        <v>0</v>
      </c>
    </row>
    <row r="743" spans="2:7" x14ac:dyDescent="0.2">
      <c r="B743" s="3">
        <v>488</v>
      </c>
      <c r="C743" s="3" t="s">
        <v>737</v>
      </c>
      <c r="D743" s="3" t="s">
        <v>1156</v>
      </c>
      <c r="G743" s="3">
        <v>0</v>
      </c>
    </row>
    <row r="744" spans="2:7" x14ac:dyDescent="0.2">
      <c r="B744" s="3">
        <v>489</v>
      </c>
      <c r="C744" s="3" t="s">
        <v>737</v>
      </c>
      <c r="D744" s="3" t="s">
        <v>1157</v>
      </c>
      <c r="G744" s="3">
        <v>0</v>
      </c>
    </row>
    <row r="745" spans="2:7" x14ac:dyDescent="0.2">
      <c r="B745" s="3">
        <v>490</v>
      </c>
      <c r="C745" s="3" t="s">
        <v>737</v>
      </c>
      <c r="D745" s="3" t="s">
        <v>1158</v>
      </c>
      <c r="G745" s="3">
        <v>0</v>
      </c>
    </row>
    <row r="746" spans="2:7" x14ac:dyDescent="0.2">
      <c r="B746" s="3">
        <v>491</v>
      </c>
      <c r="C746" s="3" t="s">
        <v>737</v>
      </c>
      <c r="D746" s="3" t="s">
        <v>1159</v>
      </c>
    </row>
    <row r="747" spans="2:7" x14ac:dyDescent="0.2">
      <c r="B747" s="3">
        <v>492</v>
      </c>
      <c r="C747" s="3" t="s">
        <v>737</v>
      </c>
      <c r="D747" s="3" t="s">
        <v>1160</v>
      </c>
      <c r="G747" s="3">
        <v>0</v>
      </c>
    </row>
    <row r="748" spans="2:7" x14ac:dyDescent="0.2">
      <c r="B748" s="3">
        <v>493</v>
      </c>
      <c r="C748" s="3" t="s">
        <v>737</v>
      </c>
      <c r="D748" s="3" t="s">
        <v>1161</v>
      </c>
    </row>
    <row r="749" spans="2:7" x14ac:dyDescent="0.2">
      <c r="B749" s="3">
        <v>494</v>
      </c>
      <c r="C749" s="3" t="s">
        <v>737</v>
      </c>
      <c r="D749" s="3" t="s">
        <v>1162</v>
      </c>
    </row>
    <row r="750" spans="2:7" x14ac:dyDescent="0.2">
      <c r="B750" s="3">
        <v>495</v>
      </c>
      <c r="C750" s="3" t="s">
        <v>737</v>
      </c>
      <c r="D750" s="3" t="s">
        <v>1163</v>
      </c>
      <c r="G750" s="3">
        <v>0</v>
      </c>
    </row>
    <row r="751" spans="2:7" x14ac:dyDescent="0.2">
      <c r="B751" s="3">
        <v>496</v>
      </c>
      <c r="C751" s="3" t="s">
        <v>737</v>
      </c>
      <c r="D751" s="3" t="s">
        <v>1164</v>
      </c>
    </row>
    <row r="752" spans="2:7" x14ac:dyDescent="0.2">
      <c r="B752" s="3">
        <v>497</v>
      </c>
      <c r="C752" s="3" t="s">
        <v>737</v>
      </c>
      <c r="D752" s="3" t="s">
        <v>1165</v>
      </c>
    </row>
    <row r="753" spans="2:7" x14ac:dyDescent="0.2">
      <c r="B753" s="3">
        <v>498</v>
      </c>
      <c r="C753" s="3" t="s">
        <v>737</v>
      </c>
      <c r="D753" s="3" t="s">
        <v>1166</v>
      </c>
    </row>
    <row r="754" spans="2:7" x14ac:dyDescent="0.2">
      <c r="B754" s="3">
        <v>499</v>
      </c>
      <c r="C754" s="3" t="s">
        <v>737</v>
      </c>
      <c r="D754" s="3" t="s">
        <v>1167</v>
      </c>
      <c r="G754" s="3">
        <v>0</v>
      </c>
    </row>
    <row r="755" spans="2:7" x14ac:dyDescent="0.2">
      <c r="B755" s="3">
        <v>500</v>
      </c>
      <c r="C755" s="3" t="s">
        <v>737</v>
      </c>
      <c r="D755" s="3" t="s">
        <v>1168</v>
      </c>
      <c r="G755" s="3">
        <v>0</v>
      </c>
    </row>
    <row r="756" spans="2:7" x14ac:dyDescent="0.2">
      <c r="B756" s="3">
        <v>501</v>
      </c>
      <c r="C756" s="3" t="s">
        <v>737</v>
      </c>
      <c r="D756" s="3" t="s">
        <v>394</v>
      </c>
      <c r="G756" s="3">
        <v>0</v>
      </c>
    </row>
    <row r="757" spans="2:7" x14ac:dyDescent="0.2">
      <c r="B757" s="3">
        <v>502</v>
      </c>
      <c r="C757" s="3" t="s">
        <v>737</v>
      </c>
      <c r="D757" s="3" t="s">
        <v>1169</v>
      </c>
    </row>
    <row r="758" spans="2:7" x14ac:dyDescent="0.2">
      <c r="B758" s="3">
        <v>503</v>
      </c>
      <c r="C758" s="3" t="s">
        <v>737</v>
      </c>
      <c r="D758" s="3" t="s">
        <v>1170</v>
      </c>
    </row>
    <row r="759" spans="2:7" x14ac:dyDescent="0.2">
      <c r="B759" s="3">
        <v>504</v>
      </c>
      <c r="C759" s="3" t="s">
        <v>737</v>
      </c>
      <c r="D759" s="3" t="s">
        <v>1171</v>
      </c>
    </row>
    <row r="760" spans="2:7" x14ac:dyDescent="0.2">
      <c r="B760" s="3">
        <v>505</v>
      </c>
      <c r="C760" s="3" t="s">
        <v>737</v>
      </c>
      <c r="D760" s="3" t="s">
        <v>1172</v>
      </c>
    </row>
    <row r="761" spans="2:7" x14ac:dyDescent="0.2">
      <c r="B761" s="3">
        <v>506</v>
      </c>
      <c r="C761" s="3" t="s">
        <v>737</v>
      </c>
      <c r="D761" s="3" t="s">
        <v>1173</v>
      </c>
      <c r="G761" s="3">
        <v>0</v>
      </c>
    </row>
    <row r="762" spans="2:7" x14ac:dyDescent="0.2">
      <c r="B762" s="3">
        <v>507</v>
      </c>
      <c r="C762" s="3" t="s">
        <v>737</v>
      </c>
      <c r="D762" s="3" t="s">
        <v>1174</v>
      </c>
      <c r="G762" s="3">
        <v>0</v>
      </c>
    </row>
    <row r="763" spans="2:7" x14ac:dyDescent="0.2">
      <c r="B763" s="3">
        <v>508</v>
      </c>
      <c r="C763" s="3" t="s">
        <v>737</v>
      </c>
      <c r="D763" s="3" t="s">
        <v>1175</v>
      </c>
    </row>
    <row r="764" spans="2:7" x14ac:dyDescent="0.2">
      <c r="B764" s="3">
        <v>509</v>
      </c>
      <c r="C764" s="3" t="s">
        <v>737</v>
      </c>
      <c r="D764" s="3" t="s">
        <v>1176</v>
      </c>
    </row>
    <row r="765" spans="2:7" x14ac:dyDescent="0.2">
      <c r="B765" s="3">
        <v>510</v>
      </c>
      <c r="C765" s="3" t="s">
        <v>737</v>
      </c>
      <c r="D765" s="3" t="s">
        <v>1177</v>
      </c>
    </row>
    <row r="766" spans="2:7" x14ac:dyDescent="0.2">
      <c r="B766" s="3">
        <v>511</v>
      </c>
      <c r="C766" s="3" t="s">
        <v>737</v>
      </c>
      <c r="D766" s="3" t="s">
        <v>1178</v>
      </c>
      <c r="G766" s="3">
        <v>0</v>
      </c>
    </row>
    <row r="767" spans="2:7" x14ac:dyDescent="0.2">
      <c r="B767" s="3">
        <v>512</v>
      </c>
      <c r="C767" s="3" t="s">
        <v>737</v>
      </c>
      <c r="D767" s="3" t="s">
        <v>1179</v>
      </c>
    </row>
    <row r="768" spans="2:7" x14ac:dyDescent="0.2">
      <c r="B768" s="3">
        <v>513</v>
      </c>
      <c r="C768" s="3" t="s">
        <v>737</v>
      </c>
      <c r="D768" s="3" t="s">
        <v>1180</v>
      </c>
    </row>
    <row r="769" spans="2:7" x14ac:dyDescent="0.2">
      <c r="B769" s="3">
        <v>514</v>
      </c>
      <c r="C769" s="3" t="s">
        <v>737</v>
      </c>
      <c r="D769" s="3" t="s">
        <v>1181</v>
      </c>
      <c r="G769" s="3">
        <v>0</v>
      </c>
    </row>
    <row r="770" spans="2:7" x14ac:dyDescent="0.2">
      <c r="B770" s="3">
        <v>515</v>
      </c>
      <c r="C770" s="3" t="s">
        <v>737</v>
      </c>
      <c r="D770" s="3" t="s">
        <v>1182</v>
      </c>
    </row>
    <row r="771" spans="2:7" x14ac:dyDescent="0.2">
      <c r="B771" s="3">
        <v>516</v>
      </c>
      <c r="C771" s="3" t="s">
        <v>737</v>
      </c>
      <c r="D771" s="3" t="s">
        <v>1183</v>
      </c>
    </row>
    <row r="772" spans="2:7" x14ac:dyDescent="0.2">
      <c r="B772" s="3">
        <v>517</v>
      </c>
      <c r="C772" s="3" t="s">
        <v>737</v>
      </c>
      <c r="D772" s="3" t="s">
        <v>1184</v>
      </c>
    </row>
    <row r="773" spans="2:7" x14ac:dyDescent="0.2">
      <c r="B773" s="3">
        <v>518</v>
      </c>
      <c r="C773" s="3" t="s">
        <v>737</v>
      </c>
      <c r="D773" s="3" t="s">
        <v>1185</v>
      </c>
    </row>
    <row r="774" spans="2:7" x14ac:dyDescent="0.2">
      <c r="B774" s="3">
        <v>519</v>
      </c>
      <c r="C774" s="3" t="s">
        <v>737</v>
      </c>
      <c r="D774" s="3" t="s">
        <v>1186</v>
      </c>
    </row>
    <row r="775" spans="2:7" x14ac:dyDescent="0.2">
      <c r="B775" s="3">
        <v>520</v>
      </c>
      <c r="C775" s="3" t="s">
        <v>737</v>
      </c>
      <c r="D775" s="3" t="s">
        <v>1187</v>
      </c>
    </row>
    <row r="776" spans="2:7" x14ac:dyDescent="0.2">
      <c r="B776" s="3">
        <v>521</v>
      </c>
      <c r="C776" s="3" t="s">
        <v>737</v>
      </c>
      <c r="D776" s="3" t="s">
        <v>1188</v>
      </c>
    </row>
    <row r="777" spans="2:7" x14ac:dyDescent="0.2">
      <c r="B777" s="3">
        <v>522</v>
      </c>
      <c r="C777" s="3" t="s">
        <v>737</v>
      </c>
      <c r="D777" s="3" t="s">
        <v>1189</v>
      </c>
    </row>
    <row r="778" spans="2:7" x14ac:dyDescent="0.2">
      <c r="B778" s="3">
        <v>523</v>
      </c>
      <c r="C778" s="3" t="s">
        <v>737</v>
      </c>
      <c r="D778" s="3" t="s">
        <v>1190</v>
      </c>
    </row>
    <row r="779" spans="2:7" x14ac:dyDescent="0.2">
      <c r="B779" s="3">
        <v>524</v>
      </c>
      <c r="C779" s="3" t="s">
        <v>737</v>
      </c>
      <c r="D779" s="3" t="s">
        <v>1191</v>
      </c>
      <c r="G779" s="3">
        <v>0</v>
      </c>
    </row>
    <row r="780" spans="2:7" x14ac:dyDescent="0.2">
      <c r="B780" s="3">
        <v>525</v>
      </c>
      <c r="C780" s="3" t="s">
        <v>737</v>
      </c>
      <c r="D780" s="3" t="s">
        <v>1192</v>
      </c>
      <c r="G780" s="3">
        <v>0</v>
      </c>
    </row>
    <row r="781" spans="2:7" x14ac:dyDescent="0.2">
      <c r="B781" s="3">
        <v>526</v>
      </c>
      <c r="C781" s="3" t="s">
        <v>737</v>
      </c>
      <c r="D781" s="3" t="s">
        <v>1193</v>
      </c>
      <c r="G781" s="3">
        <v>0</v>
      </c>
    </row>
    <row r="782" spans="2:7" x14ac:dyDescent="0.2">
      <c r="B782" s="3">
        <v>527</v>
      </c>
      <c r="C782" s="3" t="s">
        <v>737</v>
      </c>
      <c r="D782" s="3" t="s">
        <v>1194</v>
      </c>
    </row>
    <row r="783" spans="2:7" x14ac:dyDescent="0.2">
      <c r="B783" s="3">
        <v>528</v>
      </c>
      <c r="C783" s="3" t="s">
        <v>737</v>
      </c>
      <c r="D783" s="3" t="s">
        <v>1195</v>
      </c>
      <c r="G783" s="3">
        <v>0</v>
      </c>
    </row>
    <row r="784" spans="2:7" x14ac:dyDescent="0.2">
      <c r="B784" s="3">
        <v>529</v>
      </c>
      <c r="C784" s="3" t="s">
        <v>737</v>
      </c>
      <c r="D784" s="3" t="s">
        <v>1196</v>
      </c>
    </row>
    <row r="785" spans="2:7" x14ac:dyDescent="0.2">
      <c r="B785" s="3">
        <v>530</v>
      </c>
      <c r="C785" s="3" t="s">
        <v>737</v>
      </c>
      <c r="D785" s="3" t="s">
        <v>1197</v>
      </c>
    </row>
    <row r="786" spans="2:7" x14ac:dyDescent="0.2">
      <c r="B786" s="3">
        <v>531</v>
      </c>
      <c r="C786" s="3" t="s">
        <v>737</v>
      </c>
      <c r="D786" s="3" t="s">
        <v>1198</v>
      </c>
    </row>
    <row r="787" spans="2:7" x14ac:dyDescent="0.2">
      <c r="B787" s="3">
        <v>532</v>
      </c>
      <c r="C787" s="3" t="s">
        <v>737</v>
      </c>
      <c r="D787" s="3" t="s">
        <v>1199</v>
      </c>
    </row>
    <row r="788" spans="2:7" x14ac:dyDescent="0.2">
      <c r="B788" s="3">
        <v>533</v>
      </c>
      <c r="C788" s="3" t="s">
        <v>737</v>
      </c>
      <c r="D788" s="3" t="s">
        <v>1200</v>
      </c>
    </row>
    <row r="789" spans="2:7" x14ac:dyDescent="0.2">
      <c r="B789" s="3">
        <v>534</v>
      </c>
      <c r="C789" s="3" t="s">
        <v>737</v>
      </c>
      <c r="D789" s="3" t="s">
        <v>1201</v>
      </c>
    </row>
    <row r="790" spans="2:7" x14ac:dyDescent="0.2">
      <c r="B790" s="3">
        <v>535</v>
      </c>
      <c r="C790" s="3" t="s">
        <v>737</v>
      </c>
      <c r="D790" s="3" t="s">
        <v>1202</v>
      </c>
    </row>
    <row r="791" spans="2:7" x14ac:dyDescent="0.2">
      <c r="B791" s="3">
        <v>536</v>
      </c>
      <c r="C791" s="3" t="s">
        <v>737</v>
      </c>
      <c r="D791" s="3" t="s">
        <v>1203</v>
      </c>
      <c r="G791" s="3">
        <v>0</v>
      </c>
    </row>
    <row r="792" spans="2:7" x14ac:dyDescent="0.2">
      <c r="B792" s="3">
        <v>537</v>
      </c>
      <c r="C792" s="3" t="s">
        <v>737</v>
      </c>
      <c r="D792" s="3" t="s">
        <v>1204</v>
      </c>
      <c r="G792" s="3">
        <v>0</v>
      </c>
    </row>
    <row r="793" spans="2:7" x14ac:dyDescent="0.2">
      <c r="B793" s="3">
        <v>538</v>
      </c>
      <c r="C793" s="3" t="s">
        <v>737</v>
      </c>
      <c r="D793" s="3" t="s">
        <v>1205</v>
      </c>
      <c r="G793" s="3">
        <v>0</v>
      </c>
    </row>
    <row r="794" spans="2:7" x14ac:dyDescent="0.2">
      <c r="B794" s="3">
        <v>539</v>
      </c>
      <c r="C794" s="3" t="s">
        <v>737</v>
      </c>
      <c r="D794" s="3" t="s">
        <v>1206</v>
      </c>
      <c r="G794" s="3">
        <v>0</v>
      </c>
    </row>
    <row r="795" spans="2:7" x14ac:dyDescent="0.2">
      <c r="B795" s="3">
        <v>540</v>
      </c>
      <c r="C795" s="3" t="s">
        <v>737</v>
      </c>
      <c r="D795" s="3" t="s">
        <v>1207</v>
      </c>
      <c r="G795" s="3">
        <v>0</v>
      </c>
    </row>
    <row r="796" spans="2:7" x14ac:dyDescent="0.2">
      <c r="B796" s="3">
        <v>541</v>
      </c>
      <c r="C796" s="3" t="s">
        <v>737</v>
      </c>
      <c r="D796" s="3" t="s">
        <v>1208</v>
      </c>
      <c r="G796" s="3">
        <v>0</v>
      </c>
    </row>
    <row r="797" spans="2:7" x14ac:dyDescent="0.2">
      <c r="B797" s="3">
        <v>542</v>
      </c>
      <c r="C797" s="3" t="s">
        <v>737</v>
      </c>
      <c r="D797" s="3" t="s">
        <v>1209</v>
      </c>
      <c r="G797" s="3">
        <v>0</v>
      </c>
    </row>
    <row r="798" spans="2:7" x14ac:dyDescent="0.2">
      <c r="B798" s="3">
        <v>543</v>
      </c>
      <c r="C798" s="3" t="s">
        <v>737</v>
      </c>
      <c r="D798" s="3" t="s">
        <v>1210</v>
      </c>
    </row>
    <row r="799" spans="2:7" x14ac:dyDescent="0.2">
      <c r="B799" s="3">
        <v>544</v>
      </c>
      <c r="C799" s="3" t="s">
        <v>737</v>
      </c>
      <c r="D799" s="3" t="s">
        <v>1211</v>
      </c>
      <c r="G799" s="3">
        <v>0</v>
      </c>
    </row>
    <row r="800" spans="2:7" x14ac:dyDescent="0.2">
      <c r="B800" s="3">
        <v>545</v>
      </c>
      <c r="C800" s="3" t="s">
        <v>737</v>
      </c>
      <c r="D800" s="3" t="s">
        <v>1212</v>
      </c>
      <c r="G800" s="3">
        <v>0</v>
      </c>
    </row>
    <row r="801" spans="2:7" x14ac:dyDescent="0.2">
      <c r="B801" s="3">
        <v>546</v>
      </c>
      <c r="C801" s="3" t="s">
        <v>737</v>
      </c>
      <c r="D801" s="3" t="s">
        <v>1213</v>
      </c>
    </row>
    <row r="802" spans="2:7" x14ac:dyDescent="0.2">
      <c r="B802" s="3">
        <v>547</v>
      </c>
      <c r="C802" s="3" t="s">
        <v>737</v>
      </c>
      <c r="D802" s="3" t="s">
        <v>1214</v>
      </c>
    </row>
    <row r="803" spans="2:7" x14ac:dyDescent="0.2">
      <c r="B803" s="3">
        <v>548</v>
      </c>
      <c r="C803" s="3" t="s">
        <v>737</v>
      </c>
      <c r="D803" s="3" t="s">
        <v>1215</v>
      </c>
    </row>
    <row r="804" spans="2:7" x14ac:dyDescent="0.2">
      <c r="B804" s="3">
        <v>549</v>
      </c>
      <c r="C804" s="3" t="s">
        <v>737</v>
      </c>
      <c r="D804" s="3" t="s">
        <v>1216</v>
      </c>
      <c r="G804" s="3">
        <v>0</v>
      </c>
    </row>
    <row r="805" spans="2:7" x14ac:dyDescent="0.2">
      <c r="B805" s="3">
        <v>550</v>
      </c>
      <c r="C805" s="3" t="s">
        <v>737</v>
      </c>
      <c r="D805" s="3" t="s">
        <v>1217</v>
      </c>
      <c r="G805" s="3">
        <v>0</v>
      </c>
    </row>
    <row r="806" spans="2:7" x14ac:dyDescent="0.2">
      <c r="B806" s="3">
        <v>551</v>
      </c>
      <c r="C806" s="3" t="s">
        <v>737</v>
      </c>
      <c r="D806" s="3" t="s">
        <v>1218</v>
      </c>
    </row>
    <row r="807" spans="2:7" x14ac:dyDescent="0.2">
      <c r="B807" s="3">
        <v>552</v>
      </c>
      <c r="C807" s="3" t="s">
        <v>737</v>
      </c>
      <c r="D807" s="3" t="s">
        <v>1219</v>
      </c>
      <c r="G807" s="3">
        <v>0</v>
      </c>
    </row>
    <row r="808" spans="2:7" x14ac:dyDescent="0.2">
      <c r="B808" s="3">
        <v>553</v>
      </c>
      <c r="C808" s="3" t="s">
        <v>737</v>
      </c>
      <c r="D808" s="3" t="s">
        <v>1220</v>
      </c>
      <c r="G808" s="3">
        <v>0</v>
      </c>
    </row>
    <row r="809" spans="2:7" x14ac:dyDescent="0.2">
      <c r="B809" s="3">
        <v>554</v>
      </c>
      <c r="C809" s="3" t="s">
        <v>737</v>
      </c>
      <c r="D809" s="3" t="s">
        <v>1221</v>
      </c>
      <c r="G809" s="3">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3MISChart">
    <tabColor indexed="11"/>
  </sheetPr>
  <dimension ref="A1:EE263"/>
  <sheetViews>
    <sheetView showGridLines="0" tabSelected="1" zoomScaleNormal="100" zoomScaleSheetLayoutView="100" workbookViewId="0"/>
  </sheetViews>
  <sheetFormatPr defaultColWidth="6.7109375" defaultRowHeight="16.5" x14ac:dyDescent="0.3"/>
  <cols>
    <col min="1" max="1" width="5.7109375" style="45" customWidth="1"/>
    <col min="2" max="8" width="6.140625" style="45" customWidth="1"/>
    <col min="9" max="9" width="1.28515625" style="45" customWidth="1"/>
    <col min="10" max="10" width="6.140625" style="45" customWidth="1"/>
    <col min="11" max="12" width="6.140625" style="45" hidden="1" customWidth="1"/>
    <col min="13" max="33" width="6.140625" style="45" customWidth="1"/>
    <col min="34" max="82" width="6.140625" style="45" hidden="1" customWidth="1"/>
    <col min="83" max="135" width="6.140625" style="48" customWidth="1"/>
    <col min="136" max="153" width="6.140625" style="45" customWidth="1"/>
    <col min="154" max="16384" width="6.7109375" style="45"/>
  </cols>
  <sheetData>
    <row r="1" spans="2:84" ht="17.25" customHeight="1" x14ac:dyDescent="0.3">
      <c r="B1" s="41"/>
      <c r="C1" s="42"/>
      <c r="D1" s="42"/>
      <c r="E1" s="43"/>
      <c r="F1" s="43"/>
      <c r="G1" s="44"/>
      <c r="X1" s="46"/>
      <c r="Y1" s="46"/>
      <c r="Z1" s="46"/>
      <c r="AA1" s="46"/>
      <c r="AK1" s="47"/>
      <c r="CF1" s="49" t="s">
        <v>1258</v>
      </c>
    </row>
    <row r="2" spans="2:84" ht="17.25" customHeight="1" x14ac:dyDescent="0.3">
      <c r="F2" s="50"/>
      <c r="G2" s="44"/>
      <c r="X2" s="46"/>
      <c r="Y2" s="46"/>
      <c r="Z2" s="46"/>
      <c r="AA2" s="46"/>
      <c r="AK2" s="47"/>
      <c r="CF2" s="51" t="s">
        <v>8</v>
      </c>
    </row>
    <row r="3" spans="2:84" ht="17.25" customHeight="1" x14ac:dyDescent="0.3">
      <c r="F3" s="50"/>
      <c r="G3" s="44"/>
      <c r="AK3" s="47"/>
    </row>
    <row r="4" spans="2:84" ht="17.25" customHeight="1" x14ac:dyDescent="0.3">
      <c r="F4" s="50"/>
      <c r="G4" s="44"/>
      <c r="AK4" s="47"/>
    </row>
    <row r="5" spans="2:84" ht="17.25" customHeight="1" x14ac:dyDescent="0.3">
      <c r="AK5" s="47"/>
    </row>
    <row r="6" spans="2:84" ht="17.25" customHeight="1" x14ac:dyDescent="0.3">
      <c r="AK6" s="47"/>
    </row>
    <row r="7" spans="2:84" ht="17.25" customHeight="1" x14ac:dyDescent="0.3">
      <c r="AK7" s="47"/>
    </row>
    <row r="8" spans="2:84" ht="17.25" customHeight="1" x14ac:dyDescent="0.3">
      <c r="AK8" s="47"/>
    </row>
    <row r="9" spans="2:84" ht="17.25" customHeight="1" x14ac:dyDescent="0.3">
      <c r="AK9" s="47"/>
    </row>
    <row r="10" spans="2:84" ht="17.25" customHeight="1" x14ac:dyDescent="0.3">
      <c r="AK10" s="47"/>
    </row>
    <row r="11" spans="2:84" ht="17.25" customHeight="1" x14ac:dyDescent="0.3">
      <c r="AK11" s="47"/>
    </row>
    <row r="12" spans="2:84" ht="17.25" customHeight="1" x14ac:dyDescent="0.3">
      <c r="AK12" s="47"/>
    </row>
    <row r="13" spans="2:84" ht="17.25" customHeight="1" x14ac:dyDescent="0.3">
      <c r="AK13" s="47"/>
    </row>
    <row r="14" spans="2:84" ht="17.25" customHeight="1" x14ac:dyDescent="0.3">
      <c r="AK14" s="47"/>
    </row>
    <row r="15" spans="2:84" ht="17.25" customHeight="1" x14ac:dyDescent="0.3">
      <c r="AK15" s="47"/>
    </row>
    <row r="16" spans="2:84" ht="17.25" customHeight="1" x14ac:dyDescent="0.3">
      <c r="AK16" s="47"/>
    </row>
    <row r="17" spans="1:135" ht="17.25" customHeight="1" x14ac:dyDescent="0.3">
      <c r="AK17" s="47"/>
    </row>
    <row r="18" spans="1:135" ht="17.25" customHeight="1" x14ac:dyDescent="0.3">
      <c r="AK18" s="47"/>
    </row>
    <row r="19" spans="1:135" ht="17.25" customHeight="1" x14ac:dyDescent="0.3">
      <c r="AK19" s="47"/>
    </row>
    <row r="20" spans="1:135" ht="17.25" customHeight="1" x14ac:dyDescent="0.3">
      <c r="AK20" s="47"/>
    </row>
    <row r="21" spans="1:135" ht="17.25" customHeight="1" x14ac:dyDescent="0.3">
      <c r="AK21" s="47"/>
    </row>
    <row r="22" spans="1:135" ht="17.25" customHeight="1" x14ac:dyDescent="0.3">
      <c r="AK22" s="47"/>
    </row>
    <row r="23" spans="1:135" ht="17.25" customHeight="1" x14ac:dyDescent="0.3">
      <c r="AK23" s="47"/>
    </row>
    <row r="24" spans="1:135" ht="17.25" customHeight="1" x14ac:dyDescent="0.3">
      <c r="AK24" s="47"/>
    </row>
    <row r="25" spans="1:135" ht="17.25" customHeight="1" x14ac:dyDescent="0.3">
      <c r="AK25" s="47"/>
    </row>
    <row r="26" spans="1:135" ht="17.25" customHeight="1" x14ac:dyDescent="0.3">
      <c r="A26" s="52"/>
      <c r="AK26" s="47"/>
    </row>
    <row r="27" spans="1:135" ht="17.25" customHeight="1" thickBot="1" x14ac:dyDescent="0.35">
      <c r="A27" s="52"/>
      <c r="AK27" s="47"/>
    </row>
    <row r="28" spans="1:135" ht="17.25" customHeight="1" thickTop="1" x14ac:dyDescent="0.3">
      <c r="A28" s="53"/>
      <c r="B28" s="54"/>
      <c r="C28" s="452" t="s">
        <v>707</v>
      </c>
      <c r="D28" s="453"/>
      <c r="E28" s="453"/>
      <c r="F28" s="453"/>
      <c r="G28" s="453"/>
      <c r="H28" s="454"/>
      <c r="I28" s="55"/>
      <c r="J28" s="239" t="s">
        <v>1405</v>
      </c>
      <c r="K28" s="52"/>
      <c r="L28" s="56"/>
      <c r="M28" s="56"/>
      <c r="N28" s="52"/>
      <c r="O28" s="56"/>
      <c r="P28" s="56"/>
      <c r="Q28" s="53"/>
      <c r="R28" s="56"/>
      <c r="S28" s="56"/>
      <c r="T28" s="56"/>
      <c r="U28" s="56"/>
      <c r="V28" s="56"/>
      <c r="W28" s="56"/>
      <c r="X28" s="56"/>
      <c r="Y28" s="56"/>
      <c r="Z28" s="56"/>
      <c r="AA28" s="56"/>
      <c r="AB28" s="56"/>
      <c r="AC28" s="56"/>
      <c r="AD28" s="56"/>
      <c r="AE28" s="56"/>
      <c r="AF28" s="56"/>
      <c r="AG28" s="56"/>
      <c r="AH28" s="56"/>
      <c r="AK28" s="47"/>
    </row>
    <row r="29" spans="1:135" ht="17.25" customHeight="1" thickBot="1" x14ac:dyDescent="0.35">
      <c r="A29" s="57"/>
      <c r="B29" s="58"/>
      <c r="C29" s="59">
        <v>2018</v>
      </c>
      <c r="D29" s="60">
        <v>2019</v>
      </c>
      <c r="E29" s="60">
        <v>2020</v>
      </c>
      <c r="F29" s="60">
        <v>2021</v>
      </c>
      <c r="G29" s="60">
        <v>2022</v>
      </c>
      <c r="H29" s="61">
        <v>2023</v>
      </c>
      <c r="I29" s="62"/>
      <c r="J29" s="63"/>
      <c r="K29" s="56"/>
      <c r="L29" s="56"/>
      <c r="M29" s="56"/>
      <c r="N29" s="56"/>
      <c r="O29" s="56"/>
      <c r="P29" s="56"/>
      <c r="Q29" s="56"/>
      <c r="R29" s="56"/>
      <c r="S29" s="56"/>
      <c r="T29" s="56"/>
      <c r="U29" s="56"/>
      <c r="V29" s="56"/>
      <c r="W29" s="56"/>
      <c r="X29" s="56"/>
      <c r="Y29" s="56"/>
      <c r="Z29" s="56"/>
      <c r="AA29" s="56"/>
      <c r="AB29" s="56"/>
      <c r="AC29" s="56"/>
      <c r="AD29" s="56"/>
      <c r="AE29" s="56"/>
      <c r="AF29" s="56"/>
      <c r="AG29" s="56"/>
      <c r="AH29" s="56"/>
      <c r="AK29" s="47"/>
    </row>
    <row r="30" spans="1:135" ht="17.25" customHeight="1" thickTop="1" thickBot="1" x14ac:dyDescent="0.35">
      <c r="A30" s="455" t="s">
        <v>1259</v>
      </c>
      <c r="B30" s="456"/>
      <c r="C30" s="151"/>
      <c r="D30" s="339">
        <v>26.8</v>
      </c>
      <c r="E30" s="339">
        <v>24.9</v>
      </c>
      <c r="F30" s="151">
        <v>23.2</v>
      </c>
      <c r="G30" s="151">
        <v>21.6</v>
      </c>
      <c r="H30" s="151">
        <v>20.100000000000001</v>
      </c>
      <c r="I30" s="66"/>
      <c r="J30" s="457" t="s">
        <v>1260</v>
      </c>
      <c r="K30" s="458"/>
      <c r="L30" s="458"/>
      <c r="M30" s="458"/>
      <c r="N30" s="458"/>
      <c r="O30" s="458"/>
      <c r="P30" s="458"/>
      <c r="Q30" s="458"/>
      <c r="R30" s="458"/>
      <c r="S30" s="458"/>
      <c r="T30" s="458"/>
      <c r="U30" s="458"/>
      <c r="V30" s="458"/>
      <c r="W30" s="458"/>
      <c r="X30" s="458"/>
      <c r="Y30" s="458"/>
      <c r="Z30" s="458"/>
      <c r="AA30" s="458"/>
      <c r="AB30" s="458"/>
      <c r="AC30" s="458"/>
      <c r="AD30" s="458"/>
      <c r="AE30" s="458"/>
      <c r="AF30" s="458"/>
      <c r="AG30" s="458"/>
      <c r="AH30" s="458"/>
      <c r="AI30" s="458"/>
      <c r="AJ30" s="458"/>
      <c r="AK30" s="458"/>
      <c r="AL30" s="458"/>
      <c r="AM30" s="458"/>
      <c r="AN30" s="458"/>
      <c r="AO30" s="458"/>
      <c r="AP30" s="458"/>
      <c r="AQ30" s="458"/>
      <c r="AR30" s="458"/>
      <c r="AS30" s="458"/>
      <c r="AT30" s="458"/>
      <c r="AU30" s="458"/>
      <c r="AV30" s="458"/>
      <c r="AW30" s="458"/>
      <c r="AX30" s="458"/>
      <c r="AY30" s="458"/>
      <c r="AZ30" s="458"/>
      <c r="BA30" s="458"/>
      <c r="BB30" s="458"/>
      <c r="BC30" s="458"/>
      <c r="BD30" s="458"/>
      <c r="BE30" s="458"/>
      <c r="BF30" s="458"/>
      <c r="BG30" s="458"/>
      <c r="BH30" s="458"/>
      <c r="BI30" s="458"/>
      <c r="BJ30" s="458"/>
      <c r="BK30" s="458"/>
      <c r="BL30" s="458"/>
      <c r="BM30" s="458"/>
      <c r="BN30" s="458"/>
      <c r="BO30" s="458"/>
      <c r="BP30" s="458"/>
      <c r="BQ30" s="458"/>
      <c r="BR30" s="458"/>
      <c r="BS30" s="458"/>
      <c r="BT30" s="458"/>
      <c r="BU30" s="458"/>
      <c r="BV30" s="458"/>
      <c r="BW30" s="458"/>
      <c r="BX30" s="458"/>
      <c r="BY30" s="458"/>
      <c r="BZ30" s="458"/>
      <c r="CA30" s="458"/>
      <c r="CB30" s="458"/>
      <c r="CC30" s="458"/>
      <c r="CD30" s="459"/>
      <c r="CE30" s="67"/>
      <c r="CF30" s="67"/>
      <c r="CG30" s="67"/>
      <c r="CH30" s="67"/>
      <c r="CI30" s="67"/>
      <c r="CJ30" s="67"/>
      <c r="CK30" s="67"/>
      <c r="CL30" s="67"/>
      <c r="CM30" s="67"/>
      <c r="CN30" s="67"/>
      <c r="CO30" s="67"/>
      <c r="CP30" s="67"/>
      <c r="CQ30" s="67"/>
      <c r="CR30" s="67"/>
      <c r="CS30" s="67"/>
      <c r="CT30" s="67"/>
      <c r="CU30" s="67"/>
      <c r="CV30" s="67"/>
      <c r="CW30" s="67"/>
      <c r="CX30" s="67"/>
      <c r="CY30" s="67"/>
      <c r="CZ30" s="67"/>
      <c r="DA30" s="67"/>
      <c r="DB30" s="67"/>
      <c r="DC30" s="67"/>
      <c r="DD30" s="67"/>
      <c r="DE30" s="67"/>
      <c r="DF30" s="67"/>
      <c r="DG30" s="67"/>
      <c r="DH30" s="67"/>
      <c r="DI30" s="67"/>
      <c r="DJ30" s="67"/>
      <c r="DK30" s="67"/>
      <c r="DL30" s="67"/>
      <c r="DM30" s="67"/>
      <c r="DN30" s="67"/>
      <c r="DO30" s="67"/>
      <c r="DP30" s="67"/>
      <c r="DQ30" s="67"/>
      <c r="DR30" s="67"/>
      <c r="DS30" s="67"/>
      <c r="DT30" s="67"/>
      <c r="DU30" s="67"/>
      <c r="DV30" s="67"/>
      <c r="DW30" s="67"/>
      <c r="DX30" s="67"/>
      <c r="DY30" s="67"/>
      <c r="DZ30" s="67"/>
      <c r="EA30" s="67"/>
      <c r="EB30" s="67"/>
      <c r="EC30" s="67"/>
      <c r="ED30" s="67"/>
      <c r="EE30" s="67"/>
    </row>
    <row r="31" spans="1:135" ht="17.25" hidden="1" customHeight="1" thickBot="1" x14ac:dyDescent="0.35">
      <c r="A31" s="463" t="s">
        <v>1261</v>
      </c>
      <c r="B31" s="464"/>
      <c r="C31" s="267"/>
      <c r="D31" s="268">
        <v>22.78</v>
      </c>
      <c r="E31" s="268">
        <v>21.164999999999999</v>
      </c>
      <c r="F31" s="268">
        <v>19.72</v>
      </c>
      <c r="G31" s="268">
        <v>18.36</v>
      </c>
      <c r="H31" s="269"/>
      <c r="I31" s="66"/>
      <c r="J31" s="460"/>
      <c r="K31" s="461"/>
      <c r="L31" s="461"/>
      <c r="M31" s="461"/>
      <c r="N31" s="461"/>
      <c r="O31" s="461"/>
      <c r="P31" s="461"/>
      <c r="Q31" s="461"/>
      <c r="R31" s="461"/>
      <c r="S31" s="461"/>
      <c r="T31" s="461"/>
      <c r="U31" s="461"/>
      <c r="V31" s="461"/>
      <c r="W31" s="461"/>
      <c r="X31" s="461"/>
      <c r="Y31" s="461"/>
      <c r="Z31" s="461"/>
      <c r="AA31" s="461"/>
      <c r="AB31" s="461"/>
      <c r="AC31" s="461"/>
      <c r="AD31" s="461"/>
      <c r="AE31" s="461"/>
      <c r="AF31" s="461"/>
      <c r="AG31" s="461"/>
      <c r="AH31" s="461"/>
      <c r="AI31" s="461"/>
      <c r="AJ31" s="461"/>
      <c r="AK31" s="461"/>
      <c r="AL31" s="461"/>
      <c r="AM31" s="461"/>
      <c r="AN31" s="461"/>
      <c r="AO31" s="461"/>
      <c r="AP31" s="461"/>
      <c r="AQ31" s="461"/>
      <c r="AR31" s="461"/>
      <c r="AS31" s="461"/>
      <c r="AT31" s="461"/>
      <c r="AU31" s="461"/>
      <c r="AV31" s="461"/>
      <c r="AW31" s="461"/>
      <c r="AX31" s="461"/>
      <c r="AY31" s="461"/>
      <c r="AZ31" s="461"/>
      <c r="BA31" s="461"/>
      <c r="BB31" s="461"/>
      <c r="BC31" s="461"/>
      <c r="BD31" s="461"/>
      <c r="BE31" s="461"/>
      <c r="BF31" s="461"/>
      <c r="BG31" s="461"/>
      <c r="BH31" s="461"/>
      <c r="BI31" s="461"/>
      <c r="BJ31" s="461"/>
      <c r="BK31" s="461"/>
      <c r="BL31" s="461"/>
      <c r="BM31" s="461"/>
      <c r="BN31" s="461"/>
      <c r="BO31" s="461"/>
      <c r="BP31" s="461"/>
      <c r="BQ31" s="461"/>
      <c r="BR31" s="461"/>
      <c r="BS31" s="461"/>
      <c r="BT31" s="461"/>
      <c r="BU31" s="461"/>
      <c r="BV31" s="461"/>
      <c r="BW31" s="461"/>
      <c r="BX31" s="461"/>
      <c r="BY31" s="461"/>
      <c r="BZ31" s="461"/>
      <c r="CA31" s="461"/>
      <c r="CB31" s="461"/>
      <c r="CC31" s="461"/>
      <c r="CD31" s="462"/>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row>
    <row r="32" spans="1:135" ht="17.25" customHeight="1" thickTop="1" thickBot="1" x14ac:dyDescent="0.35">
      <c r="A32" s="465" t="s">
        <v>1262</v>
      </c>
      <c r="B32" s="466"/>
      <c r="C32" s="151"/>
      <c r="D32" s="339">
        <v>13.679500000000001</v>
      </c>
      <c r="E32" s="151">
        <v>10.747999999999999</v>
      </c>
      <c r="F32" s="151">
        <v>10.731299999999999</v>
      </c>
      <c r="G32" s="151">
        <v>10.731299999999999</v>
      </c>
      <c r="H32" s="151"/>
      <c r="I32" s="66"/>
      <c r="J32" s="71" t="s">
        <v>1263</v>
      </c>
      <c r="K32" s="72">
        <v>43282</v>
      </c>
      <c r="L32" s="73">
        <v>43313</v>
      </c>
      <c r="M32" s="73">
        <v>43344</v>
      </c>
      <c r="N32" s="73">
        <v>43374</v>
      </c>
      <c r="O32" s="73">
        <v>43405</v>
      </c>
      <c r="P32" s="73">
        <v>43435</v>
      </c>
      <c r="Q32" s="73">
        <v>43466</v>
      </c>
      <c r="R32" s="73">
        <v>43497</v>
      </c>
      <c r="S32" s="73">
        <v>43525</v>
      </c>
      <c r="T32" s="73">
        <v>43556</v>
      </c>
      <c r="U32" s="73">
        <v>43586</v>
      </c>
      <c r="V32" s="73">
        <v>43617</v>
      </c>
      <c r="W32" s="73">
        <v>43647</v>
      </c>
      <c r="X32" s="73">
        <v>43678</v>
      </c>
      <c r="Y32" s="73">
        <v>43709</v>
      </c>
      <c r="Z32" s="73">
        <v>43739</v>
      </c>
      <c r="AA32" s="73">
        <v>43770</v>
      </c>
      <c r="AB32" s="73">
        <v>43800</v>
      </c>
      <c r="AC32" s="73">
        <v>43831</v>
      </c>
      <c r="AD32" s="73">
        <v>43862</v>
      </c>
      <c r="AE32" s="73">
        <v>43891</v>
      </c>
      <c r="AF32" s="73">
        <v>43922</v>
      </c>
      <c r="AG32" s="73">
        <v>43952</v>
      </c>
      <c r="AH32" s="73">
        <v>43983</v>
      </c>
      <c r="AI32" s="73">
        <v>44013</v>
      </c>
      <c r="AJ32" s="73">
        <v>44044</v>
      </c>
      <c r="AK32" s="73">
        <v>44075</v>
      </c>
      <c r="AL32" s="73">
        <v>44105</v>
      </c>
      <c r="AM32" s="73">
        <v>44136</v>
      </c>
      <c r="AN32" s="73">
        <v>44166</v>
      </c>
      <c r="AO32" s="73">
        <v>44197</v>
      </c>
      <c r="AP32" s="73">
        <v>44228</v>
      </c>
      <c r="AQ32" s="73">
        <v>44256</v>
      </c>
      <c r="AR32" s="73">
        <v>44287</v>
      </c>
      <c r="AS32" s="73">
        <v>44317</v>
      </c>
      <c r="AT32" s="73">
        <v>44348</v>
      </c>
      <c r="AU32" s="73">
        <v>44378</v>
      </c>
      <c r="AV32" s="73">
        <v>44409</v>
      </c>
      <c r="AW32" s="73">
        <v>44440</v>
      </c>
      <c r="AX32" s="73">
        <v>44470</v>
      </c>
      <c r="AY32" s="73">
        <v>44501</v>
      </c>
      <c r="AZ32" s="73">
        <v>44531</v>
      </c>
      <c r="BA32" s="73">
        <v>44562</v>
      </c>
      <c r="BB32" s="73">
        <v>44593</v>
      </c>
      <c r="BC32" s="73">
        <v>44621</v>
      </c>
      <c r="BD32" s="73">
        <v>44652</v>
      </c>
      <c r="BE32" s="73">
        <v>44682</v>
      </c>
      <c r="BF32" s="73">
        <v>44713</v>
      </c>
      <c r="BG32" s="73">
        <v>44743</v>
      </c>
      <c r="BH32" s="73">
        <v>44774</v>
      </c>
      <c r="BI32" s="73">
        <v>44805</v>
      </c>
      <c r="BJ32" s="73">
        <v>44835</v>
      </c>
      <c r="BK32" s="73">
        <v>44866</v>
      </c>
      <c r="BL32" s="73">
        <v>44896</v>
      </c>
      <c r="BM32" s="73">
        <v>44927</v>
      </c>
      <c r="BN32" s="73">
        <v>44958</v>
      </c>
      <c r="BO32" s="73">
        <v>44986</v>
      </c>
      <c r="BP32" s="73">
        <v>45017</v>
      </c>
      <c r="BQ32" s="73">
        <v>45047</v>
      </c>
      <c r="BR32" s="73">
        <v>45078</v>
      </c>
      <c r="BS32" s="73">
        <v>45108</v>
      </c>
      <c r="BT32" s="73">
        <v>45139</v>
      </c>
      <c r="BU32" s="73">
        <v>45170</v>
      </c>
      <c r="BV32" s="73">
        <v>45200</v>
      </c>
      <c r="BW32" s="73">
        <v>45231</v>
      </c>
      <c r="BX32" s="73">
        <v>45261</v>
      </c>
      <c r="BY32" s="73">
        <v>45292</v>
      </c>
      <c r="BZ32" s="73">
        <v>45323</v>
      </c>
      <c r="CA32" s="73">
        <v>45352</v>
      </c>
      <c r="CB32" s="73">
        <v>45383</v>
      </c>
      <c r="CC32" s="73">
        <v>45413</v>
      </c>
      <c r="CD32" s="74">
        <v>45444</v>
      </c>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row>
    <row r="33" spans="1:135" ht="17.25" customHeight="1" thickTop="1" x14ac:dyDescent="0.3">
      <c r="A33" s="444" t="s">
        <v>1264</v>
      </c>
      <c r="B33" s="447" t="s">
        <v>1265</v>
      </c>
      <c r="C33" s="428">
        <v>30.03</v>
      </c>
      <c r="D33" s="430">
        <v>16.12</v>
      </c>
      <c r="E33" s="405"/>
      <c r="F33" s="405"/>
      <c r="G33" s="405"/>
      <c r="H33" s="407"/>
      <c r="I33" s="66"/>
      <c r="J33" s="79">
        <v>2019</v>
      </c>
      <c r="K33" s="270">
        <v>20.66</v>
      </c>
      <c r="L33" s="271">
        <v>19.54</v>
      </c>
      <c r="M33" s="271">
        <v>14.46</v>
      </c>
      <c r="N33" s="271">
        <v>19.7</v>
      </c>
      <c r="O33" s="271">
        <v>10.67</v>
      </c>
      <c r="P33" s="343">
        <v>3.78</v>
      </c>
      <c r="Q33" s="271"/>
      <c r="R33" s="271"/>
      <c r="S33" s="271"/>
      <c r="T33" s="271"/>
      <c r="U33" s="271"/>
      <c r="V33" s="271"/>
      <c r="W33" s="271"/>
      <c r="X33" s="271"/>
      <c r="Y33" s="271"/>
      <c r="Z33" s="271"/>
      <c r="AA33" s="271"/>
      <c r="AB33" s="271"/>
      <c r="AC33" s="271"/>
      <c r="AD33" s="271"/>
      <c r="AE33" s="271"/>
      <c r="AF33" s="271"/>
      <c r="AG33" s="271"/>
      <c r="AH33" s="271"/>
      <c r="AI33" s="271"/>
      <c r="AJ33" s="271"/>
      <c r="AK33" s="271"/>
      <c r="AL33" s="271"/>
      <c r="AM33" s="271"/>
      <c r="AN33" s="271"/>
      <c r="AO33" s="271"/>
      <c r="AP33" s="271"/>
      <c r="AQ33" s="271"/>
      <c r="AR33" s="271"/>
      <c r="AS33" s="271"/>
      <c r="AT33" s="271"/>
      <c r="AU33" s="271"/>
      <c r="AV33" s="271"/>
      <c r="AW33" s="271"/>
      <c r="AX33" s="271"/>
      <c r="AY33" s="271"/>
      <c r="AZ33" s="271"/>
      <c r="BA33" s="271"/>
      <c r="BB33" s="271"/>
      <c r="BC33" s="271"/>
      <c r="BD33" s="271"/>
      <c r="BE33" s="271"/>
      <c r="BF33" s="271"/>
      <c r="BG33" s="271"/>
      <c r="BH33" s="271"/>
      <c r="BI33" s="271"/>
      <c r="BJ33" s="271"/>
      <c r="BK33" s="271"/>
      <c r="BL33" s="271"/>
      <c r="BM33" s="271"/>
      <c r="BN33" s="271"/>
      <c r="BO33" s="271"/>
      <c r="BP33" s="271"/>
      <c r="BQ33" s="271"/>
      <c r="BR33" s="271"/>
      <c r="BS33" s="271"/>
      <c r="BT33" s="271"/>
      <c r="BU33" s="271"/>
      <c r="BV33" s="271"/>
      <c r="BW33" s="271"/>
      <c r="BX33" s="271"/>
      <c r="BY33" s="271"/>
      <c r="BZ33" s="271"/>
      <c r="CA33" s="271"/>
      <c r="CB33" s="271"/>
      <c r="CC33" s="271"/>
      <c r="CD33" s="272"/>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80"/>
      <c r="DQ33" s="80"/>
      <c r="DR33" s="80"/>
      <c r="DS33" s="80"/>
      <c r="DT33" s="80"/>
      <c r="DU33" s="80"/>
      <c r="DV33" s="80"/>
      <c r="DW33" s="80"/>
      <c r="DX33" s="80"/>
      <c r="DY33" s="80"/>
      <c r="DZ33" s="80"/>
      <c r="EA33" s="80"/>
      <c r="EB33" s="80"/>
      <c r="EC33" s="80"/>
      <c r="ED33" s="80"/>
      <c r="EE33" s="80"/>
    </row>
    <row r="34" spans="1:135" ht="17.25" customHeight="1" x14ac:dyDescent="0.3">
      <c r="A34" s="445"/>
      <c r="B34" s="448"/>
      <c r="C34" s="429"/>
      <c r="D34" s="431"/>
      <c r="E34" s="406"/>
      <c r="F34" s="406"/>
      <c r="G34" s="406"/>
      <c r="H34" s="408"/>
      <c r="I34" s="66"/>
      <c r="J34" s="84">
        <v>2020</v>
      </c>
      <c r="K34" s="273"/>
      <c r="L34" s="274"/>
      <c r="M34" s="274"/>
      <c r="N34" s="274"/>
      <c r="O34" s="274"/>
      <c r="P34" s="274"/>
      <c r="Q34" s="274"/>
      <c r="R34" s="274"/>
      <c r="S34" s="274"/>
      <c r="T34" s="274"/>
      <c r="U34" s="274"/>
      <c r="V34" s="274"/>
      <c r="W34" s="274"/>
      <c r="X34" s="274"/>
      <c r="Y34" s="274"/>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274"/>
      <c r="AX34" s="274"/>
      <c r="AY34" s="274"/>
      <c r="AZ34" s="274"/>
      <c r="BA34" s="274"/>
      <c r="BB34" s="274"/>
      <c r="BC34" s="274"/>
      <c r="BD34" s="274"/>
      <c r="BE34" s="274"/>
      <c r="BF34" s="274"/>
      <c r="BG34" s="274"/>
      <c r="BH34" s="274"/>
      <c r="BI34" s="274"/>
      <c r="BJ34" s="274"/>
      <c r="BK34" s="274"/>
      <c r="BL34" s="274"/>
      <c r="BM34" s="274"/>
      <c r="BN34" s="274"/>
      <c r="BO34" s="274"/>
      <c r="BP34" s="274"/>
      <c r="BQ34" s="274"/>
      <c r="BR34" s="274"/>
      <c r="BS34" s="274"/>
      <c r="BT34" s="274"/>
      <c r="BU34" s="274"/>
      <c r="BV34" s="274"/>
      <c r="BW34" s="274"/>
      <c r="BX34" s="274"/>
      <c r="BY34" s="274"/>
      <c r="BZ34" s="274"/>
      <c r="CA34" s="274"/>
      <c r="CB34" s="274"/>
      <c r="CC34" s="274"/>
      <c r="CD34" s="275"/>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row>
    <row r="35" spans="1:135" ht="17.25" customHeight="1" x14ac:dyDescent="0.3">
      <c r="A35" s="445"/>
      <c r="B35" s="438" t="s">
        <v>1266</v>
      </c>
      <c r="C35" s="486">
        <v>7.81</v>
      </c>
      <c r="D35" s="485">
        <v>4.59</v>
      </c>
      <c r="E35" s="485"/>
      <c r="F35" s="485"/>
      <c r="G35" s="485"/>
      <c r="H35" s="483"/>
      <c r="I35" s="66"/>
      <c r="J35" s="84">
        <v>2019</v>
      </c>
      <c r="K35" s="273">
        <v>6.61</v>
      </c>
      <c r="L35" s="274">
        <v>4.47</v>
      </c>
      <c r="M35" s="274">
        <v>2.2799999999999998</v>
      </c>
      <c r="N35" s="274">
        <v>6.06</v>
      </c>
      <c r="O35" s="274">
        <v>4.8499999999999996</v>
      </c>
      <c r="P35" s="274">
        <v>1.2</v>
      </c>
      <c r="Q35" s="274">
        <v>5.87</v>
      </c>
      <c r="R35" s="274">
        <v>5.45</v>
      </c>
      <c r="S35" s="274"/>
      <c r="T35" s="274"/>
      <c r="U35" s="274"/>
      <c r="V35" s="274"/>
      <c r="W35" s="274"/>
      <c r="X35" s="274"/>
      <c r="Y35" s="274"/>
      <c r="Z35" s="274"/>
      <c r="AA35" s="274"/>
      <c r="AB35" s="274"/>
      <c r="AC35" s="274"/>
      <c r="AD35" s="274"/>
      <c r="AE35" s="274"/>
      <c r="AF35" s="274"/>
      <c r="AG35" s="274"/>
      <c r="AH35" s="274"/>
      <c r="AI35" s="274"/>
      <c r="AJ35" s="274"/>
      <c r="AK35" s="274"/>
      <c r="AL35" s="274"/>
      <c r="AM35" s="274"/>
      <c r="AN35" s="274"/>
      <c r="AO35" s="274"/>
      <c r="AP35" s="274"/>
      <c r="AQ35" s="274"/>
      <c r="AR35" s="274"/>
      <c r="AS35" s="274"/>
      <c r="AT35" s="274"/>
      <c r="AU35" s="274"/>
      <c r="AV35" s="274"/>
      <c r="AW35" s="274"/>
      <c r="AX35" s="274"/>
      <c r="AY35" s="274"/>
      <c r="AZ35" s="274"/>
      <c r="BA35" s="274"/>
      <c r="BB35" s="274"/>
      <c r="BC35" s="274"/>
      <c r="BD35" s="274"/>
      <c r="BE35" s="274"/>
      <c r="BF35" s="274"/>
      <c r="BG35" s="274"/>
      <c r="BH35" s="274"/>
      <c r="BI35" s="274"/>
      <c r="BJ35" s="274"/>
      <c r="BK35" s="274"/>
      <c r="BL35" s="274"/>
      <c r="BM35" s="274"/>
      <c r="BN35" s="274"/>
      <c r="BO35" s="274"/>
      <c r="BP35" s="274"/>
      <c r="BQ35" s="274"/>
      <c r="BR35" s="274"/>
      <c r="BS35" s="274"/>
      <c r="BT35" s="274"/>
      <c r="BU35" s="274"/>
      <c r="BV35" s="274"/>
      <c r="BW35" s="274"/>
      <c r="BX35" s="274"/>
      <c r="BY35" s="274"/>
      <c r="BZ35" s="274"/>
      <c r="CA35" s="274"/>
      <c r="CB35" s="274"/>
      <c r="CC35" s="274"/>
      <c r="CD35" s="275"/>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80"/>
      <c r="DQ35" s="80"/>
      <c r="DR35" s="80"/>
      <c r="DS35" s="80"/>
      <c r="DT35" s="80"/>
      <c r="DU35" s="80"/>
      <c r="DV35" s="80"/>
      <c r="DW35" s="80"/>
      <c r="DX35" s="80"/>
      <c r="DY35" s="80"/>
      <c r="DZ35" s="80"/>
      <c r="EA35" s="80"/>
      <c r="EB35" s="80"/>
      <c r="EC35" s="80"/>
      <c r="ED35" s="80"/>
      <c r="EE35" s="80"/>
    </row>
    <row r="36" spans="1:135" ht="17.25" customHeight="1" x14ac:dyDescent="0.3">
      <c r="A36" s="445"/>
      <c r="B36" s="438"/>
      <c r="C36" s="486"/>
      <c r="D36" s="485"/>
      <c r="E36" s="485"/>
      <c r="F36" s="485"/>
      <c r="G36" s="485"/>
      <c r="H36" s="483"/>
      <c r="I36" s="66"/>
      <c r="J36" s="84">
        <v>2020</v>
      </c>
      <c r="K36" s="273"/>
      <c r="L36" s="274"/>
      <c r="M36" s="274"/>
      <c r="N36" s="274"/>
      <c r="O36" s="274"/>
      <c r="P36" s="274"/>
      <c r="Q36" s="274"/>
      <c r="R36" s="274"/>
      <c r="S36" s="274"/>
      <c r="T36" s="274"/>
      <c r="U36" s="274"/>
      <c r="V36" s="274"/>
      <c r="W36" s="274"/>
      <c r="X36" s="274"/>
      <c r="Y36" s="274"/>
      <c r="Z36" s="274"/>
      <c r="AA36" s="274"/>
      <c r="AB36" s="274"/>
      <c r="AC36" s="274"/>
      <c r="AD36" s="274"/>
      <c r="AE36" s="274"/>
      <c r="AF36" s="274"/>
      <c r="AG36" s="274"/>
      <c r="AH36" s="274"/>
      <c r="AI36" s="274"/>
      <c r="AJ36" s="274"/>
      <c r="AK36" s="274"/>
      <c r="AL36" s="274"/>
      <c r="AM36" s="274"/>
      <c r="AN36" s="274"/>
      <c r="AO36" s="274"/>
      <c r="AP36" s="274"/>
      <c r="AQ36" s="274"/>
      <c r="AR36" s="274"/>
      <c r="AS36" s="274"/>
      <c r="AT36" s="274"/>
      <c r="AU36" s="274"/>
      <c r="AV36" s="274"/>
      <c r="AW36" s="274"/>
      <c r="AX36" s="274"/>
      <c r="AY36" s="274"/>
      <c r="AZ36" s="274"/>
      <c r="BA36" s="274"/>
      <c r="BB36" s="274"/>
      <c r="BC36" s="274"/>
      <c r="BD36" s="274"/>
      <c r="BE36" s="274"/>
      <c r="BF36" s="274"/>
      <c r="BG36" s="274"/>
      <c r="BH36" s="274"/>
      <c r="BI36" s="274"/>
      <c r="BJ36" s="274"/>
      <c r="BK36" s="274"/>
      <c r="BL36" s="274"/>
      <c r="BM36" s="274"/>
      <c r="BN36" s="274"/>
      <c r="BO36" s="274"/>
      <c r="BP36" s="274"/>
      <c r="BQ36" s="274"/>
      <c r="BR36" s="274"/>
      <c r="BS36" s="274"/>
      <c r="BT36" s="274"/>
      <c r="BU36" s="274"/>
      <c r="BV36" s="274"/>
      <c r="BW36" s="274"/>
      <c r="BX36" s="274"/>
      <c r="BY36" s="274"/>
      <c r="BZ36" s="274"/>
      <c r="CA36" s="274"/>
      <c r="CB36" s="274"/>
      <c r="CC36" s="274"/>
      <c r="CD36" s="275"/>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80"/>
      <c r="DQ36" s="80"/>
      <c r="DR36" s="80"/>
      <c r="DS36" s="80"/>
      <c r="DT36" s="80"/>
      <c r="DU36" s="80"/>
      <c r="DV36" s="80"/>
      <c r="DW36" s="80"/>
      <c r="DX36" s="80"/>
      <c r="DY36" s="80"/>
      <c r="DZ36" s="80"/>
      <c r="EA36" s="80"/>
      <c r="EB36" s="80"/>
      <c r="EC36" s="80"/>
      <c r="ED36" s="80"/>
      <c r="EE36" s="80"/>
    </row>
    <row r="37" spans="1:135" ht="17.25" customHeight="1" x14ac:dyDescent="0.3">
      <c r="A37" s="445"/>
      <c r="B37" s="438" t="s">
        <v>1267</v>
      </c>
      <c r="C37" s="486">
        <v>0.17</v>
      </c>
      <c r="D37" s="485">
        <v>0.09</v>
      </c>
      <c r="E37" s="485"/>
      <c r="F37" s="485"/>
      <c r="G37" s="485"/>
      <c r="H37" s="483"/>
      <c r="I37" s="66"/>
      <c r="J37" s="84">
        <v>2019</v>
      </c>
      <c r="K37" s="273">
        <v>0</v>
      </c>
      <c r="L37" s="274">
        <v>0.56000000000000005</v>
      </c>
      <c r="M37" s="274">
        <v>0</v>
      </c>
      <c r="N37" s="274">
        <v>0</v>
      </c>
      <c r="O37" s="274">
        <v>0</v>
      </c>
      <c r="P37" s="274">
        <v>0</v>
      </c>
      <c r="Q37" s="274">
        <v>0</v>
      </c>
      <c r="R37" s="274">
        <v>0</v>
      </c>
      <c r="S37" s="274">
        <v>0</v>
      </c>
      <c r="T37" s="274"/>
      <c r="U37" s="274"/>
      <c r="V37" s="274"/>
      <c r="W37" s="274"/>
      <c r="X37" s="274"/>
      <c r="Y37" s="274"/>
      <c r="Z37" s="274"/>
      <c r="AA37" s="274"/>
      <c r="AB37" s="274"/>
      <c r="AC37" s="274"/>
      <c r="AD37" s="274"/>
      <c r="AE37" s="274"/>
      <c r="AF37" s="274"/>
      <c r="AG37" s="274"/>
      <c r="AH37" s="274"/>
      <c r="AI37" s="274"/>
      <c r="AJ37" s="274"/>
      <c r="AK37" s="274"/>
      <c r="AL37" s="274"/>
      <c r="AM37" s="274"/>
      <c r="AN37" s="274"/>
      <c r="AO37" s="274"/>
      <c r="AP37" s="274"/>
      <c r="AQ37" s="274"/>
      <c r="AR37" s="274"/>
      <c r="AS37" s="274"/>
      <c r="AT37" s="274"/>
      <c r="AU37" s="274"/>
      <c r="AV37" s="274"/>
      <c r="AW37" s="274"/>
      <c r="AX37" s="274"/>
      <c r="AY37" s="274"/>
      <c r="AZ37" s="274"/>
      <c r="BA37" s="274"/>
      <c r="BB37" s="274"/>
      <c r="BC37" s="274"/>
      <c r="BD37" s="274"/>
      <c r="BE37" s="274"/>
      <c r="BF37" s="274"/>
      <c r="BG37" s="274"/>
      <c r="BH37" s="274"/>
      <c r="BI37" s="274"/>
      <c r="BJ37" s="274"/>
      <c r="BK37" s="274"/>
      <c r="BL37" s="274"/>
      <c r="BM37" s="274"/>
      <c r="BN37" s="274"/>
      <c r="BO37" s="274"/>
      <c r="BP37" s="274"/>
      <c r="BQ37" s="274"/>
      <c r="BR37" s="274"/>
      <c r="BS37" s="274"/>
      <c r="BT37" s="274"/>
      <c r="BU37" s="274"/>
      <c r="BV37" s="274"/>
      <c r="BW37" s="274"/>
      <c r="BX37" s="274"/>
      <c r="BY37" s="274"/>
      <c r="BZ37" s="274"/>
      <c r="CA37" s="274"/>
      <c r="CB37" s="274"/>
      <c r="CC37" s="274"/>
      <c r="CD37" s="275"/>
      <c r="CE37" s="80"/>
      <c r="CF37" s="80"/>
      <c r="CG37" s="80"/>
      <c r="CH37" s="80"/>
      <c r="CI37" s="80"/>
      <c r="CJ37" s="80"/>
      <c r="CK37" s="80"/>
      <c r="CL37" s="80"/>
      <c r="CM37" s="80"/>
      <c r="CN37" s="80"/>
      <c r="CO37" s="80"/>
      <c r="CP37" s="80"/>
      <c r="CQ37" s="80"/>
      <c r="CR37" s="80"/>
      <c r="CS37" s="80"/>
      <c r="CT37" s="80"/>
      <c r="CU37" s="80"/>
      <c r="CV37" s="80"/>
      <c r="CW37" s="80"/>
      <c r="CX37" s="80"/>
      <c r="CY37" s="80"/>
      <c r="CZ37" s="80"/>
      <c r="DA37" s="80"/>
      <c r="DB37" s="80"/>
      <c r="DC37" s="80"/>
      <c r="DD37" s="80"/>
      <c r="DE37" s="80"/>
      <c r="DF37" s="80"/>
      <c r="DG37" s="80"/>
      <c r="DH37" s="80"/>
      <c r="DI37" s="80"/>
      <c r="DJ37" s="80"/>
      <c r="DK37" s="80"/>
      <c r="DL37" s="80"/>
      <c r="DM37" s="80"/>
      <c r="DN37" s="80"/>
      <c r="DO37" s="80"/>
      <c r="DP37" s="80"/>
      <c r="DQ37" s="80"/>
      <c r="DR37" s="80"/>
      <c r="DS37" s="80"/>
      <c r="DT37" s="80"/>
      <c r="DU37" s="80"/>
      <c r="DV37" s="80"/>
      <c r="DW37" s="80"/>
      <c r="DX37" s="80"/>
      <c r="DY37" s="80"/>
      <c r="DZ37" s="80"/>
      <c r="EA37" s="80"/>
      <c r="EB37" s="80"/>
      <c r="EC37" s="80"/>
      <c r="ED37" s="80"/>
      <c r="EE37" s="80"/>
    </row>
    <row r="38" spans="1:135" ht="17.25" customHeight="1" thickBot="1" x14ac:dyDescent="0.35">
      <c r="A38" s="446"/>
      <c r="B38" s="439"/>
      <c r="C38" s="487"/>
      <c r="D38" s="488"/>
      <c r="E38" s="488"/>
      <c r="F38" s="488"/>
      <c r="G38" s="488"/>
      <c r="H38" s="484"/>
      <c r="I38" s="66"/>
      <c r="J38" s="85">
        <v>2020</v>
      </c>
      <c r="K38" s="288"/>
      <c r="L38" s="289"/>
      <c r="M38" s="289"/>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90"/>
      <c r="CE38" s="80"/>
      <c r="CF38" s="80"/>
      <c r="CG38" s="80"/>
      <c r="CH38" s="80"/>
      <c r="CI38" s="80"/>
      <c r="CJ38" s="80"/>
      <c r="CK38" s="80"/>
      <c r="CL38" s="80"/>
      <c r="CM38" s="80"/>
      <c r="CN38" s="80"/>
      <c r="CO38" s="80"/>
      <c r="CP38" s="80"/>
      <c r="CQ38" s="80"/>
      <c r="CR38" s="80"/>
      <c r="CS38" s="80"/>
      <c r="CT38" s="80"/>
      <c r="CU38" s="80"/>
      <c r="CV38" s="80"/>
      <c r="CW38" s="80"/>
      <c r="CX38" s="80"/>
      <c r="CY38" s="80"/>
      <c r="CZ38" s="80"/>
      <c r="DA38" s="80"/>
      <c r="DB38" s="80"/>
      <c r="DC38" s="80"/>
      <c r="DD38" s="80"/>
      <c r="DE38" s="80"/>
      <c r="DF38" s="80"/>
      <c r="DG38" s="80"/>
      <c r="DH38" s="80"/>
      <c r="DI38" s="80"/>
      <c r="DJ38" s="80"/>
      <c r="DK38" s="80"/>
      <c r="DL38" s="80"/>
      <c r="DM38" s="80"/>
      <c r="DN38" s="80"/>
      <c r="DO38" s="80"/>
      <c r="DP38" s="80"/>
      <c r="DQ38" s="80"/>
      <c r="DR38" s="80"/>
      <c r="DS38" s="80"/>
      <c r="DT38" s="80"/>
      <c r="DU38" s="80"/>
      <c r="DV38" s="80"/>
      <c r="DW38" s="80"/>
      <c r="DX38" s="80"/>
      <c r="DY38" s="80"/>
      <c r="DZ38" s="80"/>
      <c r="EA38" s="80"/>
      <c r="EB38" s="80"/>
      <c r="EC38" s="80"/>
      <c r="ED38" s="80"/>
      <c r="EE38" s="80"/>
    </row>
    <row r="39" spans="1:135" ht="17.25" customHeight="1" thickTop="1" x14ac:dyDescent="0.3">
      <c r="A39" s="418" t="s">
        <v>1268</v>
      </c>
      <c r="B39" s="419"/>
      <c r="C39" s="276"/>
      <c r="D39" s="277"/>
      <c r="E39" s="277"/>
      <c r="F39" s="277"/>
      <c r="G39" s="277"/>
      <c r="H39" s="278"/>
      <c r="I39" s="66"/>
      <c r="J39" s="79">
        <v>2019</v>
      </c>
      <c r="K39" s="270"/>
      <c r="L39" s="271"/>
      <c r="M39" s="271"/>
      <c r="N39" s="271"/>
      <c r="O39" s="271">
        <v>12.3538</v>
      </c>
      <c r="P39" s="343">
        <v>11.873799999999999</v>
      </c>
      <c r="Q39" s="271">
        <v>11.6073</v>
      </c>
      <c r="R39" s="271">
        <v>11.398300000000001</v>
      </c>
      <c r="S39" s="271">
        <v>11.3003</v>
      </c>
      <c r="T39" s="271">
        <v>10.8703</v>
      </c>
      <c r="U39" s="343">
        <v>10.910299999999999</v>
      </c>
      <c r="V39" s="343">
        <v>10.831300000000001</v>
      </c>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2"/>
      <c r="CE39" s="80"/>
      <c r="CF39" s="80"/>
      <c r="CG39" s="80"/>
      <c r="CH39" s="80"/>
      <c r="CI39" s="80"/>
      <c r="CJ39" s="80"/>
      <c r="CK39" s="80"/>
      <c r="CL39" s="80"/>
      <c r="CM39" s="80"/>
      <c r="CN39" s="80"/>
      <c r="CO39" s="80"/>
      <c r="CP39" s="80"/>
      <c r="CQ39" s="80"/>
      <c r="CR39" s="80"/>
      <c r="CS39" s="80"/>
      <c r="CT39" s="80"/>
      <c r="CU39" s="80"/>
      <c r="CV39" s="80"/>
      <c r="CW39" s="80"/>
      <c r="CX39" s="80"/>
      <c r="CY39" s="80"/>
      <c r="CZ39" s="80"/>
      <c r="DA39" s="80"/>
      <c r="DB39" s="80"/>
      <c r="DC39" s="80"/>
      <c r="DD39" s="80"/>
      <c r="DE39" s="80"/>
      <c r="DF39" s="80"/>
      <c r="DG39" s="80"/>
      <c r="DH39" s="80"/>
      <c r="DI39" s="80"/>
      <c r="DJ39" s="80"/>
      <c r="DK39" s="80"/>
      <c r="DL39" s="80"/>
      <c r="DM39" s="80"/>
      <c r="DN39" s="80"/>
      <c r="DO39" s="80"/>
      <c r="DP39" s="80"/>
      <c r="DQ39" s="80"/>
      <c r="DR39" s="80"/>
      <c r="DS39" s="80"/>
      <c r="DT39" s="80"/>
      <c r="DU39" s="80"/>
      <c r="DV39" s="80"/>
      <c r="DW39" s="80"/>
      <c r="DX39" s="80"/>
      <c r="DY39" s="80"/>
      <c r="DZ39" s="80"/>
      <c r="EA39" s="80"/>
      <c r="EB39" s="80"/>
      <c r="EC39" s="80"/>
      <c r="ED39" s="80"/>
      <c r="EE39" s="80"/>
    </row>
    <row r="40" spans="1:135" ht="17.25" customHeight="1" x14ac:dyDescent="0.3">
      <c r="A40" s="420"/>
      <c r="B40" s="421"/>
      <c r="C40" s="279"/>
      <c r="D40" s="280"/>
      <c r="E40" s="280"/>
      <c r="F40" s="280"/>
      <c r="G40" s="280"/>
      <c r="H40" s="281"/>
      <c r="I40" s="66"/>
      <c r="J40" s="95">
        <v>2020</v>
      </c>
      <c r="K40" s="291"/>
      <c r="L40" s="265"/>
      <c r="M40" s="265"/>
      <c r="N40" s="265"/>
      <c r="O40" s="265"/>
      <c r="P40" s="265"/>
      <c r="Q40" s="265"/>
      <c r="R40" s="265"/>
      <c r="S40" s="265"/>
      <c r="T40" s="265"/>
      <c r="U40" s="265"/>
      <c r="V40" s="265"/>
      <c r="W40" s="265">
        <v>10.831300000000001</v>
      </c>
      <c r="X40" s="265">
        <v>10.831300000000001</v>
      </c>
      <c r="Y40" s="265">
        <v>10.731299999999999</v>
      </c>
      <c r="Z40" s="265">
        <v>10.731299999999999</v>
      </c>
      <c r="AA40" s="265">
        <v>10.731299999999999</v>
      </c>
      <c r="AB40" s="265">
        <v>10.731299999999999</v>
      </c>
      <c r="AC40" s="265">
        <v>10.731299999999999</v>
      </c>
      <c r="AD40" s="265">
        <v>10.731299999999999</v>
      </c>
      <c r="AE40" s="265">
        <v>10.731299999999999</v>
      </c>
      <c r="AF40" s="265">
        <v>10.731299999999999</v>
      </c>
      <c r="AG40" s="265">
        <v>10.731299999999999</v>
      </c>
      <c r="AH40" s="265">
        <v>10.731299999999999</v>
      </c>
      <c r="AI40" s="265"/>
      <c r="AJ40" s="265"/>
      <c r="AK40" s="265"/>
      <c r="AL40" s="265"/>
      <c r="AM40" s="265"/>
      <c r="AN40" s="265"/>
      <c r="AO40" s="265"/>
      <c r="AP40" s="265"/>
      <c r="AQ40" s="265"/>
      <c r="AR40" s="265"/>
      <c r="AS40" s="265"/>
      <c r="AT40" s="265"/>
      <c r="AU40" s="265"/>
      <c r="AV40" s="265"/>
      <c r="AW40" s="265"/>
      <c r="AX40" s="265"/>
      <c r="AY40" s="265"/>
      <c r="AZ40" s="265"/>
      <c r="BA40" s="265"/>
      <c r="BB40" s="265"/>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6"/>
      <c r="CE40" s="80"/>
      <c r="CF40" s="80"/>
      <c r="CG40" s="80"/>
      <c r="CH40" s="80"/>
      <c r="CI40" s="80"/>
      <c r="CJ40" s="80"/>
      <c r="CK40" s="80"/>
      <c r="CL40" s="80"/>
      <c r="CM40" s="80"/>
      <c r="CN40" s="80"/>
      <c r="CO40" s="80"/>
      <c r="CP40" s="80"/>
      <c r="CQ40" s="80"/>
      <c r="CR40" s="80"/>
      <c r="CS40" s="80"/>
      <c r="CT40" s="80"/>
      <c r="CU40" s="80"/>
      <c r="CV40" s="80"/>
      <c r="CW40" s="80"/>
      <c r="CX40" s="80"/>
      <c r="CY40" s="80"/>
      <c r="CZ40" s="80"/>
      <c r="DA40" s="80"/>
      <c r="DB40" s="80"/>
      <c r="DC40" s="80"/>
      <c r="DD40" s="80"/>
      <c r="DE40" s="80"/>
      <c r="DF40" s="80"/>
      <c r="DG40" s="80"/>
      <c r="DH40" s="80"/>
      <c r="DI40" s="80"/>
      <c r="DJ40" s="80"/>
      <c r="DK40" s="80"/>
      <c r="DL40" s="80"/>
      <c r="DM40" s="80"/>
      <c r="DN40" s="80"/>
      <c r="DO40" s="80"/>
      <c r="DP40" s="80"/>
      <c r="DQ40" s="80"/>
      <c r="DR40" s="80"/>
      <c r="DS40" s="80"/>
      <c r="DT40" s="80"/>
      <c r="DU40" s="80"/>
      <c r="DV40" s="80"/>
      <c r="DW40" s="80"/>
      <c r="DX40" s="80"/>
      <c r="DY40" s="80"/>
      <c r="DZ40" s="80"/>
      <c r="EA40" s="80"/>
      <c r="EB40" s="80"/>
      <c r="EC40" s="80"/>
      <c r="ED40" s="80"/>
      <c r="EE40" s="80"/>
    </row>
    <row r="41" spans="1:135" ht="17.25" customHeight="1" thickBot="1" x14ac:dyDescent="0.35">
      <c r="A41" s="420"/>
      <c r="B41" s="421"/>
      <c r="C41" s="279"/>
      <c r="D41" s="280"/>
      <c r="E41" s="280"/>
      <c r="F41" s="280"/>
      <c r="G41" s="280"/>
      <c r="H41" s="281"/>
      <c r="I41" s="66"/>
      <c r="J41" s="85">
        <v>2021</v>
      </c>
      <c r="K41" s="288"/>
      <c r="L41" s="289"/>
      <c r="M41" s="289"/>
      <c r="N41" s="289"/>
      <c r="O41" s="289"/>
      <c r="P41" s="289"/>
      <c r="Q41" s="289"/>
      <c r="R41" s="289"/>
      <c r="S41" s="289"/>
      <c r="T41" s="289"/>
      <c r="U41" s="289"/>
      <c r="V41" s="289"/>
      <c r="W41" s="289"/>
      <c r="X41" s="289"/>
      <c r="Y41" s="289"/>
      <c r="Z41" s="289"/>
      <c r="AA41" s="289"/>
      <c r="AB41" s="289"/>
      <c r="AC41" s="289"/>
      <c r="AD41" s="289"/>
      <c r="AE41" s="289"/>
      <c r="AF41" s="289"/>
      <c r="AG41" s="289"/>
      <c r="AH41" s="289"/>
      <c r="AI41" s="289">
        <v>10.731299999999999</v>
      </c>
      <c r="AJ41" s="289">
        <v>10.731299999999999</v>
      </c>
      <c r="AK41" s="289">
        <v>10.731299999999999</v>
      </c>
      <c r="AL41" s="289">
        <v>10.731299999999999</v>
      </c>
      <c r="AM41" s="289">
        <v>10.731299999999999</v>
      </c>
      <c r="AN41" s="289">
        <v>10.731299999999999</v>
      </c>
      <c r="AO41" s="289">
        <v>10.731299999999999</v>
      </c>
      <c r="AP41" s="289">
        <v>10.731299999999999</v>
      </c>
      <c r="AQ41" s="289">
        <v>10.731299999999999</v>
      </c>
      <c r="AR41" s="289">
        <v>10.731299999999999</v>
      </c>
      <c r="AS41" s="289">
        <v>10.731299999999999</v>
      </c>
      <c r="AT41" s="289">
        <v>10.731299999999999</v>
      </c>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65"/>
      <c r="BZ41" s="265"/>
      <c r="CA41" s="265"/>
      <c r="CB41" s="265"/>
      <c r="CC41" s="265"/>
      <c r="CD41" s="266"/>
      <c r="CE41" s="80"/>
      <c r="CF41" s="80"/>
      <c r="CG41" s="80"/>
      <c r="CH41" s="80"/>
      <c r="CI41" s="80"/>
      <c r="CJ41" s="80"/>
      <c r="CK41" s="80"/>
      <c r="CL41" s="80"/>
      <c r="CM41" s="80"/>
      <c r="CN41" s="80"/>
      <c r="CO41" s="80"/>
      <c r="CP41" s="80"/>
      <c r="CQ41" s="80"/>
      <c r="CR41" s="80"/>
      <c r="CS41" s="80"/>
      <c r="CT41" s="80"/>
      <c r="CU41" s="80"/>
      <c r="CV41" s="80"/>
      <c r="CW41" s="80"/>
      <c r="CX41" s="80"/>
      <c r="CY41" s="80"/>
      <c r="CZ41" s="80"/>
      <c r="DA41" s="80"/>
      <c r="DB41" s="80"/>
      <c r="DC41" s="80"/>
      <c r="DD41" s="80"/>
      <c r="DE41" s="80"/>
      <c r="DF41" s="80"/>
      <c r="DG41" s="80"/>
      <c r="DH41" s="80"/>
      <c r="DI41" s="80"/>
      <c r="DJ41" s="80"/>
      <c r="DK41" s="80"/>
      <c r="DL41" s="80"/>
      <c r="DM41" s="80"/>
      <c r="DN41" s="80"/>
      <c r="DO41" s="80"/>
      <c r="DP41" s="80"/>
      <c r="DQ41" s="80"/>
      <c r="DR41" s="80"/>
      <c r="DS41" s="80"/>
      <c r="DT41" s="80"/>
      <c r="DU41" s="80"/>
      <c r="DV41" s="80"/>
      <c r="DW41" s="80"/>
      <c r="DX41" s="80"/>
      <c r="DY41" s="80"/>
      <c r="DZ41" s="80"/>
      <c r="EA41" s="80"/>
      <c r="EB41" s="80"/>
      <c r="EC41" s="80"/>
      <c r="ED41" s="80"/>
      <c r="EE41" s="80"/>
    </row>
    <row r="42" spans="1:135" ht="17.25" hidden="1" customHeight="1" x14ac:dyDescent="0.3">
      <c r="A42" s="97"/>
      <c r="B42" s="98"/>
      <c r="C42" s="279"/>
      <c r="D42" s="280"/>
      <c r="E42" s="280"/>
      <c r="F42" s="280"/>
      <c r="G42" s="280"/>
      <c r="H42" s="281"/>
      <c r="I42" s="66"/>
      <c r="J42" s="95">
        <v>2022</v>
      </c>
      <c r="K42" s="291"/>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c r="AS42" s="265"/>
      <c r="AT42" s="265"/>
      <c r="AU42" s="265">
        <v>10.731299999999999</v>
      </c>
      <c r="AV42" s="265">
        <v>10.731299999999999</v>
      </c>
      <c r="AW42" s="265">
        <v>10.731299999999999</v>
      </c>
      <c r="AX42" s="265">
        <v>10.731299999999999</v>
      </c>
      <c r="AY42" s="265">
        <v>10.731299999999999</v>
      </c>
      <c r="AZ42" s="265">
        <v>10.731299999999999</v>
      </c>
      <c r="BA42" s="265">
        <v>10.731299999999999</v>
      </c>
      <c r="BB42" s="265">
        <v>10.731299999999999</v>
      </c>
      <c r="BC42" s="265">
        <v>10.731299999999999</v>
      </c>
      <c r="BD42" s="265">
        <v>10.731299999999999</v>
      </c>
      <c r="BE42" s="265">
        <v>10.731299999999999</v>
      </c>
      <c r="BF42" s="265">
        <v>10.731299999999999</v>
      </c>
      <c r="BG42" s="265"/>
      <c r="BH42" s="265"/>
      <c r="BI42" s="265"/>
      <c r="BJ42" s="265"/>
      <c r="BK42" s="265"/>
      <c r="BL42" s="265"/>
      <c r="BM42" s="265"/>
      <c r="BN42" s="265"/>
      <c r="BO42" s="265"/>
      <c r="BP42" s="265"/>
      <c r="BQ42" s="265"/>
      <c r="BR42" s="265"/>
      <c r="BS42" s="265"/>
      <c r="BT42" s="265"/>
      <c r="BU42" s="265"/>
      <c r="BV42" s="265"/>
      <c r="BW42" s="265"/>
      <c r="BX42" s="265"/>
      <c r="BY42" s="274"/>
      <c r="BZ42" s="274"/>
      <c r="CA42" s="274"/>
      <c r="CB42" s="274"/>
      <c r="CC42" s="274"/>
      <c r="CD42" s="275"/>
      <c r="CE42" s="80"/>
      <c r="CF42" s="80"/>
      <c r="CG42" s="80"/>
      <c r="CH42" s="80"/>
      <c r="CI42" s="80"/>
      <c r="CJ42" s="80"/>
      <c r="CK42" s="80"/>
      <c r="CL42" s="80"/>
      <c r="CM42" s="80"/>
      <c r="CN42" s="80"/>
      <c r="CO42" s="80"/>
      <c r="CP42" s="80"/>
      <c r="CQ42" s="80"/>
      <c r="CR42" s="80"/>
      <c r="CS42" s="80"/>
      <c r="CT42" s="80"/>
      <c r="CU42" s="80"/>
      <c r="CV42" s="80"/>
      <c r="CW42" s="80"/>
      <c r="CX42" s="80"/>
      <c r="CY42" s="80"/>
      <c r="CZ42" s="80"/>
      <c r="DA42" s="80"/>
      <c r="DB42" s="80"/>
      <c r="DC42" s="80"/>
      <c r="DD42" s="80"/>
      <c r="DE42" s="80"/>
      <c r="DF42" s="80"/>
      <c r="DG42" s="80"/>
      <c r="DH42" s="80"/>
      <c r="DI42" s="80"/>
      <c r="DJ42" s="80"/>
      <c r="DK42" s="80"/>
      <c r="DL42" s="80"/>
      <c r="DM42" s="80"/>
      <c r="DN42" s="80"/>
      <c r="DO42" s="80"/>
      <c r="DP42" s="80"/>
      <c r="DQ42" s="80"/>
      <c r="DR42" s="80"/>
      <c r="DS42" s="80"/>
      <c r="DT42" s="80"/>
      <c r="DU42" s="80"/>
      <c r="DV42" s="80"/>
      <c r="DW42" s="80"/>
      <c r="DX42" s="80"/>
      <c r="DY42" s="80"/>
      <c r="DZ42" s="80"/>
      <c r="EA42" s="80"/>
      <c r="EB42" s="80"/>
      <c r="EC42" s="80"/>
      <c r="ED42" s="80"/>
      <c r="EE42" s="80"/>
    </row>
    <row r="43" spans="1:135" ht="17.25" hidden="1" customHeight="1" thickBot="1" x14ac:dyDescent="0.35">
      <c r="A43" s="99"/>
      <c r="B43" s="100"/>
      <c r="C43" s="282"/>
      <c r="D43" s="283"/>
      <c r="E43" s="283"/>
      <c r="F43" s="283"/>
      <c r="G43" s="283"/>
      <c r="H43" s="284"/>
      <c r="I43" s="66"/>
      <c r="J43" s="85">
        <v>2023</v>
      </c>
      <c r="K43" s="288"/>
      <c r="L43" s="289"/>
      <c r="M43" s="289"/>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90"/>
      <c r="CE43" s="80"/>
      <c r="CF43" s="80"/>
      <c r="CG43" s="80"/>
      <c r="CH43" s="80"/>
      <c r="CI43" s="80"/>
      <c r="CJ43" s="80"/>
      <c r="CK43" s="80"/>
      <c r="CL43" s="80"/>
      <c r="CM43" s="80"/>
      <c r="CN43" s="80"/>
      <c r="CO43" s="80"/>
      <c r="CP43" s="80"/>
      <c r="CQ43" s="80"/>
      <c r="CR43" s="80"/>
      <c r="CS43" s="80"/>
      <c r="CT43" s="80"/>
      <c r="CU43" s="80"/>
      <c r="CV43" s="80"/>
      <c r="CW43" s="80"/>
      <c r="CX43" s="80"/>
      <c r="CY43" s="80"/>
      <c r="CZ43" s="80"/>
      <c r="DA43" s="80"/>
      <c r="DB43" s="80"/>
      <c r="DC43" s="80"/>
      <c r="DD43" s="80"/>
      <c r="DE43" s="80"/>
      <c r="DF43" s="80"/>
      <c r="DG43" s="80"/>
      <c r="DH43" s="80"/>
      <c r="DI43" s="80"/>
      <c r="DJ43" s="80"/>
      <c r="DK43" s="80"/>
      <c r="DL43" s="80"/>
      <c r="DM43" s="80"/>
      <c r="DN43" s="80"/>
      <c r="DO43" s="80"/>
      <c r="DP43" s="80"/>
      <c r="DQ43" s="80"/>
      <c r="DR43" s="80"/>
      <c r="DS43" s="80"/>
      <c r="DT43" s="80"/>
      <c r="DU43" s="80"/>
      <c r="DV43" s="80"/>
      <c r="DW43" s="80"/>
      <c r="DX43" s="80"/>
      <c r="DY43" s="80"/>
      <c r="DZ43" s="80"/>
      <c r="EA43" s="80"/>
      <c r="EB43" s="80"/>
      <c r="EC43" s="80"/>
      <c r="ED43" s="80"/>
      <c r="EE43" s="80"/>
    </row>
    <row r="44" spans="1:135" ht="17.25" customHeight="1" thickTop="1" x14ac:dyDescent="0.3">
      <c r="A44" s="422" t="s">
        <v>1269</v>
      </c>
      <c r="B44" s="423"/>
      <c r="C44" s="409"/>
      <c r="D44" s="412">
        <v>13.679500000000001</v>
      </c>
      <c r="E44" s="412">
        <v>10.747999999999999</v>
      </c>
      <c r="F44" s="412">
        <v>10.731299999999999</v>
      </c>
      <c r="G44" s="412">
        <v>10.731299999999999</v>
      </c>
      <c r="H44" s="415"/>
      <c r="I44" s="66"/>
      <c r="J44" s="104">
        <v>2019</v>
      </c>
      <c r="K44" s="291"/>
      <c r="L44" s="265"/>
      <c r="M44" s="265"/>
      <c r="N44" s="265"/>
      <c r="O44" s="265"/>
      <c r="P44" s="265">
        <v>16.206</v>
      </c>
      <c r="Q44" s="265">
        <v>15.548999999999999</v>
      </c>
      <c r="R44" s="265">
        <v>15.030200000000001</v>
      </c>
      <c r="S44" s="265">
        <v>14.6157</v>
      </c>
      <c r="T44" s="265">
        <v>14.241199999999999</v>
      </c>
      <c r="U44" s="265">
        <v>13.9384</v>
      </c>
      <c r="V44" s="265">
        <v>13.679500000000001</v>
      </c>
      <c r="W44" s="265"/>
      <c r="X44" s="265"/>
      <c r="Y44" s="265"/>
      <c r="Z44" s="265"/>
      <c r="AA44" s="265"/>
      <c r="AB44" s="265"/>
      <c r="AC44" s="265"/>
      <c r="AD44" s="265"/>
      <c r="AE44" s="265"/>
      <c r="AF44" s="265"/>
      <c r="AG44" s="265"/>
      <c r="AH44" s="265"/>
      <c r="AI44" s="265"/>
      <c r="AJ44" s="265"/>
      <c r="AK44" s="265"/>
      <c r="AL44" s="265"/>
      <c r="AM44" s="265"/>
      <c r="AN44" s="265"/>
      <c r="AO44" s="265"/>
      <c r="AP44" s="265"/>
      <c r="AQ44" s="265"/>
      <c r="AR44" s="265"/>
      <c r="AS44" s="265"/>
      <c r="AT44" s="265"/>
      <c r="AU44" s="265"/>
      <c r="AV44" s="265"/>
      <c r="AW44" s="265"/>
      <c r="AX44" s="265"/>
      <c r="AY44" s="265"/>
      <c r="AZ44" s="265"/>
      <c r="BA44" s="265"/>
      <c r="BB44" s="265"/>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6"/>
      <c r="CE44" s="80"/>
      <c r="CF44" s="80"/>
      <c r="CG44" s="80"/>
      <c r="CH44" s="80"/>
      <c r="CI44" s="80"/>
      <c r="CJ44" s="80"/>
      <c r="CK44" s="80"/>
      <c r="CL44" s="80"/>
      <c r="CM44" s="80"/>
      <c r="CN44" s="80"/>
      <c r="CO44" s="80"/>
      <c r="CP44" s="80"/>
      <c r="CQ44" s="80"/>
      <c r="CR44" s="80"/>
      <c r="CS44" s="80"/>
      <c r="CT44" s="80"/>
      <c r="CU44" s="80"/>
      <c r="CV44" s="80"/>
      <c r="CW44" s="80"/>
      <c r="CX44" s="80"/>
      <c r="CY44" s="80"/>
      <c r="CZ44" s="80"/>
      <c r="DA44" s="80"/>
      <c r="DB44" s="80"/>
      <c r="DC44" s="80"/>
      <c r="DD44" s="80"/>
      <c r="DE44" s="80"/>
      <c r="DF44" s="80"/>
      <c r="DG44" s="80"/>
      <c r="DH44" s="80"/>
      <c r="DI44" s="80"/>
      <c r="DJ44" s="80"/>
      <c r="DK44" s="80"/>
      <c r="DL44" s="80"/>
      <c r="DM44" s="80"/>
      <c r="DN44" s="80"/>
      <c r="DO44" s="80"/>
      <c r="DP44" s="80"/>
      <c r="DQ44" s="80"/>
      <c r="DR44" s="80"/>
      <c r="DS44" s="80"/>
      <c r="DT44" s="80"/>
      <c r="DU44" s="80"/>
      <c r="DV44" s="80"/>
      <c r="DW44" s="80"/>
      <c r="DX44" s="80"/>
      <c r="DY44" s="80"/>
      <c r="DZ44" s="80"/>
      <c r="EA44" s="80"/>
      <c r="EB44" s="80"/>
      <c r="EC44" s="80"/>
      <c r="ED44" s="80"/>
      <c r="EE44" s="80"/>
    </row>
    <row r="45" spans="1:135" ht="17.25" customHeight="1" x14ac:dyDescent="0.3">
      <c r="A45" s="424"/>
      <c r="B45" s="425"/>
      <c r="C45" s="410"/>
      <c r="D45" s="413"/>
      <c r="E45" s="413"/>
      <c r="F45" s="413"/>
      <c r="G45" s="413"/>
      <c r="H45" s="416"/>
      <c r="I45" s="66"/>
      <c r="J45" s="104">
        <v>2020</v>
      </c>
      <c r="K45" s="291"/>
      <c r="L45" s="265"/>
      <c r="M45" s="265"/>
      <c r="N45" s="265"/>
      <c r="O45" s="265"/>
      <c r="P45" s="265"/>
      <c r="Q45" s="265"/>
      <c r="R45" s="265"/>
      <c r="S45" s="265"/>
      <c r="T45" s="265"/>
      <c r="U45" s="265"/>
      <c r="V45" s="265"/>
      <c r="W45" s="265">
        <v>10.831300000000001</v>
      </c>
      <c r="X45" s="265">
        <v>10.831300000000001</v>
      </c>
      <c r="Y45" s="265">
        <v>10.798</v>
      </c>
      <c r="Z45" s="265">
        <v>10.7813</v>
      </c>
      <c r="AA45" s="265">
        <v>10.7713</v>
      </c>
      <c r="AB45" s="265">
        <v>10.7646</v>
      </c>
      <c r="AC45" s="265">
        <v>10.7599</v>
      </c>
      <c r="AD45" s="265">
        <v>10.7563</v>
      </c>
      <c r="AE45" s="265">
        <v>10.753500000000001</v>
      </c>
      <c r="AF45" s="265">
        <v>10.751300000000001</v>
      </c>
      <c r="AG45" s="265">
        <v>10.749499999999999</v>
      </c>
      <c r="AH45" s="265">
        <v>10.747999999999999</v>
      </c>
      <c r="AI45" s="265"/>
      <c r="AJ45" s="265"/>
      <c r="AK45" s="265"/>
      <c r="AL45" s="265"/>
      <c r="AM45" s="265"/>
      <c r="AN45" s="265"/>
      <c r="AO45" s="265"/>
      <c r="AP45" s="265"/>
      <c r="AQ45" s="265"/>
      <c r="AR45" s="265"/>
      <c r="AS45" s="265"/>
      <c r="AT45" s="265"/>
      <c r="AU45" s="265"/>
      <c r="AV45" s="265"/>
      <c r="AW45" s="265"/>
      <c r="AX45" s="265"/>
      <c r="AY45" s="265"/>
      <c r="AZ45" s="265"/>
      <c r="BA45" s="265"/>
      <c r="BB45" s="265"/>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6"/>
      <c r="CE45" s="80"/>
      <c r="CF45" s="80"/>
      <c r="CG45" s="80"/>
      <c r="CH45" s="80"/>
      <c r="CI45" s="80"/>
      <c r="CJ45" s="80"/>
      <c r="CK45" s="80"/>
      <c r="CL45" s="80"/>
      <c r="CM45" s="80"/>
      <c r="CN45" s="80"/>
      <c r="CO45" s="80"/>
      <c r="CP45" s="80"/>
      <c r="CQ45" s="80"/>
      <c r="CR45" s="80"/>
      <c r="CS45" s="80"/>
      <c r="CT45" s="80"/>
      <c r="CU45" s="80"/>
      <c r="CV45" s="80"/>
      <c r="CW45" s="80"/>
      <c r="CX45" s="80"/>
      <c r="CY45" s="80"/>
      <c r="CZ45" s="80"/>
      <c r="DA45" s="80"/>
      <c r="DB45" s="80"/>
      <c r="DC45" s="80"/>
      <c r="DD45" s="80"/>
      <c r="DE45" s="80"/>
      <c r="DF45" s="80"/>
      <c r="DG45" s="80"/>
      <c r="DH45" s="80"/>
      <c r="DI45" s="80"/>
      <c r="DJ45" s="80"/>
      <c r="DK45" s="80"/>
      <c r="DL45" s="80"/>
      <c r="DM45" s="80"/>
      <c r="DN45" s="80"/>
      <c r="DO45" s="80"/>
      <c r="DP45" s="80"/>
      <c r="DQ45" s="80"/>
      <c r="DR45" s="80"/>
      <c r="DS45" s="80"/>
      <c r="DT45" s="80"/>
      <c r="DU45" s="80"/>
      <c r="DV45" s="80"/>
      <c r="DW45" s="80"/>
      <c r="DX45" s="80"/>
      <c r="DY45" s="80"/>
      <c r="DZ45" s="80"/>
      <c r="EA45" s="80"/>
      <c r="EB45" s="80"/>
      <c r="EC45" s="80"/>
      <c r="ED45" s="80"/>
      <c r="EE45" s="80"/>
    </row>
    <row r="46" spans="1:135" ht="17.25" customHeight="1" thickBot="1" x14ac:dyDescent="0.35">
      <c r="A46" s="426"/>
      <c r="B46" s="427"/>
      <c r="C46" s="411"/>
      <c r="D46" s="414"/>
      <c r="E46" s="414"/>
      <c r="F46" s="414"/>
      <c r="G46" s="414"/>
      <c r="H46" s="417"/>
      <c r="I46" s="347"/>
      <c r="J46" s="348">
        <v>2021</v>
      </c>
      <c r="K46" s="349"/>
      <c r="L46" s="350"/>
      <c r="M46" s="350"/>
      <c r="N46" s="350"/>
      <c r="O46" s="350"/>
      <c r="P46" s="350"/>
      <c r="Q46" s="350"/>
      <c r="R46" s="350"/>
      <c r="S46" s="350"/>
      <c r="T46" s="350"/>
      <c r="U46" s="350"/>
      <c r="V46" s="350"/>
      <c r="W46" s="350"/>
      <c r="X46" s="350"/>
      <c r="Y46" s="350"/>
      <c r="Z46" s="350"/>
      <c r="AA46" s="350"/>
      <c r="AB46" s="350"/>
      <c r="AC46" s="350"/>
      <c r="AD46" s="350"/>
      <c r="AE46" s="350"/>
      <c r="AF46" s="350"/>
      <c r="AG46" s="350"/>
      <c r="AH46" s="350"/>
      <c r="AI46" s="350">
        <v>10.731299999999999</v>
      </c>
      <c r="AJ46" s="350">
        <v>10.731299999999999</v>
      </c>
      <c r="AK46" s="350">
        <v>10.731299999999999</v>
      </c>
      <c r="AL46" s="350">
        <v>10.731299999999999</v>
      </c>
      <c r="AM46" s="350">
        <v>10.731299999999999</v>
      </c>
      <c r="AN46" s="350">
        <v>10.731299999999999</v>
      </c>
      <c r="AO46" s="350">
        <v>10.731299999999999</v>
      </c>
      <c r="AP46" s="350">
        <v>10.731299999999999</v>
      </c>
      <c r="AQ46" s="350">
        <v>10.731299999999999</v>
      </c>
      <c r="AR46" s="350">
        <v>10.731299999999999</v>
      </c>
      <c r="AS46" s="350">
        <v>10.731299999999999</v>
      </c>
      <c r="AT46" s="350">
        <v>10.731299999999999</v>
      </c>
      <c r="AU46" s="350"/>
      <c r="AV46" s="350"/>
      <c r="AW46" s="350"/>
      <c r="AX46" s="350"/>
      <c r="AY46" s="350"/>
      <c r="AZ46" s="350"/>
      <c r="BA46" s="350"/>
      <c r="BB46" s="350"/>
      <c r="BC46" s="350"/>
      <c r="BD46" s="350"/>
      <c r="BE46" s="350"/>
      <c r="BF46" s="350"/>
      <c r="BG46" s="350"/>
      <c r="BH46" s="350"/>
      <c r="BI46" s="350"/>
      <c r="BJ46" s="350"/>
      <c r="BK46" s="350"/>
      <c r="BL46" s="350"/>
      <c r="BM46" s="350"/>
      <c r="BN46" s="350"/>
      <c r="BO46" s="350"/>
      <c r="BP46" s="350"/>
      <c r="BQ46" s="350"/>
      <c r="BR46" s="350"/>
      <c r="BS46" s="350"/>
      <c r="BT46" s="350"/>
      <c r="BU46" s="350"/>
      <c r="BV46" s="350"/>
      <c r="BW46" s="350"/>
      <c r="BX46" s="350"/>
      <c r="BY46" s="265"/>
      <c r="BZ46" s="265"/>
      <c r="CA46" s="265"/>
      <c r="CB46" s="265"/>
      <c r="CC46" s="265"/>
      <c r="CD46" s="266"/>
      <c r="CE46" s="80"/>
      <c r="CF46" s="80"/>
      <c r="CG46" s="80"/>
      <c r="CH46" s="80"/>
      <c r="CI46" s="80"/>
      <c r="CJ46" s="80"/>
      <c r="CK46" s="80"/>
      <c r="CL46" s="80"/>
      <c r="CM46" s="80"/>
      <c r="CN46" s="80"/>
      <c r="CO46" s="80"/>
      <c r="CP46" s="80"/>
      <c r="CQ46" s="80"/>
      <c r="CR46" s="80"/>
      <c r="CS46" s="80"/>
      <c r="CT46" s="80"/>
      <c r="CU46" s="80"/>
      <c r="CV46" s="80"/>
      <c r="CW46" s="80"/>
      <c r="CX46" s="80"/>
      <c r="CY46" s="80"/>
      <c r="CZ46" s="80"/>
      <c r="DA46" s="80"/>
      <c r="DB46" s="80"/>
      <c r="DC46" s="80"/>
      <c r="DD46" s="80"/>
      <c r="DE46" s="80"/>
      <c r="DF46" s="80"/>
      <c r="DG46" s="80"/>
      <c r="DH46" s="80"/>
      <c r="DI46" s="80"/>
      <c r="DJ46" s="80"/>
      <c r="DK46" s="80"/>
      <c r="DL46" s="80"/>
      <c r="DM46" s="80"/>
      <c r="DN46" s="80"/>
      <c r="DO46" s="80"/>
      <c r="DP46" s="80"/>
      <c r="DQ46" s="80"/>
      <c r="DR46" s="80"/>
      <c r="DS46" s="80"/>
      <c r="DT46" s="80"/>
      <c r="DU46" s="80"/>
      <c r="DV46" s="80"/>
      <c r="DW46" s="80"/>
      <c r="DX46" s="80"/>
      <c r="DY46" s="80"/>
      <c r="DZ46" s="80"/>
      <c r="EA46" s="80"/>
      <c r="EB46" s="80"/>
      <c r="EC46" s="80"/>
      <c r="ED46" s="80"/>
      <c r="EE46" s="80"/>
    </row>
    <row r="47" spans="1:135" ht="17.25" hidden="1" customHeight="1" x14ac:dyDescent="0.3">
      <c r="A47" s="108"/>
      <c r="B47" s="109"/>
      <c r="C47" s="267"/>
      <c r="D47" s="268"/>
      <c r="E47" s="268"/>
      <c r="F47" s="268"/>
      <c r="G47" s="268"/>
      <c r="H47" s="269"/>
      <c r="I47" s="66"/>
      <c r="J47" s="104">
        <v>2022</v>
      </c>
      <c r="K47" s="291"/>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5"/>
      <c r="AI47" s="265"/>
      <c r="AJ47" s="265"/>
      <c r="AK47" s="265"/>
      <c r="AL47" s="265"/>
      <c r="AM47" s="265"/>
      <c r="AN47" s="265"/>
      <c r="AO47" s="265"/>
      <c r="AP47" s="265"/>
      <c r="AQ47" s="265"/>
      <c r="AR47" s="265"/>
      <c r="AS47" s="265"/>
      <c r="AT47" s="265"/>
      <c r="AU47" s="265">
        <v>10.731299999999999</v>
      </c>
      <c r="AV47" s="265">
        <v>10.731299999999999</v>
      </c>
      <c r="AW47" s="265">
        <v>10.731299999999999</v>
      </c>
      <c r="AX47" s="265">
        <v>10.731299999999999</v>
      </c>
      <c r="AY47" s="265">
        <v>10.731299999999999</v>
      </c>
      <c r="AZ47" s="265">
        <v>10.731299999999999</v>
      </c>
      <c r="BA47" s="265">
        <v>10.731299999999999</v>
      </c>
      <c r="BB47" s="265">
        <v>10.731299999999999</v>
      </c>
      <c r="BC47" s="265">
        <v>10.731299999999999</v>
      </c>
      <c r="BD47" s="265">
        <v>10.731299999999999</v>
      </c>
      <c r="BE47" s="265">
        <v>10.731299999999999</v>
      </c>
      <c r="BF47" s="265">
        <v>10.731299999999999</v>
      </c>
      <c r="BG47" s="265"/>
      <c r="BH47" s="265"/>
      <c r="BI47" s="265"/>
      <c r="BJ47" s="265"/>
      <c r="BK47" s="265"/>
      <c r="BL47" s="265"/>
      <c r="BM47" s="265"/>
      <c r="BN47" s="265"/>
      <c r="BO47" s="265"/>
      <c r="BP47" s="265"/>
      <c r="BQ47" s="265"/>
      <c r="BR47" s="265"/>
      <c r="BS47" s="265"/>
      <c r="BT47" s="265"/>
      <c r="BU47" s="265"/>
      <c r="BV47" s="265"/>
      <c r="BW47" s="265"/>
      <c r="BX47" s="265"/>
      <c r="BY47" s="274"/>
      <c r="BZ47" s="274"/>
      <c r="CA47" s="274"/>
      <c r="CB47" s="274"/>
      <c r="CC47" s="274"/>
      <c r="CD47" s="275"/>
      <c r="CE47" s="80"/>
      <c r="CF47" s="80"/>
      <c r="CG47" s="80"/>
      <c r="CH47" s="80"/>
      <c r="CI47" s="80"/>
      <c r="CJ47" s="80"/>
      <c r="CK47" s="80"/>
      <c r="CL47" s="80"/>
      <c r="CM47" s="80"/>
      <c r="CN47" s="80"/>
      <c r="CO47" s="80"/>
      <c r="CP47" s="80"/>
      <c r="CQ47" s="80"/>
      <c r="CR47" s="80"/>
      <c r="CS47" s="80"/>
      <c r="CT47" s="80"/>
      <c r="CU47" s="80"/>
      <c r="CV47" s="80"/>
      <c r="CW47" s="80"/>
      <c r="CX47" s="80"/>
      <c r="CY47" s="80"/>
      <c r="CZ47" s="80"/>
      <c r="DA47" s="80"/>
      <c r="DB47" s="80"/>
      <c r="DC47" s="80"/>
      <c r="DD47" s="80"/>
      <c r="DE47" s="80"/>
      <c r="DF47" s="80"/>
      <c r="DG47" s="80"/>
      <c r="DH47" s="80"/>
      <c r="DI47" s="80"/>
      <c r="DJ47" s="80"/>
      <c r="DK47" s="80"/>
      <c r="DL47" s="80"/>
      <c r="DM47" s="80"/>
      <c r="DN47" s="80"/>
      <c r="DO47" s="80"/>
      <c r="DP47" s="80"/>
      <c r="DQ47" s="80"/>
      <c r="DR47" s="80"/>
      <c r="DS47" s="80"/>
      <c r="DT47" s="80"/>
      <c r="DU47" s="80"/>
      <c r="DV47" s="80"/>
      <c r="DW47" s="80"/>
      <c r="DX47" s="80"/>
      <c r="DY47" s="80"/>
      <c r="DZ47" s="80"/>
      <c r="EA47" s="80"/>
      <c r="EB47" s="80"/>
      <c r="EC47" s="80"/>
      <c r="ED47" s="80"/>
      <c r="EE47" s="80"/>
    </row>
    <row r="48" spans="1:135" ht="17.25" hidden="1" customHeight="1" thickBot="1" x14ac:dyDescent="0.35">
      <c r="A48" s="110"/>
      <c r="B48" s="111"/>
      <c r="C48" s="285"/>
      <c r="D48" s="286"/>
      <c r="E48" s="286"/>
      <c r="F48" s="286"/>
      <c r="G48" s="286"/>
      <c r="H48" s="287"/>
      <c r="I48" s="115"/>
      <c r="J48" s="116">
        <v>2023</v>
      </c>
      <c r="K48" s="288"/>
      <c r="L48" s="289"/>
      <c r="M48" s="289"/>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90"/>
      <c r="CE48" s="80"/>
      <c r="CF48" s="80"/>
      <c r="CG48" s="80"/>
      <c r="CH48" s="80"/>
      <c r="CI48" s="80"/>
      <c r="CJ48" s="80"/>
      <c r="CK48" s="80"/>
      <c r="CL48" s="80"/>
      <c r="CM48" s="80"/>
      <c r="CN48" s="80"/>
      <c r="CO48" s="80"/>
      <c r="CP48" s="80"/>
      <c r="CQ48" s="80"/>
      <c r="CR48" s="80"/>
      <c r="CS48" s="80"/>
      <c r="CT48" s="80"/>
      <c r="CU48" s="80"/>
      <c r="CV48" s="80"/>
      <c r="CW48" s="80"/>
      <c r="CX48" s="80"/>
      <c r="CY48" s="80"/>
      <c r="CZ48" s="80"/>
      <c r="DA48" s="80"/>
      <c r="DB48" s="80"/>
      <c r="DC48" s="80"/>
      <c r="DD48" s="80"/>
      <c r="DE48" s="80"/>
      <c r="DF48" s="80"/>
      <c r="DG48" s="80"/>
      <c r="DH48" s="80"/>
      <c r="DI48" s="80"/>
      <c r="DJ48" s="80"/>
      <c r="DK48" s="80"/>
      <c r="DL48" s="80"/>
      <c r="DM48" s="80"/>
      <c r="DN48" s="80"/>
      <c r="DO48" s="80"/>
      <c r="DP48" s="80"/>
      <c r="DQ48" s="80"/>
      <c r="DR48" s="80"/>
      <c r="DS48" s="80"/>
      <c r="DT48" s="80"/>
      <c r="DU48" s="80"/>
      <c r="DV48" s="80"/>
      <c r="DW48" s="80"/>
      <c r="DX48" s="80"/>
      <c r="DY48" s="80"/>
      <c r="DZ48" s="80"/>
      <c r="EA48" s="80"/>
      <c r="EB48" s="80"/>
      <c r="EC48" s="80"/>
      <c r="ED48" s="80"/>
      <c r="EE48" s="80"/>
    </row>
    <row r="49" spans="6:37" ht="17.25" customHeight="1" thickTop="1" x14ac:dyDescent="0.3">
      <c r="AK49" s="47"/>
    </row>
    <row r="50" spans="6:37" ht="17.25" customHeight="1" x14ac:dyDescent="0.3">
      <c r="F50" s="50"/>
      <c r="G50" s="44"/>
      <c r="AK50" s="47"/>
    </row>
    <row r="51" spans="6:37" ht="17.25" customHeight="1" x14ac:dyDescent="0.3">
      <c r="F51" s="50"/>
      <c r="G51" s="44"/>
      <c r="AK51" s="47"/>
    </row>
    <row r="52" spans="6:37" ht="17.25" customHeight="1" x14ac:dyDescent="0.3">
      <c r="F52" s="50"/>
      <c r="G52" s="44"/>
      <c r="AK52" s="47"/>
    </row>
    <row r="53" spans="6:37" ht="17.25" customHeight="1" x14ac:dyDescent="0.3">
      <c r="AK53" s="47"/>
    </row>
    <row r="54" spans="6:37" ht="17.25" customHeight="1" x14ac:dyDescent="0.3">
      <c r="AK54" s="47"/>
    </row>
    <row r="55" spans="6:37" ht="17.25" customHeight="1" x14ac:dyDescent="0.3">
      <c r="AK55" s="47"/>
    </row>
    <row r="56" spans="6:37" ht="17.25" customHeight="1" x14ac:dyDescent="0.3">
      <c r="AK56" s="47"/>
    </row>
    <row r="57" spans="6:37" ht="17.25" customHeight="1" x14ac:dyDescent="0.3">
      <c r="AK57" s="47"/>
    </row>
    <row r="58" spans="6:37" ht="17.25" customHeight="1" x14ac:dyDescent="0.3">
      <c r="AK58" s="47"/>
    </row>
    <row r="59" spans="6:37" ht="17.25" customHeight="1" x14ac:dyDescent="0.3">
      <c r="AK59" s="47"/>
    </row>
    <row r="60" spans="6:37" ht="17.25" customHeight="1" x14ac:dyDescent="0.3">
      <c r="AK60" s="47"/>
    </row>
    <row r="61" spans="6:37" ht="17.25" customHeight="1" x14ac:dyDescent="0.3">
      <c r="AK61" s="47"/>
    </row>
    <row r="62" spans="6:37" ht="17.25" customHeight="1" x14ac:dyDescent="0.3">
      <c r="AK62" s="47"/>
    </row>
    <row r="63" spans="6:37" ht="17.25" customHeight="1" x14ac:dyDescent="0.3">
      <c r="AK63" s="47"/>
    </row>
    <row r="64" spans="6:37" ht="17.25" customHeight="1" x14ac:dyDescent="0.3">
      <c r="AK64" s="47"/>
    </row>
    <row r="65" spans="1:135" ht="17.25" customHeight="1" x14ac:dyDescent="0.3">
      <c r="AK65" s="47"/>
    </row>
    <row r="66" spans="1:135" ht="17.25" customHeight="1" x14ac:dyDescent="0.3">
      <c r="AK66" s="47"/>
    </row>
    <row r="67" spans="1:135" ht="17.25" customHeight="1" x14ac:dyDescent="0.3">
      <c r="AK67" s="47"/>
    </row>
    <row r="68" spans="1:135" ht="17.25" customHeight="1" x14ac:dyDescent="0.3">
      <c r="AK68" s="47"/>
    </row>
    <row r="69" spans="1:135" ht="17.25" customHeight="1" x14ac:dyDescent="0.3">
      <c r="AK69" s="47"/>
    </row>
    <row r="70" spans="1:135" ht="17.25" customHeight="1" x14ac:dyDescent="0.3">
      <c r="AK70" s="47"/>
    </row>
    <row r="71" spans="1:135" ht="17.25" customHeight="1" x14ac:dyDescent="0.3">
      <c r="AK71" s="47"/>
    </row>
    <row r="72" spans="1:135" ht="17.25" customHeight="1" x14ac:dyDescent="0.3">
      <c r="AK72" s="47"/>
    </row>
    <row r="73" spans="1:135" ht="17.25" customHeight="1" x14ac:dyDescent="0.3">
      <c r="AK73" s="47"/>
    </row>
    <row r="74" spans="1:135" ht="17.25" customHeight="1" thickBot="1" x14ac:dyDescent="0.35">
      <c r="AK74" s="47"/>
    </row>
    <row r="75" spans="1:135" ht="17.25" customHeight="1" thickTop="1" x14ac:dyDescent="0.3">
      <c r="A75" s="117"/>
      <c r="B75" s="54"/>
      <c r="C75" s="452" t="s">
        <v>707</v>
      </c>
      <c r="D75" s="453"/>
      <c r="E75" s="453"/>
      <c r="F75" s="453"/>
      <c r="G75" s="453"/>
      <c r="H75" s="454"/>
      <c r="I75" s="55"/>
      <c r="J75" s="239" t="s">
        <v>1405</v>
      </c>
      <c r="K75" s="56"/>
      <c r="L75" s="56"/>
      <c r="M75" s="56"/>
      <c r="N75" s="56"/>
      <c r="O75" s="56"/>
      <c r="P75" s="56"/>
      <c r="Q75" s="56"/>
      <c r="R75" s="56"/>
      <c r="S75" s="56"/>
      <c r="T75" s="56"/>
      <c r="U75" s="56"/>
      <c r="V75" s="56"/>
      <c r="W75" s="56"/>
      <c r="X75" s="56"/>
      <c r="Y75" s="56"/>
      <c r="Z75" s="56"/>
      <c r="AA75" s="56"/>
      <c r="AB75" s="56"/>
      <c r="AC75" s="56"/>
      <c r="AD75" s="56"/>
      <c r="AE75" s="56"/>
      <c r="AF75" s="56"/>
      <c r="AG75" s="56"/>
      <c r="AH75" s="56"/>
      <c r="AK75" s="47"/>
    </row>
    <row r="76" spans="1:135" ht="17.25" customHeight="1" thickBot="1" x14ac:dyDescent="0.35">
      <c r="A76" s="57"/>
      <c r="B76" s="58"/>
      <c r="C76" s="59">
        <v>2018</v>
      </c>
      <c r="D76" s="60">
        <v>2019</v>
      </c>
      <c r="E76" s="60">
        <v>2020</v>
      </c>
      <c r="F76" s="60">
        <v>2021</v>
      </c>
      <c r="G76" s="60">
        <v>2022</v>
      </c>
      <c r="H76" s="61">
        <v>2023</v>
      </c>
      <c r="I76" s="62"/>
      <c r="J76" s="63"/>
      <c r="K76" s="56"/>
      <c r="L76" s="56"/>
      <c r="M76" s="56"/>
      <c r="N76" s="56"/>
      <c r="O76" s="56"/>
      <c r="P76" s="56"/>
      <c r="Q76" s="56"/>
      <c r="R76" s="56"/>
      <c r="S76" s="56"/>
      <c r="T76" s="56"/>
      <c r="U76" s="56"/>
      <c r="V76" s="56"/>
      <c r="W76" s="56"/>
      <c r="X76" s="56"/>
      <c r="Y76" s="56"/>
      <c r="Z76" s="56"/>
      <c r="AA76" s="56"/>
      <c r="AB76" s="56"/>
      <c r="AC76" s="56"/>
      <c r="AD76" s="56"/>
      <c r="AE76" s="56"/>
      <c r="AF76" s="56"/>
      <c r="AG76" s="56"/>
      <c r="AH76" s="56"/>
      <c r="AK76" s="47"/>
    </row>
    <row r="77" spans="1:135" ht="17.25" customHeight="1" thickTop="1" thickBot="1" x14ac:dyDescent="0.35">
      <c r="A77" s="455" t="s">
        <v>1259</v>
      </c>
      <c r="B77" s="456"/>
      <c r="C77" s="189"/>
      <c r="D77" s="340">
        <v>3.24</v>
      </c>
      <c r="E77" s="340">
        <v>3.08</v>
      </c>
      <c r="F77" s="189">
        <v>2.93</v>
      </c>
      <c r="G77" s="189">
        <v>2.78</v>
      </c>
      <c r="H77" s="189">
        <v>2.64</v>
      </c>
      <c r="I77" s="66"/>
      <c r="J77" s="457" t="s">
        <v>1260</v>
      </c>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8"/>
      <c r="BC77" s="458"/>
      <c r="BD77" s="458"/>
      <c r="BE77" s="458"/>
      <c r="BF77" s="458"/>
      <c r="BG77" s="458"/>
      <c r="BH77" s="458"/>
      <c r="BI77" s="458"/>
      <c r="BJ77" s="458"/>
      <c r="BK77" s="458"/>
      <c r="BL77" s="458"/>
      <c r="BM77" s="458"/>
      <c r="BN77" s="458"/>
      <c r="BO77" s="458"/>
      <c r="BP77" s="458"/>
      <c r="BQ77" s="458"/>
      <c r="BR77" s="458"/>
      <c r="BS77" s="458"/>
      <c r="BT77" s="458"/>
      <c r="BU77" s="458"/>
      <c r="BV77" s="458"/>
      <c r="BW77" s="458"/>
      <c r="BX77" s="458"/>
      <c r="BY77" s="458"/>
      <c r="BZ77" s="458"/>
      <c r="CA77" s="458"/>
      <c r="CB77" s="458"/>
      <c r="CC77" s="458"/>
      <c r="CD77" s="459"/>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c r="DK77" s="67"/>
      <c r="DL77" s="67"/>
      <c r="DM77" s="67"/>
      <c r="DN77" s="67"/>
      <c r="DO77" s="67"/>
      <c r="DP77" s="67"/>
      <c r="DQ77" s="67"/>
      <c r="DR77" s="67"/>
      <c r="DS77" s="67"/>
      <c r="DT77" s="67"/>
      <c r="DU77" s="67"/>
      <c r="DV77" s="67"/>
      <c r="DW77" s="67"/>
      <c r="DX77" s="67"/>
      <c r="DY77" s="67"/>
      <c r="DZ77" s="67"/>
      <c r="EA77" s="67"/>
      <c r="EB77" s="67"/>
      <c r="EC77" s="67"/>
      <c r="ED77" s="67"/>
      <c r="EE77" s="67"/>
    </row>
    <row r="78" spans="1:135" ht="17.25" hidden="1" customHeight="1" thickBot="1" x14ac:dyDescent="0.35">
      <c r="A78" s="463" t="s">
        <v>1261</v>
      </c>
      <c r="B78" s="464"/>
      <c r="C78" s="294"/>
      <c r="D78" s="295">
        <v>2.754</v>
      </c>
      <c r="E78" s="295">
        <v>2.6179999999999999</v>
      </c>
      <c r="F78" s="295">
        <v>2.4904999999999999</v>
      </c>
      <c r="G78" s="295">
        <v>2.363</v>
      </c>
      <c r="H78" s="296"/>
      <c r="I78" s="66"/>
      <c r="J78" s="460"/>
      <c r="K78" s="461"/>
      <c r="L78" s="461"/>
      <c r="M78" s="461"/>
      <c r="N78" s="461"/>
      <c r="O78" s="461"/>
      <c r="P78" s="461"/>
      <c r="Q78" s="461"/>
      <c r="R78" s="461"/>
      <c r="S78" s="461"/>
      <c r="T78" s="461"/>
      <c r="U78" s="461"/>
      <c r="V78" s="461"/>
      <c r="W78" s="461"/>
      <c r="X78" s="461"/>
      <c r="Y78" s="461"/>
      <c r="Z78" s="461"/>
      <c r="AA78" s="461"/>
      <c r="AB78" s="461"/>
      <c r="AC78" s="461"/>
      <c r="AD78" s="461"/>
      <c r="AE78" s="461"/>
      <c r="AF78" s="461"/>
      <c r="AG78" s="461"/>
      <c r="AH78" s="461"/>
      <c r="AI78" s="461"/>
      <c r="AJ78" s="461"/>
      <c r="AK78" s="461"/>
      <c r="AL78" s="461"/>
      <c r="AM78" s="461"/>
      <c r="AN78" s="461"/>
      <c r="AO78" s="461"/>
      <c r="AP78" s="461"/>
      <c r="AQ78" s="461"/>
      <c r="AR78" s="461"/>
      <c r="AS78" s="461"/>
      <c r="AT78" s="461"/>
      <c r="AU78" s="461"/>
      <c r="AV78" s="461"/>
      <c r="AW78" s="461"/>
      <c r="AX78" s="461"/>
      <c r="AY78" s="461"/>
      <c r="AZ78" s="461"/>
      <c r="BA78" s="461"/>
      <c r="BB78" s="461"/>
      <c r="BC78" s="461"/>
      <c r="BD78" s="461"/>
      <c r="BE78" s="461"/>
      <c r="BF78" s="461"/>
      <c r="BG78" s="461"/>
      <c r="BH78" s="461"/>
      <c r="BI78" s="461"/>
      <c r="BJ78" s="461"/>
      <c r="BK78" s="461"/>
      <c r="BL78" s="461"/>
      <c r="BM78" s="461"/>
      <c r="BN78" s="461"/>
      <c r="BO78" s="461"/>
      <c r="BP78" s="461"/>
      <c r="BQ78" s="461"/>
      <c r="BR78" s="461"/>
      <c r="BS78" s="461"/>
      <c r="BT78" s="461"/>
      <c r="BU78" s="461"/>
      <c r="BV78" s="461"/>
      <c r="BW78" s="461"/>
      <c r="BX78" s="461"/>
      <c r="BY78" s="461"/>
      <c r="BZ78" s="461"/>
      <c r="CA78" s="461"/>
      <c r="CB78" s="461"/>
      <c r="CC78" s="461"/>
      <c r="CD78" s="462"/>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c r="DK78" s="67"/>
      <c r="DL78" s="67"/>
      <c r="DM78" s="67"/>
      <c r="DN78" s="67"/>
      <c r="DO78" s="67"/>
      <c r="DP78" s="67"/>
      <c r="DQ78" s="67"/>
      <c r="DR78" s="67"/>
      <c r="DS78" s="67"/>
      <c r="DT78" s="67"/>
      <c r="DU78" s="67"/>
      <c r="DV78" s="67"/>
      <c r="DW78" s="67"/>
      <c r="DX78" s="67"/>
      <c r="DY78" s="67"/>
      <c r="DZ78" s="67"/>
      <c r="EA78" s="67"/>
      <c r="EB78" s="67"/>
      <c r="EC78" s="67"/>
      <c r="ED78" s="67"/>
      <c r="EE78" s="67"/>
    </row>
    <row r="79" spans="1:135" ht="17.25" customHeight="1" thickTop="1" thickBot="1" x14ac:dyDescent="0.35">
      <c r="A79" s="465" t="s">
        <v>1262</v>
      </c>
      <c r="B79" s="466"/>
      <c r="C79" s="189"/>
      <c r="D79" s="340">
        <v>2.6278999999999999</v>
      </c>
      <c r="E79" s="189">
        <v>2.0131000000000001</v>
      </c>
      <c r="F79" s="189">
        <v>2.0114000000000001</v>
      </c>
      <c r="G79" s="189">
        <v>2.0114000000000001</v>
      </c>
      <c r="H79" s="192"/>
      <c r="I79" s="66"/>
      <c r="J79" s="71" t="s">
        <v>1263</v>
      </c>
      <c r="K79" s="72">
        <v>43282</v>
      </c>
      <c r="L79" s="73">
        <v>43313</v>
      </c>
      <c r="M79" s="73">
        <v>43344</v>
      </c>
      <c r="N79" s="73">
        <v>43374</v>
      </c>
      <c r="O79" s="73">
        <v>43405</v>
      </c>
      <c r="P79" s="73">
        <v>43435</v>
      </c>
      <c r="Q79" s="73">
        <v>43466</v>
      </c>
      <c r="R79" s="73">
        <v>43497</v>
      </c>
      <c r="S79" s="73">
        <v>43525</v>
      </c>
      <c r="T79" s="73">
        <v>43556</v>
      </c>
      <c r="U79" s="73">
        <v>43586</v>
      </c>
      <c r="V79" s="73">
        <v>43617</v>
      </c>
      <c r="W79" s="73">
        <v>43647</v>
      </c>
      <c r="X79" s="73">
        <v>43678</v>
      </c>
      <c r="Y79" s="73">
        <v>43709</v>
      </c>
      <c r="Z79" s="73">
        <v>43739</v>
      </c>
      <c r="AA79" s="73">
        <v>43770</v>
      </c>
      <c r="AB79" s="73">
        <v>43800</v>
      </c>
      <c r="AC79" s="73">
        <v>43831</v>
      </c>
      <c r="AD79" s="73">
        <v>43862</v>
      </c>
      <c r="AE79" s="73">
        <v>43891</v>
      </c>
      <c r="AF79" s="73">
        <v>43922</v>
      </c>
      <c r="AG79" s="73">
        <v>43952</v>
      </c>
      <c r="AH79" s="73">
        <v>43983</v>
      </c>
      <c r="AI79" s="73">
        <v>44013</v>
      </c>
      <c r="AJ79" s="73">
        <v>44044</v>
      </c>
      <c r="AK79" s="73">
        <v>44075</v>
      </c>
      <c r="AL79" s="73">
        <v>44105</v>
      </c>
      <c r="AM79" s="73">
        <v>44136</v>
      </c>
      <c r="AN79" s="73">
        <v>44166</v>
      </c>
      <c r="AO79" s="73">
        <v>44197</v>
      </c>
      <c r="AP79" s="73">
        <v>44228</v>
      </c>
      <c r="AQ79" s="73">
        <v>44256</v>
      </c>
      <c r="AR79" s="73">
        <v>44287</v>
      </c>
      <c r="AS79" s="73">
        <v>44317</v>
      </c>
      <c r="AT79" s="73">
        <v>44348</v>
      </c>
      <c r="AU79" s="73">
        <v>44378</v>
      </c>
      <c r="AV79" s="73">
        <v>44409</v>
      </c>
      <c r="AW79" s="73">
        <v>44440</v>
      </c>
      <c r="AX79" s="73">
        <v>44470</v>
      </c>
      <c r="AY79" s="73">
        <v>44501</v>
      </c>
      <c r="AZ79" s="73">
        <v>44531</v>
      </c>
      <c r="BA79" s="73">
        <v>44562</v>
      </c>
      <c r="BB79" s="73">
        <v>44593</v>
      </c>
      <c r="BC79" s="73">
        <v>44621</v>
      </c>
      <c r="BD79" s="73">
        <v>44652</v>
      </c>
      <c r="BE79" s="73">
        <v>44682</v>
      </c>
      <c r="BF79" s="73">
        <v>44713</v>
      </c>
      <c r="BG79" s="73">
        <v>44743</v>
      </c>
      <c r="BH79" s="73">
        <v>44774</v>
      </c>
      <c r="BI79" s="73">
        <v>44805</v>
      </c>
      <c r="BJ79" s="73">
        <v>44835</v>
      </c>
      <c r="BK79" s="73">
        <v>44866</v>
      </c>
      <c r="BL79" s="73">
        <v>44896</v>
      </c>
      <c r="BM79" s="73">
        <v>44927</v>
      </c>
      <c r="BN79" s="73">
        <v>44958</v>
      </c>
      <c r="BO79" s="73">
        <v>44986</v>
      </c>
      <c r="BP79" s="73">
        <v>45017</v>
      </c>
      <c r="BQ79" s="73">
        <v>45047</v>
      </c>
      <c r="BR79" s="73">
        <v>45078</v>
      </c>
      <c r="BS79" s="73">
        <v>45108</v>
      </c>
      <c r="BT79" s="73">
        <v>45139</v>
      </c>
      <c r="BU79" s="73">
        <v>45170</v>
      </c>
      <c r="BV79" s="73">
        <v>45200</v>
      </c>
      <c r="BW79" s="73">
        <v>45231</v>
      </c>
      <c r="BX79" s="73">
        <v>45261</v>
      </c>
      <c r="BY79" s="73">
        <v>45292</v>
      </c>
      <c r="BZ79" s="73">
        <v>45323</v>
      </c>
      <c r="CA79" s="73">
        <v>45352</v>
      </c>
      <c r="CB79" s="73">
        <v>45383</v>
      </c>
      <c r="CC79" s="73">
        <v>45413</v>
      </c>
      <c r="CD79" s="74">
        <v>45444</v>
      </c>
    </row>
    <row r="80" spans="1:135" ht="17.25" customHeight="1" thickTop="1" x14ac:dyDescent="0.3">
      <c r="A80" s="444" t="s">
        <v>1270</v>
      </c>
      <c r="B80" s="447" t="s">
        <v>1265</v>
      </c>
      <c r="C80" s="432">
        <v>3.43</v>
      </c>
      <c r="D80" s="434">
        <v>2.88</v>
      </c>
      <c r="E80" s="392"/>
      <c r="F80" s="392"/>
      <c r="G80" s="392"/>
      <c r="H80" s="394"/>
      <c r="I80" s="66"/>
      <c r="J80" s="79">
        <v>2019</v>
      </c>
      <c r="K80" s="297">
        <v>4.3600000000000003</v>
      </c>
      <c r="L80" s="298">
        <v>1.55</v>
      </c>
      <c r="M80" s="298">
        <v>1.43</v>
      </c>
      <c r="N80" s="298">
        <v>6.09</v>
      </c>
      <c r="O80" s="298">
        <v>1.23</v>
      </c>
      <c r="P80" s="344">
        <v>2</v>
      </c>
      <c r="Q80" s="298"/>
      <c r="R80" s="298"/>
      <c r="S80" s="298"/>
      <c r="T80" s="298"/>
      <c r="U80" s="298"/>
      <c r="V80" s="298"/>
      <c r="W80" s="298"/>
      <c r="X80" s="298"/>
      <c r="Y80" s="298"/>
      <c r="Z80" s="298"/>
      <c r="AA80" s="298"/>
      <c r="AB80" s="298"/>
      <c r="AC80" s="298"/>
      <c r="AD80" s="298"/>
      <c r="AE80" s="298"/>
      <c r="AF80" s="298"/>
      <c r="AG80" s="298"/>
      <c r="AH80" s="298"/>
      <c r="AI80" s="298"/>
      <c r="AJ80" s="298"/>
      <c r="AK80" s="298"/>
      <c r="AL80" s="298"/>
      <c r="AM80" s="298"/>
      <c r="AN80" s="298"/>
      <c r="AO80" s="298"/>
      <c r="AP80" s="298"/>
      <c r="AQ80" s="298"/>
      <c r="AR80" s="298"/>
      <c r="AS80" s="298"/>
      <c r="AT80" s="298"/>
      <c r="AU80" s="298"/>
      <c r="AV80" s="298"/>
      <c r="AW80" s="298"/>
      <c r="AX80" s="298"/>
      <c r="AY80" s="298"/>
      <c r="AZ80" s="298"/>
      <c r="BA80" s="298"/>
      <c r="BB80" s="298"/>
      <c r="BC80" s="298"/>
      <c r="BD80" s="298"/>
      <c r="BE80" s="298"/>
      <c r="BF80" s="298"/>
      <c r="BG80" s="298"/>
      <c r="BH80" s="298"/>
      <c r="BI80" s="298"/>
      <c r="BJ80" s="298"/>
      <c r="BK80" s="298"/>
      <c r="BL80" s="298"/>
      <c r="BM80" s="298"/>
      <c r="BN80" s="298"/>
      <c r="BO80" s="298"/>
      <c r="BP80" s="298"/>
      <c r="BQ80" s="298"/>
      <c r="BR80" s="298"/>
      <c r="BS80" s="298"/>
      <c r="BT80" s="298"/>
      <c r="BU80" s="298"/>
      <c r="BV80" s="298"/>
      <c r="BW80" s="298"/>
      <c r="BX80" s="298"/>
      <c r="BY80" s="298"/>
      <c r="BZ80" s="298"/>
      <c r="CA80" s="298"/>
      <c r="CB80" s="298"/>
      <c r="CC80" s="298"/>
      <c r="CD80" s="299"/>
    </row>
    <row r="81" spans="1:82" ht="17.25" customHeight="1" x14ac:dyDescent="0.3">
      <c r="A81" s="445"/>
      <c r="B81" s="448"/>
      <c r="C81" s="433"/>
      <c r="D81" s="435"/>
      <c r="E81" s="393"/>
      <c r="F81" s="393"/>
      <c r="G81" s="393"/>
      <c r="H81" s="395"/>
      <c r="I81" s="66"/>
      <c r="J81" s="84">
        <v>2020</v>
      </c>
      <c r="K81" s="300"/>
      <c r="L81" s="301"/>
      <c r="M81" s="301"/>
      <c r="N81" s="301"/>
      <c r="O81" s="301"/>
      <c r="P81" s="301"/>
      <c r="Q81" s="301"/>
      <c r="R81" s="301"/>
      <c r="S81" s="301"/>
      <c r="T81" s="301"/>
      <c r="U81" s="301"/>
      <c r="V81" s="301"/>
      <c r="W81" s="301"/>
      <c r="X81" s="301"/>
      <c r="Y81" s="301"/>
      <c r="Z81" s="301"/>
      <c r="AA81" s="301"/>
      <c r="AB81" s="301"/>
      <c r="AC81" s="301"/>
      <c r="AD81" s="301"/>
      <c r="AE81" s="301"/>
      <c r="AF81" s="301"/>
      <c r="AG81" s="301"/>
      <c r="AH81" s="301"/>
      <c r="AI81" s="301"/>
      <c r="AJ81" s="301"/>
      <c r="AK81" s="301"/>
      <c r="AL81" s="301"/>
      <c r="AM81" s="301"/>
      <c r="AN81" s="301"/>
      <c r="AO81" s="301"/>
      <c r="AP81" s="301"/>
      <c r="AQ81" s="301"/>
      <c r="AR81" s="301"/>
      <c r="AS81" s="301"/>
      <c r="AT81" s="301"/>
      <c r="AU81" s="301"/>
      <c r="AV81" s="301"/>
      <c r="AW81" s="301"/>
      <c r="AX81" s="301"/>
      <c r="AY81" s="301"/>
      <c r="AZ81" s="301"/>
      <c r="BA81" s="301"/>
      <c r="BB81" s="301"/>
      <c r="BC81" s="301"/>
      <c r="BD81" s="301"/>
      <c r="BE81" s="301"/>
      <c r="BF81" s="301"/>
      <c r="BG81" s="301"/>
      <c r="BH81" s="301"/>
      <c r="BI81" s="301"/>
      <c r="BJ81" s="301"/>
      <c r="BK81" s="301"/>
      <c r="BL81" s="301"/>
      <c r="BM81" s="301"/>
      <c r="BN81" s="301"/>
      <c r="BO81" s="301"/>
      <c r="BP81" s="301"/>
      <c r="BQ81" s="301"/>
      <c r="BR81" s="301"/>
      <c r="BS81" s="301"/>
      <c r="BT81" s="301"/>
      <c r="BU81" s="301"/>
      <c r="BV81" s="301"/>
      <c r="BW81" s="301"/>
      <c r="BX81" s="301"/>
      <c r="BY81" s="301"/>
      <c r="BZ81" s="301"/>
      <c r="CA81" s="301"/>
      <c r="CB81" s="301"/>
      <c r="CC81" s="301"/>
      <c r="CD81" s="302"/>
    </row>
    <row r="82" spans="1:82" ht="17.25" customHeight="1" x14ac:dyDescent="0.3">
      <c r="A82" s="445"/>
      <c r="B82" s="438" t="s">
        <v>1266</v>
      </c>
      <c r="C82" s="480">
        <v>0.77</v>
      </c>
      <c r="D82" s="479">
        <v>0.72</v>
      </c>
      <c r="E82" s="479"/>
      <c r="F82" s="479"/>
      <c r="G82" s="479"/>
      <c r="H82" s="477"/>
      <c r="I82" s="66"/>
      <c r="J82" s="84">
        <v>2019</v>
      </c>
      <c r="K82" s="300">
        <v>0.55000000000000004</v>
      </c>
      <c r="L82" s="301">
        <v>0.4</v>
      </c>
      <c r="M82" s="301">
        <v>0.16</v>
      </c>
      <c r="N82" s="301">
        <v>0.91</v>
      </c>
      <c r="O82" s="301">
        <v>0.89</v>
      </c>
      <c r="P82" s="301">
        <v>1.87</v>
      </c>
      <c r="Q82" s="301">
        <v>0.92</v>
      </c>
      <c r="R82" s="301">
        <v>0.56000000000000005</v>
      </c>
      <c r="S82" s="301"/>
      <c r="T82" s="301"/>
      <c r="U82" s="301"/>
      <c r="V82" s="301"/>
      <c r="W82" s="301"/>
      <c r="X82" s="301"/>
      <c r="Y82" s="301"/>
      <c r="Z82" s="301"/>
      <c r="AA82" s="301"/>
      <c r="AB82" s="301"/>
      <c r="AC82" s="301"/>
      <c r="AD82" s="301"/>
      <c r="AE82" s="301"/>
      <c r="AF82" s="301"/>
      <c r="AG82" s="301"/>
      <c r="AH82" s="301"/>
      <c r="AI82" s="301"/>
      <c r="AJ82" s="301"/>
      <c r="AK82" s="301"/>
      <c r="AL82" s="301"/>
      <c r="AM82" s="301"/>
      <c r="AN82" s="301"/>
      <c r="AO82" s="301"/>
      <c r="AP82" s="301"/>
      <c r="AQ82" s="301"/>
      <c r="AR82" s="301"/>
      <c r="AS82" s="301"/>
      <c r="AT82" s="301"/>
      <c r="AU82" s="301"/>
      <c r="AV82" s="301"/>
      <c r="AW82" s="301"/>
      <c r="AX82" s="301"/>
      <c r="AY82" s="301"/>
      <c r="AZ82" s="301"/>
      <c r="BA82" s="301"/>
      <c r="BB82" s="301"/>
      <c r="BC82" s="301"/>
      <c r="BD82" s="301"/>
      <c r="BE82" s="301"/>
      <c r="BF82" s="301"/>
      <c r="BG82" s="301"/>
      <c r="BH82" s="301"/>
      <c r="BI82" s="301"/>
      <c r="BJ82" s="301"/>
      <c r="BK82" s="301"/>
      <c r="BL82" s="301"/>
      <c r="BM82" s="301"/>
      <c r="BN82" s="301"/>
      <c r="BO82" s="301"/>
      <c r="BP82" s="301"/>
      <c r="BQ82" s="301"/>
      <c r="BR82" s="301"/>
      <c r="BS82" s="301"/>
      <c r="BT82" s="301"/>
      <c r="BU82" s="301"/>
      <c r="BV82" s="301"/>
      <c r="BW82" s="301"/>
      <c r="BX82" s="301"/>
      <c r="BY82" s="301"/>
      <c r="BZ82" s="301"/>
      <c r="CA82" s="301"/>
      <c r="CB82" s="301"/>
      <c r="CC82" s="301"/>
      <c r="CD82" s="302"/>
    </row>
    <row r="83" spans="1:82" ht="17.25" customHeight="1" x14ac:dyDescent="0.3">
      <c r="A83" s="445"/>
      <c r="B83" s="438"/>
      <c r="C83" s="480"/>
      <c r="D83" s="479"/>
      <c r="E83" s="479"/>
      <c r="F83" s="479"/>
      <c r="G83" s="479"/>
      <c r="H83" s="477"/>
      <c r="I83" s="66"/>
      <c r="J83" s="84">
        <v>2020</v>
      </c>
      <c r="K83" s="300"/>
      <c r="L83" s="301"/>
      <c r="M83" s="301"/>
      <c r="N83" s="301"/>
      <c r="O83" s="301"/>
      <c r="P83" s="301"/>
      <c r="Q83" s="301"/>
      <c r="R83" s="301"/>
      <c r="S83" s="301"/>
      <c r="T83" s="301"/>
      <c r="U83" s="301"/>
      <c r="V83" s="301"/>
      <c r="W83" s="301"/>
      <c r="X83" s="301"/>
      <c r="Y83" s="301"/>
      <c r="Z83" s="301"/>
      <c r="AA83" s="301"/>
      <c r="AB83" s="301"/>
      <c r="AC83" s="301"/>
      <c r="AD83" s="301"/>
      <c r="AE83" s="301"/>
      <c r="AF83" s="301"/>
      <c r="AG83" s="301"/>
      <c r="AH83" s="301"/>
      <c r="AI83" s="301"/>
      <c r="AJ83" s="301"/>
      <c r="AK83" s="301"/>
      <c r="AL83" s="301"/>
      <c r="AM83" s="301"/>
      <c r="AN83" s="301"/>
      <c r="AO83" s="301"/>
      <c r="AP83" s="301"/>
      <c r="AQ83" s="301"/>
      <c r="AR83" s="301"/>
      <c r="AS83" s="301"/>
      <c r="AT83" s="301"/>
      <c r="AU83" s="301"/>
      <c r="AV83" s="301"/>
      <c r="AW83" s="301"/>
      <c r="AX83" s="301"/>
      <c r="AY83" s="301"/>
      <c r="AZ83" s="301"/>
      <c r="BA83" s="301"/>
      <c r="BB83" s="301"/>
      <c r="BC83" s="301"/>
      <c r="BD83" s="301"/>
      <c r="BE83" s="301"/>
      <c r="BF83" s="301"/>
      <c r="BG83" s="301"/>
      <c r="BH83" s="301"/>
      <c r="BI83" s="301"/>
      <c r="BJ83" s="301"/>
      <c r="BK83" s="301"/>
      <c r="BL83" s="301"/>
      <c r="BM83" s="301"/>
      <c r="BN83" s="301"/>
      <c r="BO83" s="301"/>
      <c r="BP83" s="301"/>
      <c r="BQ83" s="301"/>
      <c r="BR83" s="301"/>
      <c r="BS83" s="301"/>
      <c r="BT83" s="301"/>
      <c r="BU83" s="301"/>
      <c r="BV83" s="301"/>
      <c r="BW83" s="301"/>
      <c r="BX83" s="301"/>
      <c r="BY83" s="301"/>
      <c r="BZ83" s="301"/>
      <c r="CA83" s="301"/>
      <c r="CB83" s="301"/>
      <c r="CC83" s="301"/>
      <c r="CD83" s="302"/>
    </row>
    <row r="84" spans="1:82" ht="17.25" customHeight="1" x14ac:dyDescent="0.3">
      <c r="A84" s="445"/>
      <c r="B84" s="438" t="s">
        <v>1267</v>
      </c>
      <c r="C84" s="480">
        <v>0.01</v>
      </c>
      <c r="D84" s="479">
        <v>0</v>
      </c>
      <c r="E84" s="479"/>
      <c r="F84" s="479"/>
      <c r="G84" s="479"/>
      <c r="H84" s="477"/>
      <c r="I84" s="66"/>
      <c r="J84" s="84">
        <v>2019</v>
      </c>
      <c r="K84" s="300">
        <v>0</v>
      </c>
      <c r="L84" s="301">
        <v>0.01</v>
      </c>
      <c r="M84" s="301">
        <v>0</v>
      </c>
      <c r="N84" s="301">
        <v>0</v>
      </c>
      <c r="O84" s="301">
        <v>0</v>
      </c>
      <c r="P84" s="301">
        <v>0</v>
      </c>
      <c r="Q84" s="301">
        <v>0</v>
      </c>
      <c r="R84" s="301">
        <v>0</v>
      </c>
      <c r="S84" s="301">
        <v>0</v>
      </c>
      <c r="T84" s="301"/>
      <c r="U84" s="301"/>
      <c r="V84" s="301"/>
      <c r="W84" s="301"/>
      <c r="X84" s="301"/>
      <c r="Y84" s="301"/>
      <c r="Z84" s="301"/>
      <c r="AA84" s="301"/>
      <c r="AB84" s="301"/>
      <c r="AC84" s="301"/>
      <c r="AD84" s="301"/>
      <c r="AE84" s="301"/>
      <c r="AF84" s="301"/>
      <c r="AG84" s="301"/>
      <c r="AH84" s="301"/>
      <c r="AI84" s="301"/>
      <c r="AJ84" s="301"/>
      <c r="AK84" s="301"/>
      <c r="AL84" s="301"/>
      <c r="AM84" s="301"/>
      <c r="AN84" s="301"/>
      <c r="AO84" s="301"/>
      <c r="AP84" s="301"/>
      <c r="AQ84" s="301"/>
      <c r="AR84" s="301"/>
      <c r="AS84" s="301"/>
      <c r="AT84" s="301"/>
      <c r="AU84" s="301"/>
      <c r="AV84" s="301"/>
      <c r="AW84" s="301"/>
      <c r="AX84" s="301"/>
      <c r="AY84" s="301"/>
      <c r="AZ84" s="301"/>
      <c r="BA84" s="301"/>
      <c r="BB84" s="301"/>
      <c r="BC84" s="301"/>
      <c r="BD84" s="301"/>
      <c r="BE84" s="301"/>
      <c r="BF84" s="301"/>
      <c r="BG84" s="301"/>
      <c r="BH84" s="301"/>
      <c r="BI84" s="301"/>
      <c r="BJ84" s="301"/>
      <c r="BK84" s="301"/>
      <c r="BL84" s="301"/>
      <c r="BM84" s="301"/>
      <c r="BN84" s="301"/>
      <c r="BO84" s="301"/>
      <c r="BP84" s="301"/>
      <c r="BQ84" s="301"/>
      <c r="BR84" s="301"/>
      <c r="BS84" s="301"/>
      <c r="BT84" s="301"/>
      <c r="BU84" s="301"/>
      <c r="BV84" s="301"/>
      <c r="BW84" s="301"/>
      <c r="BX84" s="301"/>
      <c r="BY84" s="301"/>
      <c r="BZ84" s="301"/>
      <c r="CA84" s="301"/>
      <c r="CB84" s="301"/>
      <c r="CC84" s="301"/>
      <c r="CD84" s="302"/>
    </row>
    <row r="85" spans="1:82" ht="17.25" customHeight="1" thickBot="1" x14ac:dyDescent="0.35">
      <c r="A85" s="446"/>
      <c r="B85" s="439"/>
      <c r="C85" s="481"/>
      <c r="D85" s="482"/>
      <c r="E85" s="482"/>
      <c r="F85" s="482"/>
      <c r="G85" s="482"/>
      <c r="H85" s="478"/>
      <c r="I85" s="66"/>
      <c r="J85" s="85">
        <v>2020</v>
      </c>
      <c r="K85" s="315"/>
      <c r="L85" s="316"/>
      <c r="M85" s="316"/>
      <c r="N85" s="316"/>
      <c r="O85" s="316"/>
      <c r="P85" s="316"/>
      <c r="Q85" s="316"/>
      <c r="R85" s="316"/>
      <c r="S85" s="316"/>
      <c r="T85" s="316"/>
      <c r="U85" s="316"/>
      <c r="V85" s="316"/>
      <c r="W85" s="316"/>
      <c r="X85" s="316"/>
      <c r="Y85" s="316"/>
      <c r="Z85" s="316"/>
      <c r="AA85" s="316"/>
      <c r="AB85" s="316"/>
      <c r="AC85" s="316"/>
      <c r="AD85" s="316"/>
      <c r="AE85" s="316"/>
      <c r="AF85" s="316"/>
      <c r="AG85" s="316"/>
      <c r="AH85" s="316"/>
      <c r="AI85" s="316"/>
      <c r="AJ85" s="316"/>
      <c r="AK85" s="316"/>
      <c r="AL85" s="316"/>
      <c r="AM85" s="316"/>
      <c r="AN85" s="316"/>
      <c r="AO85" s="316"/>
      <c r="AP85" s="316"/>
      <c r="AQ85" s="316"/>
      <c r="AR85" s="316"/>
      <c r="AS85" s="316"/>
      <c r="AT85" s="316"/>
      <c r="AU85" s="316"/>
      <c r="AV85" s="316"/>
      <c r="AW85" s="316"/>
      <c r="AX85" s="316"/>
      <c r="AY85" s="316"/>
      <c r="AZ85" s="316"/>
      <c r="BA85" s="316"/>
      <c r="BB85" s="316"/>
      <c r="BC85" s="316"/>
      <c r="BD85" s="316"/>
      <c r="BE85" s="316"/>
      <c r="BF85" s="316"/>
      <c r="BG85" s="316"/>
      <c r="BH85" s="316"/>
      <c r="BI85" s="316"/>
      <c r="BJ85" s="316"/>
      <c r="BK85" s="316"/>
      <c r="BL85" s="316"/>
      <c r="BM85" s="316"/>
      <c r="BN85" s="316"/>
      <c r="BO85" s="316"/>
      <c r="BP85" s="316"/>
      <c r="BQ85" s="316"/>
      <c r="BR85" s="316"/>
      <c r="BS85" s="316"/>
      <c r="BT85" s="316"/>
      <c r="BU85" s="316"/>
      <c r="BV85" s="316"/>
      <c r="BW85" s="316"/>
      <c r="BX85" s="316"/>
      <c r="BY85" s="316"/>
      <c r="BZ85" s="316"/>
      <c r="CA85" s="316"/>
      <c r="CB85" s="316"/>
      <c r="CC85" s="316"/>
      <c r="CD85" s="317"/>
    </row>
    <row r="86" spans="1:82" ht="17.25" customHeight="1" thickTop="1" x14ac:dyDescent="0.3">
      <c r="A86" s="418" t="s">
        <v>1268</v>
      </c>
      <c r="B86" s="419"/>
      <c r="C86" s="303"/>
      <c r="D86" s="304"/>
      <c r="E86" s="304"/>
      <c r="F86" s="304"/>
      <c r="G86" s="304"/>
      <c r="H86" s="305"/>
      <c r="I86" s="66"/>
      <c r="J86" s="79">
        <v>2019</v>
      </c>
      <c r="K86" s="297"/>
      <c r="L86" s="298"/>
      <c r="M86" s="298"/>
      <c r="N86" s="298"/>
      <c r="O86" s="298">
        <v>2.7408999999999999</v>
      </c>
      <c r="P86" s="344">
        <v>3.4961000000000002</v>
      </c>
      <c r="Q86" s="298">
        <v>2.5893999999999999</v>
      </c>
      <c r="R86" s="298">
        <v>2.4203999999999999</v>
      </c>
      <c r="S86" s="298">
        <v>2.4163999999999999</v>
      </c>
      <c r="T86" s="298">
        <v>2.2084000000000001</v>
      </c>
      <c r="U86" s="344">
        <v>2.2584</v>
      </c>
      <c r="V86" s="344">
        <v>2.0213999999999999</v>
      </c>
      <c r="W86" s="298"/>
      <c r="X86" s="298"/>
      <c r="Y86" s="298"/>
      <c r="Z86" s="298"/>
      <c r="AA86" s="298"/>
      <c r="AB86" s="298"/>
      <c r="AC86" s="298"/>
      <c r="AD86" s="298"/>
      <c r="AE86" s="298"/>
      <c r="AF86" s="298"/>
      <c r="AG86" s="298"/>
      <c r="AH86" s="298"/>
      <c r="AI86" s="298"/>
      <c r="AJ86" s="298"/>
      <c r="AK86" s="298"/>
      <c r="AL86" s="298"/>
      <c r="AM86" s="298"/>
      <c r="AN86" s="298"/>
      <c r="AO86" s="298"/>
      <c r="AP86" s="298"/>
      <c r="AQ86" s="298"/>
      <c r="AR86" s="298"/>
      <c r="AS86" s="298"/>
      <c r="AT86" s="298"/>
      <c r="AU86" s="298"/>
      <c r="AV86" s="298"/>
      <c r="AW86" s="298"/>
      <c r="AX86" s="298"/>
      <c r="AY86" s="298"/>
      <c r="AZ86" s="298"/>
      <c r="BA86" s="298"/>
      <c r="BB86" s="298"/>
      <c r="BC86" s="298"/>
      <c r="BD86" s="298"/>
      <c r="BE86" s="298"/>
      <c r="BF86" s="298"/>
      <c r="BG86" s="298"/>
      <c r="BH86" s="298"/>
      <c r="BI86" s="298"/>
      <c r="BJ86" s="298"/>
      <c r="BK86" s="298"/>
      <c r="BL86" s="298"/>
      <c r="BM86" s="298"/>
      <c r="BN86" s="298"/>
      <c r="BO86" s="298"/>
      <c r="BP86" s="298"/>
      <c r="BQ86" s="298"/>
      <c r="BR86" s="298"/>
      <c r="BS86" s="298"/>
      <c r="BT86" s="298"/>
      <c r="BU86" s="298"/>
      <c r="BV86" s="298"/>
      <c r="BW86" s="298"/>
      <c r="BX86" s="298"/>
      <c r="BY86" s="298"/>
      <c r="BZ86" s="298"/>
      <c r="CA86" s="298"/>
      <c r="CB86" s="298"/>
      <c r="CC86" s="298"/>
      <c r="CD86" s="299"/>
    </row>
    <row r="87" spans="1:82" ht="17.25" customHeight="1" x14ac:dyDescent="0.3">
      <c r="A87" s="420"/>
      <c r="B87" s="421"/>
      <c r="C87" s="306"/>
      <c r="D87" s="307"/>
      <c r="E87" s="307"/>
      <c r="F87" s="307"/>
      <c r="G87" s="307"/>
      <c r="H87" s="308"/>
      <c r="I87" s="66"/>
      <c r="J87" s="95">
        <v>2020</v>
      </c>
      <c r="K87" s="318"/>
      <c r="L87" s="292"/>
      <c r="M87" s="292"/>
      <c r="N87" s="292"/>
      <c r="O87" s="292"/>
      <c r="P87" s="292"/>
      <c r="Q87" s="292"/>
      <c r="R87" s="292"/>
      <c r="S87" s="292"/>
      <c r="T87" s="292"/>
      <c r="U87" s="292"/>
      <c r="V87" s="292"/>
      <c r="W87" s="292">
        <v>2.0213999999999999</v>
      </c>
      <c r="X87" s="292">
        <v>2.0213999999999999</v>
      </c>
      <c r="Y87" s="292">
        <v>2.0114000000000001</v>
      </c>
      <c r="Z87" s="292">
        <v>2.0114000000000001</v>
      </c>
      <c r="AA87" s="292">
        <v>2.0114000000000001</v>
      </c>
      <c r="AB87" s="292">
        <v>2.0114000000000001</v>
      </c>
      <c r="AC87" s="292">
        <v>2.0114000000000001</v>
      </c>
      <c r="AD87" s="292">
        <v>2.0114000000000001</v>
      </c>
      <c r="AE87" s="292">
        <v>2.0114000000000001</v>
      </c>
      <c r="AF87" s="292">
        <v>2.0114000000000001</v>
      </c>
      <c r="AG87" s="292">
        <v>2.0114000000000001</v>
      </c>
      <c r="AH87" s="292">
        <v>2.0114000000000001</v>
      </c>
      <c r="AI87" s="292"/>
      <c r="AJ87" s="292"/>
      <c r="AK87" s="292"/>
      <c r="AL87" s="292"/>
      <c r="AM87" s="292"/>
      <c r="AN87" s="292"/>
      <c r="AO87" s="292"/>
      <c r="AP87" s="292"/>
      <c r="AQ87" s="292"/>
      <c r="AR87" s="292"/>
      <c r="AS87" s="292"/>
      <c r="AT87" s="292"/>
      <c r="AU87" s="292"/>
      <c r="AV87" s="292"/>
      <c r="AW87" s="292"/>
      <c r="AX87" s="292"/>
      <c r="AY87" s="292"/>
      <c r="AZ87" s="292"/>
      <c r="BA87" s="292"/>
      <c r="BB87" s="292"/>
      <c r="BC87" s="292"/>
      <c r="BD87" s="292"/>
      <c r="BE87" s="292"/>
      <c r="BF87" s="292"/>
      <c r="BG87" s="292"/>
      <c r="BH87" s="292"/>
      <c r="BI87" s="292"/>
      <c r="BJ87" s="292"/>
      <c r="BK87" s="292"/>
      <c r="BL87" s="292"/>
      <c r="BM87" s="292"/>
      <c r="BN87" s="292"/>
      <c r="BO87" s="292"/>
      <c r="BP87" s="292"/>
      <c r="BQ87" s="292"/>
      <c r="BR87" s="292"/>
      <c r="BS87" s="292"/>
      <c r="BT87" s="292"/>
      <c r="BU87" s="292"/>
      <c r="BV87" s="292"/>
      <c r="BW87" s="292"/>
      <c r="BX87" s="292"/>
      <c r="BY87" s="292"/>
      <c r="BZ87" s="292"/>
      <c r="CA87" s="292"/>
      <c r="CB87" s="292"/>
      <c r="CC87" s="292"/>
      <c r="CD87" s="293"/>
    </row>
    <row r="88" spans="1:82" ht="17.25" customHeight="1" thickBot="1" x14ac:dyDescent="0.35">
      <c r="A88" s="420"/>
      <c r="B88" s="421"/>
      <c r="C88" s="306"/>
      <c r="D88" s="307"/>
      <c r="E88" s="307"/>
      <c r="F88" s="307"/>
      <c r="G88" s="307"/>
      <c r="H88" s="308"/>
      <c r="I88" s="66"/>
      <c r="J88" s="85">
        <v>2021</v>
      </c>
      <c r="K88" s="315"/>
      <c r="L88" s="316"/>
      <c r="M88" s="316"/>
      <c r="N88" s="316"/>
      <c r="O88" s="316"/>
      <c r="P88" s="316"/>
      <c r="Q88" s="316"/>
      <c r="R88" s="316"/>
      <c r="S88" s="316"/>
      <c r="T88" s="316"/>
      <c r="U88" s="316"/>
      <c r="V88" s="316"/>
      <c r="W88" s="316"/>
      <c r="X88" s="316"/>
      <c r="Y88" s="316"/>
      <c r="Z88" s="316"/>
      <c r="AA88" s="316"/>
      <c r="AB88" s="316"/>
      <c r="AC88" s="316"/>
      <c r="AD88" s="316"/>
      <c r="AE88" s="316"/>
      <c r="AF88" s="316"/>
      <c r="AG88" s="316"/>
      <c r="AH88" s="316"/>
      <c r="AI88" s="316">
        <v>2.0114000000000001</v>
      </c>
      <c r="AJ88" s="316">
        <v>2.0114000000000001</v>
      </c>
      <c r="AK88" s="316">
        <v>2.0114000000000001</v>
      </c>
      <c r="AL88" s="316">
        <v>2.0114000000000001</v>
      </c>
      <c r="AM88" s="316">
        <v>2.0114000000000001</v>
      </c>
      <c r="AN88" s="316">
        <v>2.0114000000000001</v>
      </c>
      <c r="AO88" s="316">
        <v>2.0114000000000001</v>
      </c>
      <c r="AP88" s="316">
        <v>2.0114000000000001</v>
      </c>
      <c r="AQ88" s="316">
        <v>2.0114000000000001</v>
      </c>
      <c r="AR88" s="316">
        <v>2.0114000000000001</v>
      </c>
      <c r="AS88" s="316">
        <v>2.0114000000000001</v>
      </c>
      <c r="AT88" s="316">
        <v>2.0114000000000001</v>
      </c>
      <c r="AU88" s="316"/>
      <c r="AV88" s="316"/>
      <c r="AW88" s="316"/>
      <c r="AX88" s="316"/>
      <c r="AY88" s="316"/>
      <c r="AZ88" s="316"/>
      <c r="BA88" s="316"/>
      <c r="BB88" s="316"/>
      <c r="BC88" s="316"/>
      <c r="BD88" s="316"/>
      <c r="BE88" s="316"/>
      <c r="BF88" s="316"/>
      <c r="BG88" s="316"/>
      <c r="BH88" s="316"/>
      <c r="BI88" s="316"/>
      <c r="BJ88" s="316"/>
      <c r="BK88" s="316"/>
      <c r="BL88" s="316"/>
      <c r="BM88" s="316"/>
      <c r="BN88" s="316"/>
      <c r="BO88" s="316"/>
      <c r="BP88" s="316"/>
      <c r="BQ88" s="316"/>
      <c r="BR88" s="316"/>
      <c r="BS88" s="316"/>
      <c r="BT88" s="316"/>
      <c r="BU88" s="316"/>
      <c r="BV88" s="316"/>
      <c r="BW88" s="316"/>
      <c r="BX88" s="316"/>
      <c r="BY88" s="292"/>
      <c r="BZ88" s="292"/>
      <c r="CA88" s="292"/>
      <c r="CB88" s="292"/>
      <c r="CC88" s="292"/>
      <c r="CD88" s="293"/>
    </row>
    <row r="89" spans="1:82" ht="17.25" hidden="1" customHeight="1" x14ac:dyDescent="0.3">
      <c r="A89" s="97"/>
      <c r="B89" s="98"/>
      <c r="C89" s="306"/>
      <c r="D89" s="307"/>
      <c r="E89" s="307"/>
      <c r="F89" s="307"/>
      <c r="G89" s="307"/>
      <c r="H89" s="308"/>
      <c r="I89" s="66"/>
      <c r="J89" s="95">
        <v>2022</v>
      </c>
      <c r="K89" s="318"/>
      <c r="L89" s="292"/>
      <c r="M89" s="292"/>
      <c r="N89" s="292"/>
      <c r="O89" s="292"/>
      <c r="P89" s="292"/>
      <c r="Q89" s="292"/>
      <c r="R89" s="292"/>
      <c r="S89" s="292"/>
      <c r="T89" s="292"/>
      <c r="U89" s="292"/>
      <c r="V89" s="292"/>
      <c r="W89" s="292"/>
      <c r="X89" s="292"/>
      <c r="Y89" s="292"/>
      <c r="Z89" s="292"/>
      <c r="AA89" s="292"/>
      <c r="AB89" s="292"/>
      <c r="AC89" s="292"/>
      <c r="AD89" s="292"/>
      <c r="AE89" s="292"/>
      <c r="AF89" s="292"/>
      <c r="AG89" s="292"/>
      <c r="AH89" s="292"/>
      <c r="AI89" s="292"/>
      <c r="AJ89" s="292"/>
      <c r="AK89" s="292"/>
      <c r="AL89" s="292"/>
      <c r="AM89" s="292"/>
      <c r="AN89" s="292"/>
      <c r="AO89" s="292"/>
      <c r="AP89" s="292"/>
      <c r="AQ89" s="292"/>
      <c r="AR89" s="292"/>
      <c r="AS89" s="292"/>
      <c r="AT89" s="292"/>
      <c r="AU89" s="292">
        <v>2.0114000000000001</v>
      </c>
      <c r="AV89" s="292">
        <v>2.0114000000000001</v>
      </c>
      <c r="AW89" s="292">
        <v>2.0114000000000001</v>
      </c>
      <c r="AX89" s="292">
        <v>2.0114000000000001</v>
      </c>
      <c r="AY89" s="292">
        <v>2.0114000000000001</v>
      </c>
      <c r="AZ89" s="292">
        <v>2.0114000000000001</v>
      </c>
      <c r="BA89" s="292">
        <v>2.0114000000000001</v>
      </c>
      <c r="BB89" s="292">
        <v>2.0114000000000001</v>
      </c>
      <c r="BC89" s="292">
        <v>2.0114000000000001</v>
      </c>
      <c r="BD89" s="292">
        <v>2.0114000000000001</v>
      </c>
      <c r="BE89" s="292">
        <v>2.0114000000000001</v>
      </c>
      <c r="BF89" s="292">
        <v>2.0114000000000001</v>
      </c>
      <c r="BG89" s="292"/>
      <c r="BH89" s="292"/>
      <c r="BI89" s="292"/>
      <c r="BJ89" s="292"/>
      <c r="BK89" s="292"/>
      <c r="BL89" s="292"/>
      <c r="BM89" s="292"/>
      <c r="BN89" s="292"/>
      <c r="BO89" s="292"/>
      <c r="BP89" s="292"/>
      <c r="BQ89" s="292"/>
      <c r="BR89" s="292"/>
      <c r="BS89" s="292"/>
      <c r="BT89" s="292"/>
      <c r="BU89" s="292"/>
      <c r="BV89" s="292"/>
      <c r="BW89" s="292"/>
      <c r="BX89" s="292"/>
      <c r="BY89" s="301"/>
      <c r="BZ89" s="301"/>
      <c r="CA89" s="301"/>
      <c r="CB89" s="301"/>
      <c r="CC89" s="301"/>
      <c r="CD89" s="302"/>
    </row>
    <row r="90" spans="1:82" ht="17.25" hidden="1" customHeight="1" thickBot="1" x14ac:dyDescent="0.35">
      <c r="A90" s="99"/>
      <c r="B90" s="100"/>
      <c r="C90" s="309"/>
      <c r="D90" s="310"/>
      <c r="E90" s="310"/>
      <c r="F90" s="310"/>
      <c r="G90" s="310"/>
      <c r="H90" s="311"/>
      <c r="I90" s="66"/>
      <c r="J90" s="85">
        <v>2023</v>
      </c>
      <c r="K90" s="315"/>
      <c r="L90" s="316"/>
      <c r="M90" s="316"/>
      <c r="N90" s="316"/>
      <c r="O90" s="316"/>
      <c r="P90" s="316"/>
      <c r="Q90" s="316"/>
      <c r="R90" s="316"/>
      <c r="S90" s="316"/>
      <c r="T90" s="316"/>
      <c r="U90" s="316"/>
      <c r="V90" s="316"/>
      <c r="W90" s="316"/>
      <c r="X90" s="316"/>
      <c r="Y90" s="316"/>
      <c r="Z90" s="316"/>
      <c r="AA90" s="316"/>
      <c r="AB90" s="316"/>
      <c r="AC90" s="316"/>
      <c r="AD90" s="316"/>
      <c r="AE90" s="316"/>
      <c r="AF90" s="316"/>
      <c r="AG90" s="316"/>
      <c r="AH90" s="316"/>
      <c r="AI90" s="316"/>
      <c r="AJ90" s="316"/>
      <c r="AK90" s="316"/>
      <c r="AL90" s="316"/>
      <c r="AM90" s="316"/>
      <c r="AN90" s="316"/>
      <c r="AO90" s="316"/>
      <c r="AP90" s="316"/>
      <c r="AQ90" s="316"/>
      <c r="AR90" s="316"/>
      <c r="AS90" s="316"/>
      <c r="AT90" s="316"/>
      <c r="AU90" s="316"/>
      <c r="AV90" s="316"/>
      <c r="AW90" s="316"/>
      <c r="AX90" s="316"/>
      <c r="AY90" s="316"/>
      <c r="AZ90" s="316"/>
      <c r="BA90" s="316"/>
      <c r="BB90" s="316"/>
      <c r="BC90" s="316"/>
      <c r="BD90" s="316"/>
      <c r="BE90" s="316"/>
      <c r="BF90" s="316"/>
      <c r="BG90" s="316"/>
      <c r="BH90" s="316"/>
      <c r="BI90" s="316"/>
      <c r="BJ90" s="316"/>
      <c r="BK90" s="316"/>
      <c r="BL90" s="316"/>
      <c r="BM90" s="316"/>
      <c r="BN90" s="316"/>
      <c r="BO90" s="316"/>
      <c r="BP90" s="316"/>
      <c r="BQ90" s="316"/>
      <c r="BR90" s="316"/>
      <c r="BS90" s="316"/>
      <c r="BT90" s="316"/>
      <c r="BU90" s="316"/>
      <c r="BV90" s="316"/>
      <c r="BW90" s="316"/>
      <c r="BX90" s="316"/>
      <c r="BY90" s="316"/>
      <c r="BZ90" s="316"/>
      <c r="CA90" s="316"/>
      <c r="CB90" s="316"/>
      <c r="CC90" s="316"/>
      <c r="CD90" s="317"/>
    </row>
    <row r="91" spans="1:82" ht="17.25" customHeight="1" thickTop="1" x14ac:dyDescent="0.3">
      <c r="A91" s="422" t="s">
        <v>1269</v>
      </c>
      <c r="B91" s="423"/>
      <c r="C91" s="396"/>
      <c r="D91" s="399">
        <v>2.6278999999999999</v>
      </c>
      <c r="E91" s="399">
        <v>2.0131000000000001</v>
      </c>
      <c r="F91" s="399">
        <v>2.0114000000000001</v>
      </c>
      <c r="G91" s="399">
        <v>2.0114000000000001</v>
      </c>
      <c r="H91" s="402"/>
      <c r="I91" s="66"/>
      <c r="J91" s="104">
        <v>2019</v>
      </c>
      <c r="K91" s="318"/>
      <c r="L91" s="292"/>
      <c r="M91" s="292"/>
      <c r="N91" s="292"/>
      <c r="O91" s="292"/>
      <c r="P91" s="292">
        <v>2.9367000000000001</v>
      </c>
      <c r="Q91" s="292">
        <v>2.8871000000000002</v>
      </c>
      <c r="R91" s="292">
        <v>2.8287</v>
      </c>
      <c r="S91" s="292">
        <v>2.7829000000000002</v>
      </c>
      <c r="T91" s="292">
        <v>2.7254999999999998</v>
      </c>
      <c r="U91" s="292">
        <v>2.6829999999999998</v>
      </c>
      <c r="V91" s="292">
        <v>2.6278999999999999</v>
      </c>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c r="BG91" s="292"/>
      <c r="BH91" s="292"/>
      <c r="BI91" s="292"/>
      <c r="BJ91" s="292"/>
      <c r="BK91" s="292"/>
      <c r="BL91" s="292"/>
      <c r="BM91" s="292"/>
      <c r="BN91" s="292"/>
      <c r="BO91" s="292"/>
      <c r="BP91" s="292"/>
      <c r="BQ91" s="292"/>
      <c r="BR91" s="292"/>
      <c r="BS91" s="292"/>
      <c r="BT91" s="292"/>
      <c r="BU91" s="292"/>
      <c r="BV91" s="292"/>
      <c r="BW91" s="292"/>
      <c r="BX91" s="292"/>
      <c r="BY91" s="292"/>
      <c r="BZ91" s="292"/>
      <c r="CA91" s="292"/>
      <c r="CB91" s="292"/>
      <c r="CC91" s="292"/>
      <c r="CD91" s="293"/>
    </row>
    <row r="92" spans="1:82" ht="17.25" customHeight="1" x14ac:dyDescent="0.3">
      <c r="A92" s="424"/>
      <c r="B92" s="425"/>
      <c r="C92" s="397"/>
      <c r="D92" s="400"/>
      <c r="E92" s="400"/>
      <c r="F92" s="400"/>
      <c r="G92" s="400"/>
      <c r="H92" s="403"/>
      <c r="I92" s="66"/>
      <c r="J92" s="104">
        <v>2020</v>
      </c>
      <c r="K92" s="318"/>
      <c r="L92" s="292"/>
      <c r="M92" s="292"/>
      <c r="N92" s="292"/>
      <c r="O92" s="292"/>
      <c r="P92" s="292"/>
      <c r="Q92" s="292"/>
      <c r="R92" s="292"/>
      <c r="S92" s="292"/>
      <c r="T92" s="292"/>
      <c r="U92" s="292"/>
      <c r="V92" s="292"/>
      <c r="W92" s="292">
        <v>2.0213999999999999</v>
      </c>
      <c r="X92" s="292">
        <v>2.0213999999999999</v>
      </c>
      <c r="Y92" s="292">
        <v>2.0181</v>
      </c>
      <c r="Z92" s="292">
        <v>2.0164</v>
      </c>
      <c r="AA92" s="292">
        <v>2.0154000000000001</v>
      </c>
      <c r="AB92" s="292">
        <v>2.0148000000000001</v>
      </c>
      <c r="AC92" s="292">
        <v>2.0143</v>
      </c>
      <c r="AD92" s="292">
        <v>2.0139</v>
      </c>
      <c r="AE92" s="292">
        <v>2.0137</v>
      </c>
      <c r="AF92" s="292">
        <v>2.0133999999999999</v>
      </c>
      <c r="AG92" s="292">
        <v>2.0133000000000001</v>
      </c>
      <c r="AH92" s="292">
        <v>2.0131000000000001</v>
      </c>
      <c r="AI92" s="292"/>
      <c r="AJ92" s="292"/>
      <c r="AK92" s="292"/>
      <c r="AL92" s="292"/>
      <c r="AM92" s="292"/>
      <c r="AN92" s="292"/>
      <c r="AO92" s="292"/>
      <c r="AP92" s="292"/>
      <c r="AQ92" s="292"/>
      <c r="AR92" s="292"/>
      <c r="AS92" s="292"/>
      <c r="AT92" s="292"/>
      <c r="AU92" s="292"/>
      <c r="AV92" s="292"/>
      <c r="AW92" s="292"/>
      <c r="AX92" s="292"/>
      <c r="AY92" s="292"/>
      <c r="AZ92" s="292"/>
      <c r="BA92" s="292"/>
      <c r="BB92" s="292"/>
      <c r="BC92" s="292"/>
      <c r="BD92" s="292"/>
      <c r="BE92" s="292"/>
      <c r="BF92" s="292"/>
      <c r="BG92" s="292"/>
      <c r="BH92" s="292"/>
      <c r="BI92" s="292"/>
      <c r="BJ92" s="292"/>
      <c r="BK92" s="292"/>
      <c r="BL92" s="292"/>
      <c r="BM92" s="292"/>
      <c r="BN92" s="292"/>
      <c r="BO92" s="292"/>
      <c r="BP92" s="292"/>
      <c r="BQ92" s="292"/>
      <c r="BR92" s="292"/>
      <c r="BS92" s="292"/>
      <c r="BT92" s="292"/>
      <c r="BU92" s="292"/>
      <c r="BV92" s="292"/>
      <c r="BW92" s="292"/>
      <c r="BX92" s="292"/>
      <c r="BY92" s="292"/>
      <c r="BZ92" s="292"/>
      <c r="CA92" s="292"/>
      <c r="CB92" s="292"/>
      <c r="CC92" s="292"/>
      <c r="CD92" s="293"/>
    </row>
    <row r="93" spans="1:82" ht="17.25" customHeight="1" thickBot="1" x14ac:dyDescent="0.35">
      <c r="A93" s="426"/>
      <c r="B93" s="427"/>
      <c r="C93" s="398"/>
      <c r="D93" s="401"/>
      <c r="E93" s="401"/>
      <c r="F93" s="401"/>
      <c r="G93" s="401"/>
      <c r="H93" s="404"/>
      <c r="I93" s="347"/>
      <c r="J93" s="348">
        <v>2021</v>
      </c>
      <c r="K93" s="351"/>
      <c r="L93" s="352"/>
      <c r="M93" s="352"/>
      <c r="N93" s="352"/>
      <c r="O93" s="352"/>
      <c r="P93" s="352"/>
      <c r="Q93" s="352"/>
      <c r="R93" s="352"/>
      <c r="S93" s="352"/>
      <c r="T93" s="352"/>
      <c r="U93" s="352"/>
      <c r="V93" s="352"/>
      <c r="W93" s="352"/>
      <c r="X93" s="352"/>
      <c r="Y93" s="352"/>
      <c r="Z93" s="352"/>
      <c r="AA93" s="352"/>
      <c r="AB93" s="352"/>
      <c r="AC93" s="352"/>
      <c r="AD93" s="352"/>
      <c r="AE93" s="352"/>
      <c r="AF93" s="352"/>
      <c r="AG93" s="352"/>
      <c r="AH93" s="352"/>
      <c r="AI93" s="352">
        <v>2.0114000000000001</v>
      </c>
      <c r="AJ93" s="352">
        <v>2.0114000000000001</v>
      </c>
      <c r="AK93" s="352">
        <v>2.0114000000000001</v>
      </c>
      <c r="AL93" s="352">
        <v>2.0114000000000001</v>
      </c>
      <c r="AM93" s="352">
        <v>2.0114000000000001</v>
      </c>
      <c r="AN93" s="352">
        <v>2.0114000000000001</v>
      </c>
      <c r="AO93" s="352">
        <v>2.0114000000000001</v>
      </c>
      <c r="AP93" s="352">
        <v>2.0114000000000001</v>
      </c>
      <c r="AQ93" s="352">
        <v>2.0114000000000001</v>
      </c>
      <c r="AR93" s="352">
        <v>2.0114000000000001</v>
      </c>
      <c r="AS93" s="352">
        <v>2.0114000000000001</v>
      </c>
      <c r="AT93" s="352">
        <v>2.0114000000000001</v>
      </c>
      <c r="AU93" s="352"/>
      <c r="AV93" s="352"/>
      <c r="AW93" s="352"/>
      <c r="AX93" s="352"/>
      <c r="AY93" s="352"/>
      <c r="AZ93" s="352"/>
      <c r="BA93" s="352"/>
      <c r="BB93" s="352"/>
      <c r="BC93" s="352"/>
      <c r="BD93" s="352"/>
      <c r="BE93" s="352"/>
      <c r="BF93" s="352"/>
      <c r="BG93" s="352"/>
      <c r="BH93" s="352"/>
      <c r="BI93" s="352"/>
      <c r="BJ93" s="352"/>
      <c r="BK93" s="352"/>
      <c r="BL93" s="352"/>
      <c r="BM93" s="352"/>
      <c r="BN93" s="352"/>
      <c r="BO93" s="352"/>
      <c r="BP93" s="352"/>
      <c r="BQ93" s="352"/>
      <c r="BR93" s="352"/>
      <c r="BS93" s="352"/>
      <c r="BT93" s="352"/>
      <c r="BU93" s="352"/>
      <c r="BV93" s="352"/>
      <c r="BW93" s="352"/>
      <c r="BX93" s="352"/>
      <c r="BY93" s="292"/>
      <c r="BZ93" s="292"/>
      <c r="CA93" s="292"/>
      <c r="CB93" s="292"/>
      <c r="CC93" s="292"/>
      <c r="CD93" s="293"/>
    </row>
    <row r="94" spans="1:82" ht="17.25" hidden="1" customHeight="1" x14ac:dyDescent="0.3">
      <c r="A94" s="108"/>
      <c r="B94" s="109"/>
      <c r="C94" s="294"/>
      <c r="D94" s="295"/>
      <c r="E94" s="295"/>
      <c r="F94" s="295"/>
      <c r="G94" s="295"/>
      <c r="H94" s="296"/>
      <c r="I94" s="66"/>
      <c r="J94" s="104">
        <v>2022</v>
      </c>
      <c r="K94" s="318"/>
      <c r="L94" s="292"/>
      <c r="M94" s="292"/>
      <c r="N94" s="292"/>
      <c r="O94" s="292"/>
      <c r="P94" s="292"/>
      <c r="Q94" s="292"/>
      <c r="R94" s="292"/>
      <c r="S94" s="292"/>
      <c r="T94" s="292"/>
      <c r="U94" s="292"/>
      <c r="V94" s="292"/>
      <c r="W94" s="292"/>
      <c r="X94" s="292"/>
      <c r="Y94" s="292"/>
      <c r="Z94" s="292"/>
      <c r="AA94" s="292"/>
      <c r="AB94" s="292"/>
      <c r="AC94" s="292"/>
      <c r="AD94" s="292"/>
      <c r="AE94" s="292"/>
      <c r="AF94" s="292"/>
      <c r="AG94" s="292"/>
      <c r="AH94" s="292"/>
      <c r="AI94" s="292"/>
      <c r="AJ94" s="292"/>
      <c r="AK94" s="292"/>
      <c r="AL94" s="292"/>
      <c r="AM94" s="292"/>
      <c r="AN94" s="292"/>
      <c r="AO94" s="292"/>
      <c r="AP94" s="292"/>
      <c r="AQ94" s="292"/>
      <c r="AR94" s="292"/>
      <c r="AS94" s="292"/>
      <c r="AT94" s="292"/>
      <c r="AU94" s="292">
        <v>2.0114000000000001</v>
      </c>
      <c r="AV94" s="292">
        <v>2.0114000000000001</v>
      </c>
      <c r="AW94" s="292">
        <v>2.0114000000000001</v>
      </c>
      <c r="AX94" s="292">
        <v>2.0114000000000001</v>
      </c>
      <c r="AY94" s="292">
        <v>2.0114000000000001</v>
      </c>
      <c r="AZ94" s="292">
        <v>2.0114000000000001</v>
      </c>
      <c r="BA94" s="292">
        <v>2.0114000000000001</v>
      </c>
      <c r="BB94" s="292">
        <v>2.0114000000000001</v>
      </c>
      <c r="BC94" s="292">
        <v>2.0114000000000001</v>
      </c>
      <c r="BD94" s="292">
        <v>2.0114000000000001</v>
      </c>
      <c r="BE94" s="292">
        <v>2.0114000000000001</v>
      </c>
      <c r="BF94" s="292">
        <v>2.0114000000000001</v>
      </c>
      <c r="BG94" s="292"/>
      <c r="BH94" s="292"/>
      <c r="BI94" s="292"/>
      <c r="BJ94" s="292"/>
      <c r="BK94" s="292"/>
      <c r="BL94" s="292"/>
      <c r="BM94" s="292"/>
      <c r="BN94" s="292"/>
      <c r="BO94" s="292"/>
      <c r="BP94" s="292"/>
      <c r="BQ94" s="292"/>
      <c r="BR94" s="292"/>
      <c r="BS94" s="292"/>
      <c r="BT94" s="292"/>
      <c r="BU94" s="292"/>
      <c r="BV94" s="292"/>
      <c r="BW94" s="292"/>
      <c r="BX94" s="292"/>
      <c r="BY94" s="301"/>
      <c r="BZ94" s="301"/>
      <c r="CA94" s="301"/>
      <c r="CB94" s="301"/>
      <c r="CC94" s="301"/>
      <c r="CD94" s="302"/>
    </row>
    <row r="95" spans="1:82" ht="17.25" hidden="1" customHeight="1" thickBot="1" x14ac:dyDescent="0.35">
      <c r="A95" s="110"/>
      <c r="B95" s="111"/>
      <c r="C95" s="312"/>
      <c r="D95" s="313"/>
      <c r="E95" s="313"/>
      <c r="F95" s="313"/>
      <c r="G95" s="313"/>
      <c r="H95" s="314"/>
      <c r="I95" s="115"/>
      <c r="J95" s="116">
        <v>2023</v>
      </c>
      <c r="K95" s="315"/>
      <c r="L95" s="316"/>
      <c r="M95" s="316"/>
      <c r="N95" s="316"/>
      <c r="O95" s="316"/>
      <c r="P95" s="316"/>
      <c r="Q95" s="316"/>
      <c r="R95" s="316"/>
      <c r="S95" s="316"/>
      <c r="T95" s="316"/>
      <c r="U95" s="316"/>
      <c r="V95" s="316"/>
      <c r="W95" s="316"/>
      <c r="X95" s="316"/>
      <c r="Y95" s="316"/>
      <c r="Z95" s="316"/>
      <c r="AA95" s="316"/>
      <c r="AB95" s="316"/>
      <c r="AC95" s="316"/>
      <c r="AD95" s="316"/>
      <c r="AE95" s="316"/>
      <c r="AF95" s="316"/>
      <c r="AG95" s="316"/>
      <c r="AH95" s="316"/>
      <c r="AI95" s="316"/>
      <c r="AJ95" s="316"/>
      <c r="AK95" s="316"/>
      <c r="AL95" s="316"/>
      <c r="AM95" s="316"/>
      <c r="AN95" s="316"/>
      <c r="AO95" s="316"/>
      <c r="AP95" s="316"/>
      <c r="AQ95" s="316"/>
      <c r="AR95" s="316"/>
      <c r="AS95" s="316"/>
      <c r="AT95" s="316"/>
      <c r="AU95" s="316"/>
      <c r="AV95" s="316"/>
      <c r="AW95" s="316"/>
      <c r="AX95" s="316"/>
      <c r="AY95" s="316"/>
      <c r="AZ95" s="316"/>
      <c r="BA95" s="316"/>
      <c r="BB95" s="316"/>
      <c r="BC95" s="316"/>
      <c r="BD95" s="316"/>
      <c r="BE95" s="316"/>
      <c r="BF95" s="316"/>
      <c r="BG95" s="316"/>
      <c r="BH95" s="316"/>
      <c r="BI95" s="316"/>
      <c r="BJ95" s="316"/>
      <c r="BK95" s="316"/>
      <c r="BL95" s="316"/>
      <c r="BM95" s="316"/>
      <c r="BN95" s="316"/>
      <c r="BO95" s="316"/>
      <c r="BP95" s="316"/>
      <c r="BQ95" s="316"/>
      <c r="BR95" s="316"/>
      <c r="BS95" s="316"/>
      <c r="BT95" s="316"/>
      <c r="BU95" s="316"/>
      <c r="BV95" s="316"/>
      <c r="BW95" s="316"/>
      <c r="BX95" s="316"/>
      <c r="BY95" s="316"/>
      <c r="BZ95" s="316"/>
      <c r="CA95" s="316"/>
      <c r="CB95" s="316"/>
      <c r="CC95" s="316"/>
      <c r="CD95" s="317"/>
    </row>
    <row r="96" spans="1:82" ht="17.25" customHeight="1" thickTop="1" x14ac:dyDescent="0.3">
      <c r="AK96" s="47"/>
    </row>
    <row r="97" spans="1:135" ht="17.25" customHeight="1" x14ac:dyDescent="0.3">
      <c r="AK97" s="47"/>
    </row>
    <row r="98" spans="1:135" ht="17.25" customHeight="1" x14ac:dyDescent="0.3">
      <c r="AK98" s="47"/>
    </row>
    <row r="99" spans="1:135" ht="17.25" customHeight="1" x14ac:dyDescent="0.3">
      <c r="AK99" s="47"/>
    </row>
    <row r="100" spans="1:135" ht="17.25" customHeight="1" x14ac:dyDescent="0.3">
      <c r="AK100" s="47"/>
    </row>
    <row r="101" spans="1:135" ht="17.25" customHeight="1" x14ac:dyDescent="0.3">
      <c r="AK101" s="47"/>
    </row>
    <row r="102" spans="1:135" ht="17.25" customHeight="1" x14ac:dyDescent="0.3">
      <c r="AK102" s="47"/>
    </row>
    <row r="103" spans="1:135" ht="17.25" customHeight="1" x14ac:dyDescent="0.3">
      <c r="AK103" s="47"/>
    </row>
    <row r="104" spans="1:135" ht="17.25" customHeight="1" x14ac:dyDescent="0.3">
      <c r="AK104" s="47"/>
    </row>
    <row r="105" spans="1:135" s="118" customFormat="1" ht="17.25" customHeight="1" x14ac:dyDescent="0.3">
      <c r="A105" s="45"/>
      <c r="B105" s="45"/>
      <c r="C105" s="45"/>
      <c r="D105" s="45"/>
      <c r="E105" s="45"/>
      <c r="F105" s="45"/>
      <c r="G105" s="45"/>
      <c r="H105" s="45"/>
      <c r="I105" s="45"/>
      <c r="J105" s="45"/>
      <c r="K105" s="45"/>
      <c r="L105" s="45"/>
      <c r="M105" s="45"/>
      <c r="N105" s="45"/>
      <c r="O105" s="45"/>
      <c r="P105" s="45"/>
      <c r="Q105" s="45"/>
      <c r="R105" s="45"/>
      <c r="S105" s="45"/>
      <c r="T105" s="45"/>
      <c r="U105" s="45"/>
      <c r="AK105" s="47"/>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row>
    <row r="106" spans="1:135" ht="17.25" customHeight="1" x14ac:dyDescent="0.3">
      <c r="A106" s="118"/>
      <c r="B106" s="118"/>
      <c r="C106" s="118"/>
      <c r="D106" s="118"/>
      <c r="E106" s="118"/>
      <c r="F106" s="118"/>
      <c r="G106" s="118"/>
      <c r="H106" s="120"/>
      <c r="I106" s="118"/>
      <c r="J106" s="118"/>
      <c r="K106" s="118"/>
      <c r="L106" s="118"/>
      <c r="M106" s="118"/>
      <c r="N106" s="118"/>
      <c r="O106" s="118"/>
      <c r="P106" s="118"/>
      <c r="Q106" s="118"/>
      <c r="R106" s="118"/>
      <c r="S106" s="118"/>
      <c r="T106" s="118"/>
      <c r="U106" s="118"/>
      <c r="AK106" s="47"/>
    </row>
    <row r="107" spans="1:135" ht="17.25" customHeight="1" x14ac:dyDescent="0.3">
      <c r="AK107" s="47"/>
    </row>
    <row r="108" spans="1:135" ht="17.25" customHeight="1" x14ac:dyDescent="0.3">
      <c r="AK108" s="47"/>
    </row>
    <row r="109" spans="1:135" ht="17.25" customHeight="1" x14ac:dyDescent="0.3">
      <c r="AK109" s="47"/>
    </row>
    <row r="110" spans="1:135" ht="17.25" customHeight="1" x14ac:dyDescent="0.3">
      <c r="AK110" s="47"/>
    </row>
    <row r="111" spans="1:135" ht="17.25" customHeight="1" x14ac:dyDescent="0.3">
      <c r="AK111" s="47"/>
    </row>
    <row r="112" spans="1:135" ht="17.25" customHeight="1" x14ac:dyDescent="0.3">
      <c r="AK112" s="47"/>
    </row>
    <row r="113" spans="1:135" ht="17.25" customHeight="1" x14ac:dyDescent="0.3">
      <c r="AK113" s="47"/>
    </row>
    <row r="114" spans="1:135" ht="17.25" customHeight="1" x14ac:dyDescent="0.3">
      <c r="AK114" s="47"/>
    </row>
    <row r="115" spans="1:135" ht="17.25" customHeight="1" x14ac:dyDescent="0.3">
      <c r="AK115" s="47"/>
    </row>
    <row r="116" spans="1:135" ht="17.25" customHeight="1" x14ac:dyDescent="0.3">
      <c r="AK116" s="47"/>
    </row>
    <row r="117" spans="1:135" ht="17.25" customHeight="1" x14ac:dyDescent="0.3">
      <c r="AK117" s="47"/>
    </row>
    <row r="118" spans="1:135" ht="17.25" customHeight="1" x14ac:dyDescent="0.3">
      <c r="AK118" s="47"/>
    </row>
    <row r="119" spans="1:135" ht="17.25" customHeight="1" x14ac:dyDescent="0.3">
      <c r="AK119" s="47"/>
    </row>
    <row r="120" spans="1:135" ht="17.25" customHeight="1" thickBot="1" x14ac:dyDescent="0.35">
      <c r="AK120" s="47"/>
    </row>
    <row r="121" spans="1:135" ht="17.25" customHeight="1" thickTop="1" x14ac:dyDescent="0.3">
      <c r="A121" s="117"/>
      <c r="B121" s="54"/>
      <c r="C121" s="452" t="s">
        <v>707</v>
      </c>
      <c r="D121" s="453"/>
      <c r="E121" s="453"/>
      <c r="F121" s="453"/>
      <c r="G121" s="453"/>
      <c r="H121" s="454"/>
      <c r="I121" s="55"/>
      <c r="J121" s="239" t="s">
        <v>1405</v>
      </c>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K121" s="47"/>
    </row>
    <row r="122" spans="1:135" ht="17.25" customHeight="1" thickBot="1" x14ac:dyDescent="0.35">
      <c r="A122" s="57"/>
      <c r="B122" s="58"/>
      <c r="C122" s="59">
        <v>2018</v>
      </c>
      <c r="D122" s="60">
        <v>2019</v>
      </c>
      <c r="E122" s="60">
        <v>2020</v>
      </c>
      <c r="F122" s="60">
        <v>2021</v>
      </c>
      <c r="G122" s="60">
        <v>2022</v>
      </c>
      <c r="H122" s="61">
        <v>2023</v>
      </c>
      <c r="I122" s="62"/>
      <c r="J122" s="63"/>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K122" s="47"/>
    </row>
    <row r="123" spans="1:135" ht="17.25" customHeight="1" thickTop="1" thickBot="1" x14ac:dyDescent="0.35">
      <c r="A123" s="455" t="s">
        <v>1259</v>
      </c>
      <c r="B123" s="456"/>
      <c r="C123" s="214"/>
      <c r="D123" s="341">
        <v>1600</v>
      </c>
      <c r="E123" s="341">
        <v>1520</v>
      </c>
      <c r="F123" s="214">
        <v>1444</v>
      </c>
      <c r="G123" s="214">
        <v>1401</v>
      </c>
      <c r="H123" s="214">
        <v>1359</v>
      </c>
      <c r="I123" s="66"/>
      <c r="J123" s="457" t="s">
        <v>1260</v>
      </c>
      <c r="K123" s="458"/>
      <c r="L123" s="458"/>
      <c r="M123" s="458"/>
      <c r="N123" s="458"/>
      <c r="O123" s="458"/>
      <c r="P123" s="458"/>
      <c r="Q123" s="458"/>
      <c r="R123" s="458"/>
      <c r="S123" s="458"/>
      <c r="T123" s="458"/>
      <c r="U123" s="458"/>
      <c r="V123" s="458"/>
      <c r="W123" s="458"/>
      <c r="X123" s="458"/>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c r="AV123" s="458"/>
      <c r="AW123" s="458"/>
      <c r="AX123" s="458"/>
      <c r="AY123" s="458"/>
      <c r="AZ123" s="458"/>
      <c r="BA123" s="458"/>
      <c r="BB123" s="458"/>
      <c r="BC123" s="458"/>
      <c r="BD123" s="458"/>
      <c r="BE123" s="458"/>
      <c r="BF123" s="458"/>
      <c r="BG123" s="458"/>
      <c r="BH123" s="458"/>
      <c r="BI123" s="458"/>
      <c r="BJ123" s="458"/>
      <c r="BK123" s="458"/>
      <c r="BL123" s="458"/>
      <c r="BM123" s="458"/>
      <c r="BN123" s="458"/>
      <c r="BO123" s="458"/>
      <c r="BP123" s="458"/>
      <c r="BQ123" s="458"/>
      <c r="BR123" s="458"/>
      <c r="BS123" s="458"/>
      <c r="BT123" s="458"/>
      <c r="BU123" s="458"/>
      <c r="BV123" s="458"/>
      <c r="BW123" s="458"/>
      <c r="BX123" s="458"/>
      <c r="BY123" s="458"/>
      <c r="BZ123" s="458"/>
      <c r="CA123" s="458"/>
      <c r="CB123" s="458"/>
      <c r="CC123" s="458"/>
      <c r="CD123" s="459"/>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c r="DK123" s="67"/>
      <c r="DL123" s="67"/>
      <c r="DM123" s="67"/>
      <c r="DN123" s="67"/>
      <c r="DO123" s="67"/>
      <c r="DP123" s="67"/>
      <c r="DQ123" s="67"/>
      <c r="DR123" s="67"/>
      <c r="DS123" s="67"/>
      <c r="DT123" s="67"/>
      <c r="DU123" s="67"/>
      <c r="DV123" s="67"/>
      <c r="DW123" s="67"/>
      <c r="DX123" s="67"/>
      <c r="DY123" s="67"/>
      <c r="DZ123" s="67"/>
      <c r="EA123" s="67"/>
      <c r="EB123" s="67"/>
      <c r="EC123" s="67"/>
      <c r="ED123" s="67"/>
      <c r="EE123" s="67"/>
    </row>
    <row r="124" spans="1:135" ht="17.25" hidden="1" customHeight="1" thickBot="1" x14ac:dyDescent="0.35">
      <c r="A124" s="463" t="s">
        <v>1261</v>
      </c>
      <c r="B124" s="464"/>
      <c r="C124" s="68"/>
      <c r="D124" s="69">
        <v>1360</v>
      </c>
      <c r="E124" s="69">
        <v>1292</v>
      </c>
      <c r="F124" s="69">
        <v>1227.4000000000001</v>
      </c>
      <c r="G124" s="69">
        <v>1190.8499999999999</v>
      </c>
      <c r="H124" s="70"/>
      <c r="I124" s="66"/>
      <c r="J124" s="460"/>
      <c r="K124" s="461"/>
      <c r="L124" s="461"/>
      <c r="M124" s="461"/>
      <c r="N124" s="461"/>
      <c r="O124" s="461"/>
      <c r="P124" s="461"/>
      <c r="Q124" s="461"/>
      <c r="R124" s="461"/>
      <c r="S124" s="461"/>
      <c r="T124" s="461"/>
      <c r="U124" s="461"/>
      <c r="V124" s="461"/>
      <c r="W124" s="461"/>
      <c r="X124" s="461"/>
      <c r="Y124" s="461"/>
      <c r="Z124" s="461"/>
      <c r="AA124" s="461"/>
      <c r="AB124" s="461"/>
      <c r="AC124" s="461"/>
      <c r="AD124" s="461"/>
      <c r="AE124" s="461"/>
      <c r="AF124" s="461"/>
      <c r="AG124" s="461"/>
      <c r="AH124" s="461"/>
      <c r="AI124" s="461"/>
      <c r="AJ124" s="461"/>
      <c r="AK124" s="461"/>
      <c r="AL124" s="461"/>
      <c r="AM124" s="461"/>
      <c r="AN124" s="461"/>
      <c r="AO124" s="461"/>
      <c r="AP124" s="461"/>
      <c r="AQ124" s="461"/>
      <c r="AR124" s="461"/>
      <c r="AS124" s="461"/>
      <c r="AT124" s="461"/>
      <c r="AU124" s="461"/>
      <c r="AV124" s="461"/>
      <c r="AW124" s="461"/>
      <c r="AX124" s="461"/>
      <c r="AY124" s="461"/>
      <c r="AZ124" s="461"/>
      <c r="BA124" s="461"/>
      <c r="BB124" s="461"/>
      <c r="BC124" s="461"/>
      <c r="BD124" s="461"/>
      <c r="BE124" s="461"/>
      <c r="BF124" s="461"/>
      <c r="BG124" s="461"/>
      <c r="BH124" s="461"/>
      <c r="BI124" s="461"/>
      <c r="BJ124" s="461"/>
      <c r="BK124" s="461"/>
      <c r="BL124" s="461"/>
      <c r="BM124" s="461"/>
      <c r="BN124" s="461"/>
      <c r="BO124" s="461"/>
      <c r="BP124" s="461"/>
      <c r="BQ124" s="461"/>
      <c r="BR124" s="461"/>
      <c r="BS124" s="461"/>
      <c r="BT124" s="461"/>
      <c r="BU124" s="461"/>
      <c r="BV124" s="461"/>
      <c r="BW124" s="461"/>
      <c r="BX124" s="461"/>
      <c r="BY124" s="461"/>
      <c r="BZ124" s="461"/>
      <c r="CA124" s="461"/>
      <c r="CB124" s="461"/>
      <c r="CC124" s="461"/>
      <c r="CD124" s="462"/>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row>
    <row r="125" spans="1:135" ht="17.25" customHeight="1" thickTop="1" thickBot="1" x14ac:dyDescent="0.35">
      <c r="A125" s="465" t="s">
        <v>1262</v>
      </c>
      <c r="B125" s="466"/>
      <c r="C125" s="214"/>
      <c r="D125" s="341">
        <v>1260.5032000000001</v>
      </c>
      <c r="E125" s="214">
        <v>1237.9206999999999</v>
      </c>
      <c r="F125" s="214">
        <v>1237.5207</v>
      </c>
      <c r="G125" s="214">
        <v>1237.5207</v>
      </c>
      <c r="H125" s="214"/>
      <c r="I125" s="66"/>
      <c r="J125" s="71" t="s">
        <v>1263</v>
      </c>
      <c r="K125" s="72">
        <v>43282</v>
      </c>
      <c r="L125" s="73">
        <v>43313</v>
      </c>
      <c r="M125" s="73">
        <v>43344</v>
      </c>
      <c r="N125" s="73">
        <v>43374</v>
      </c>
      <c r="O125" s="73">
        <v>43405</v>
      </c>
      <c r="P125" s="73">
        <v>43435</v>
      </c>
      <c r="Q125" s="73">
        <v>43466</v>
      </c>
      <c r="R125" s="73">
        <v>43497</v>
      </c>
      <c r="S125" s="73">
        <v>43525</v>
      </c>
      <c r="T125" s="73">
        <v>43556</v>
      </c>
      <c r="U125" s="73">
        <v>43586</v>
      </c>
      <c r="V125" s="73">
        <v>43617</v>
      </c>
      <c r="W125" s="73">
        <v>43647</v>
      </c>
      <c r="X125" s="73">
        <v>43678</v>
      </c>
      <c r="Y125" s="73">
        <v>43709</v>
      </c>
      <c r="Z125" s="73">
        <v>43739</v>
      </c>
      <c r="AA125" s="73">
        <v>43770</v>
      </c>
      <c r="AB125" s="73">
        <v>43800</v>
      </c>
      <c r="AC125" s="73">
        <v>43831</v>
      </c>
      <c r="AD125" s="73">
        <v>43862</v>
      </c>
      <c r="AE125" s="73">
        <v>43891</v>
      </c>
      <c r="AF125" s="73">
        <v>43922</v>
      </c>
      <c r="AG125" s="73">
        <v>43952</v>
      </c>
      <c r="AH125" s="73">
        <v>43983</v>
      </c>
      <c r="AI125" s="73">
        <v>44013</v>
      </c>
      <c r="AJ125" s="73">
        <v>44044</v>
      </c>
      <c r="AK125" s="73">
        <v>44075</v>
      </c>
      <c r="AL125" s="73">
        <v>44105</v>
      </c>
      <c r="AM125" s="73">
        <v>44136</v>
      </c>
      <c r="AN125" s="73">
        <v>44166</v>
      </c>
      <c r="AO125" s="73">
        <v>44197</v>
      </c>
      <c r="AP125" s="73">
        <v>44228</v>
      </c>
      <c r="AQ125" s="73">
        <v>44256</v>
      </c>
      <c r="AR125" s="73">
        <v>44287</v>
      </c>
      <c r="AS125" s="73">
        <v>44317</v>
      </c>
      <c r="AT125" s="73">
        <v>44348</v>
      </c>
      <c r="AU125" s="73">
        <v>44378</v>
      </c>
      <c r="AV125" s="73">
        <v>44409</v>
      </c>
      <c r="AW125" s="73">
        <v>44440</v>
      </c>
      <c r="AX125" s="73">
        <v>44470</v>
      </c>
      <c r="AY125" s="73">
        <v>44501</v>
      </c>
      <c r="AZ125" s="73">
        <v>44531</v>
      </c>
      <c r="BA125" s="73">
        <v>44562</v>
      </c>
      <c r="BB125" s="73">
        <v>44593</v>
      </c>
      <c r="BC125" s="73">
        <v>44621</v>
      </c>
      <c r="BD125" s="73">
        <v>44652</v>
      </c>
      <c r="BE125" s="73">
        <v>44682</v>
      </c>
      <c r="BF125" s="73">
        <v>44713</v>
      </c>
      <c r="BG125" s="73">
        <v>44743</v>
      </c>
      <c r="BH125" s="73">
        <v>44774</v>
      </c>
      <c r="BI125" s="73">
        <v>44805</v>
      </c>
      <c r="BJ125" s="73">
        <v>44835</v>
      </c>
      <c r="BK125" s="73">
        <v>44866</v>
      </c>
      <c r="BL125" s="73">
        <v>44896</v>
      </c>
      <c r="BM125" s="73">
        <v>44927</v>
      </c>
      <c r="BN125" s="73">
        <v>44958</v>
      </c>
      <c r="BO125" s="73">
        <v>44986</v>
      </c>
      <c r="BP125" s="73">
        <v>45017</v>
      </c>
      <c r="BQ125" s="73">
        <v>45047</v>
      </c>
      <c r="BR125" s="73">
        <v>45078</v>
      </c>
      <c r="BS125" s="73">
        <v>45108</v>
      </c>
      <c r="BT125" s="73">
        <v>45139</v>
      </c>
      <c r="BU125" s="73">
        <v>45170</v>
      </c>
      <c r="BV125" s="73">
        <v>45200</v>
      </c>
      <c r="BW125" s="73">
        <v>45231</v>
      </c>
      <c r="BX125" s="73">
        <v>45261</v>
      </c>
      <c r="BY125" s="73">
        <v>45292</v>
      </c>
      <c r="BZ125" s="73">
        <v>45323</v>
      </c>
      <c r="CA125" s="73">
        <v>45352</v>
      </c>
      <c r="CB125" s="73">
        <v>45383</v>
      </c>
      <c r="CC125" s="73">
        <v>45413</v>
      </c>
      <c r="CD125" s="74">
        <v>45444</v>
      </c>
    </row>
    <row r="126" spans="1:135" ht="17.25" customHeight="1" thickTop="1" x14ac:dyDescent="0.3">
      <c r="A126" s="444" t="s">
        <v>1271</v>
      </c>
      <c r="B126" s="447" t="s">
        <v>1265</v>
      </c>
      <c r="C126" s="475">
        <v>1775.97</v>
      </c>
      <c r="D126" s="381">
        <v>1256.52</v>
      </c>
      <c r="E126" s="383"/>
      <c r="F126" s="383"/>
      <c r="G126" s="383"/>
      <c r="H126" s="384"/>
      <c r="I126" s="66"/>
      <c r="J126" s="79">
        <v>2019</v>
      </c>
      <c r="K126" s="76">
        <v>1508.51</v>
      </c>
      <c r="L126" s="77">
        <v>1184.76</v>
      </c>
      <c r="M126" s="77">
        <v>1442.86</v>
      </c>
      <c r="N126" s="77">
        <v>1266.9000000000001</v>
      </c>
      <c r="O126" s="345">
        <v>954.75</v>
      </c>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c r="BN126" s="77"/>
      <c r="BO126" s="77"/>
      <c r="BP126" s="77"/>
      <c r="BQ126" s="77"/>
      <c r="BR126" s="77"/>
      <c r="BS126" s="77"/>
      <c r="BT126" s="77"/>
      <c r="BU126" s="77"/>
      <c r="BV126" s="77"/>
      <c r="BW126" s="77"/>
      <c r="BX126" s="77"/>
      <c r="BY126" s="77"/>
      <c r="BZ126" s="77"/>
      <c r="CA126" s="77"/>
      <c r="CB126" s="77"/>
      <c r="CC126" s="77"/>
      <c r="CD126" s="78"/>
    </row>
    <row r="127" spans="1:135" ht="17.25" customHeight="1" x14ac:dyDescent="0.3">
      <c r="A127" s="445"/>
      <c r="B127" s="448"/>
      <c r="C127" s="476"/>
      <c r="D127" s="382"/>
      <c r="E127" s="382"/>
      <c r="F127" s="382"/>
      <c r="G127" s="382"/>
      <c r="H127" s="385"/>
      <c r="I127" s="66"/>
      <c r="J127" s="84">
        <v>2020</v>
      </c>
      <c r="K127" s="81"/>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c r="BA127" s="82"/>
      <c r="BB127" s="82"/>
      <c r="BC127" s="82"/>
      <c r="BD127" s="82"/>
      <c r="BE127" s="82"/>
      <c r="BF127" s="82"/>
      <c r="BG127" s="82"/>
      <c r="BH127" s="82"/>
      <c r="BI127" s="82"/>
      <c r="BJ127" s="82"/>
      <c r="BK127" s="82"/>
      <c r="BL127" s="82"/>
      <c r="BM127" s="82"/>
      <c r="BN127" s="82"/>
      <c r="BO127" s="82"/>
      <c r="BP127" s="82"/>
      <c r="BQ127" s="82"/>
      <c r="BR127" s="82"/>
      <c r="BS127" s="82"/>
      <c r="BT127" s="82"/>
      <c r="BU127" s="82"/>
      <c r="BV127" s="82"/>
      <c r="BW127" s="82"/>
      <c r="BX127" s="82"/>
      <c r="BY127" s="82"/>
      <c r="BZ127" s="82"/>
      <c r="CA127" s="82"/>
      <c r="CB127" s="82"/>
      <c r="CC127" s="82"/>
      <c r="CD127" s="83"/>
    </row>
    <row r="128" spans="1:135" ht="18.75" customHeight="1" x14ac:dyDescent="0.3">
      <c r="A128" s="445"/>
      <c r="B128" s="471" t="s">
        <v>1272</v>
      </c>
      <c r="C128" s="386"/>
      <c r="D128" s="388">
        <v>937</v>
      </c>
      <c r="E128" s="388"/>
      <c r="F128" s="390"/>
      <c r="G128" s="390"/>
      <c r="H128" s="370"/>
      <c r="I128" s="121"/>
      <c r="J128" s="122">
        <v>2019</v>
      </c>
      <c r="K128" s="81">
        <v>155</v>
      </c>
      <c r="L128" s="82">
        <v>229</v>
      </c>
      <c r="M128" s="82">
        <v>243</v>
      </c>
      <c r="N128" s="82">
        <v>168</v>
      </c>
      <c r="O128" s="82">
        <v>95</v>
      </c>
      <c r="P128" s="82">
        <v>40</v>
      </c>
      <c r="Q128" s="82">
        <v>7</v>
      </c>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c r="BA128" s="82"/>
      <c r="BB128" s="82"/>
      <c r="BC128" s="82"/>
      <c r="BD128" s="82"/>
      <c r="BE128" s="82"/>
      <c r="BF128" s="82"/>
      <c r="BG128" s="82"/>
      <c r="BH128" s="82"/>
      <c r="BI128" s="82"/>
      <c r="BJ128" s="82"/>
      <c r="BK128" s="82"/>
      <c r="BL128" s="82"/>
      <c r="BM128" s="82"/>
      <c r="BN128" s="82"/>
      <c r="BO128" s="82"/>
      <c r="BP128" s="82"/>
      <c r="BQ128" s="82"/>
      <c r="BR128" s="82"/>
      <c r="BS128" s="82"/>
      <c r="BT128" s="82"/>
      <c r="BU128" s="82"/>
      <c r="BV128" s="82"/>
      <c r="BW128" s="82"/>
      <c r="BX128" s="82"/>
      <c r="BY128" s="82"/>
      <c r="BZ128" s="82"/>
      <c r="CA128" s="82"/>
      <c r="CB128" s="82"/>
      <c r="CC128" s="82"/>
      <c r="CD128" s="83"/>
    </row>
    <row r="129" spans="1:82" ht="18.75" customHeight="1" thickBot="1" x14ac:dyDescent="0.35">
      <c r="A129" s="445"/>
      <c r="B129" s="472"/>
      <c r="C129" s="387"/>
      <c r="D129" s="389"/>
      <c r="E129" s="389"/>
      <c r="F129" s="391"/>
      <c r="G129" s="391"/>
      <c r="H129" s="371"/>
      <c r="I129" s="121"/>
      <c r="J129" s="122">
        <v>2020</v>
      </c>
      <c r="K129" s="81"/>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c r="BA129" s="82"/>
      <c r="BB129" s="82"/>
      <c r="BC129" s="82"/>
      <c r="BD129" s="82"/>
      <c r="BE129" s="82"/>
      <c r="BF129" s="82"/>
      <c r="BG129" s="82"/>
      <c r="BH129" s="82"/>
      <c r="BI129" s="82"/>
      <c r="BJ129" s="82"/>
      <c r="BK129" s="82"/>
      <c r="BL129" s="82"/>
      <c r="BM129" s="82"/>
      <c r="BN129" s="82"/>
      <c r="BO129" s="82"/>
      <c r="BP129" s="82"/>
      <c r="BQ129" s="82"/>
      <c r="BR129" s="82"/>
      <c r="BS129" s="82"/>
      <c r="BT129" s="82"/>
      <c r="BU129" s="82"/>
      <c r="BV129" s="82"/>
      <c r="BW129" s="82"/>
      <c r="BX129" s="82"/>
      <c r="BY129" s="82"/>
      <c r="BZ129" s="82"/>
      <c r="CA129" s="82"/>
      <c r="CB129" s="82"/>
      <c r="CC129" s="82"/>
      <c r="CD129" s="83"/>
    </row>
    <row r="130" spans="1:82" ht="17.25" hidden="1" customHeight="1" x14ac:dyDescent="0.3">
      <c r="A130" s="445"/>
      <c r="B130" s="438" t="s">
        <v>1267</v>
      </c>
      <c r="C130" s="473"/>
      <c r="D130" s="467"/>
      <c r="E130" s="467"/>
      <c r="F130" s="467"/>
      <c r="G130" s="467"/>
      <c r="H130" s="469"/>
      <c r="I130" s="66"/>
      <c r="J130" s="84">
        <v>2019</v>
      </c>
      <c r="K130" s="81"/>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c r="BA130" s="82"/>
      <c r="BB130" s="82"/>
      <c r="BC130" s="82"/>
      <c r="BD130" s="82"/>
      <c r="BE130" s="82"/>
      <c r="BF130" s="82"/>
      <c r="BG130" s="82"/>
      <c r="BH130" s="82"/>
      <c r="BI130" s="82"/>
      <c r="BJ130" s="82"/>
      <c r="BK130" s="82"/>
      <c r="BL130" s="82"/>
      <c r="BM130" s="82"/>
      <c r="BN130" s="82"/>
      <c r="BO130" s="82"/>
      <c r="BP130" s="82"/>
      <c r="BQ130" s="82"/>
      <c r="BR130" s="82"/>
      <c r="BS130" s="82"/>
      <c r="BT130" s="82"/>
      <c r="BU130" s="82"/>
      <c r="BV130" s="82"/>
      <c r="BW130" s="82"/>
      <c r="BX130" s="82"/>
      <c r="BY130" s="82"/>
      <c r="BZ130" s="82"/>
      <c r="CA130" s="82"/>
      <c r="CB130" s="82"/>
      <c r="CC130" s="82"/>
      <c r="CD130" s="83"/>
    </row>
    <row r="131" spans="1:82" ht="17.25" hidden="1" customHeight="1" thickBot="1" x14ac:dyDescent="0.35">
      <c r="A131" s="446"/>
      <c r="B131" s="439"/>
      <c r="C131" s="474"/>
      <c r="D131" s="468"/>
      <c r="E131" s="468"/>
      <c r="F131" s="468"/>
      <c r="G131" s="468"/>
      <c r="H131" s="470"/>
      <c r="I131" s="66"/>
      <c r="J131" s="85">
        <v>2020</v>
      </c>
      <c r="K131" s="86"/>
      <c r="L131" s="87"/>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87"/>
      <c r="AS131" s="87"/>
      <c r="AT131" s="87"/>
      <c r="AU131" s="87"/>
      <c r="AV131" s="87"/>
      <c r="AW131" s="87"/>
      <c r="AX131" s="87"/>
      <c r="AY131" s="87"/>
      <c r="AZ131" s="87"/>
      <c r="BA131" s="87"/>
      <c r="BB131" s="87"/>
      <c r="BC131" s="87"/>
      <c r="BD131" s="87"/>
      <c r="BE131" s="87"/>
      <c r="BF131" s="87"/>
      <c r="BG131" s="87"/>
      <c r="BH131" s="87"/>
      <c r="BI131" s="87"/>
      <c r="BJ131" s="87"/>
      <c r="BK131" s="87"/>
      <c r="BL131" s="87"/>
      <c r="BM131" s="87"/>
      <c r="BN131" s="87"/>
      <c r="BO131" s="87"/>
      <c r="BP131" s="87"/>
      <c r="BQ131" s="87"/>
      <c r="BR131" s="87"/>
      <c r="BS131" s="87"/>
      <c r="BT131" s="87"/>
      <c r="BU131" s="87"/>
      <c r="BV131" s="87"/>
      <c r="BW131" s="87"/>
      <c r="BX131" s="87"/>
      <c r="BY131" s="87"/>
      <c r="BZ131" s="87"/>
      <c r="CA131" s="87"/>
      <c r="CB131" s="87"/>
      <c r="CC131" s="87"/>
      <c r="CD131" s="88"/>
    </row>
    <row r="132" spans="1:82" ht="17.25" customHeight="1" thickTop="1" x14ac:dyDescent="0.3">
      <c r="A132" s="418" t="s">
        <v>1268</v>
      </c>
      <c r="B132" s="419"/>
      <c r="C132" s="319"/>
      <c r="D132" s="320"/>
      <c r="E132" s="320"/>
      <c r="F132" s="320"/>
      <c r="G132" s="320"/>
      <c r="H132" s="321"/>
      <c r="I132" s="66"/>
      <c r="J132" s="79">
        <v>2019</v>
      </c>
      <c r="K132" s="76">
        <v>1513.5518999999999</v>
      </c>
      <c r="L132" s="77">
        <v>1461.7519</v>
      </c>
      <c r="M132" s="77">
        <v>1363.2519</v>
      </c>
      <c r="N132" s="77">
        <v>1331.2499</v>
      </c>
      <c r="O132" s="345">
        <v>1324.2469000000001</v>
      </c>
      <c r="P132" s="77">
        <v>1307.7448999999999</v>
      </c>
      <c r="Q132" s="77">
        <v>1269.9627</v>
      </c>
      <c r="R132" s="77">
        <v>1255.6036999999999</v>
      </c>
      <c r="S132" s="77">
        <v>1249.5997</v>
      </c>
      <c r="T132" s="77">
        <v>1239.5207</v>
      </c>
      <c r="U132" s="345">
        <v>1239.5207</v>
      </c>
      <c r="V132" s="345">
        <v>1239.5207</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c r="BN132" s="77"/>
      <c r="BO132" s="77"/>
      <c r="BP132" s="77"/>
      <c r="BQ132" s="77"/>
      <c r="BR132" s="77"/>
      <c r="BS132" s="77"/>
      <c r="BT132" s="77"/>
      <c r="BU132" s="77"/>
      <c r="BV132" s="77"/>
      <c r="BW132" s="77"/>
      <c r="BX132" s="77"/>
      <c r="BY132" s="77"/>
      <c r="BZ132" s="77"/>
      <c r="CA132" s="77"/>
      <c r="CB132" s="77"/>
      <c r="CC132" s="77"/>
      <c r="CD132" s="78"/>
    </row>
    <row r="133" spans="1:82" ht="17.25" customHeight="1" x14ac:dyDescent="0.3">
      <c r="A133" s="420"/>
      <c r="B133" s="421"/>
      <c r="C133" s="322"/>
      <c r="D133" s="323"/>
      <c r="E133" s="323"/>
      <c r="F133" s="323"/>
      <c r="G133" s="323"/>
      <c r="H133" s="324"/>
      <c r="I133" s="66"/>
      <c r="J133" s="95">
        <v>2020</v>
      </c>
      <c r="K133" s="96"/>
      <c r="L133" s="64"/>
      <c r="M133" s="64"/>
      <c r="N133" s="64"/>
      <c r="O133" s="64"/>
      <c r="P133" s="64"/>
      <c r="Q133" s="64"/>
      <c r="R133" s="64"/>
      <c r="S133" s="64"/>
      <c r="T133" s="64"/>
      <c r="U133" s="64"/>
      <c r="V133" s="64"/>
      <c r="W133" s="64">
        <v>1239.5207</v>
      </c>
      <c r="X133" s="64">
        <v>1239.5207</v>
      </c>
      <c r="Y133" s="64">
        <v>1237.5207</v>
      </c>
      <c r="Z133" s="64">
        <v>1237.5207</v>
      </c>
      <c r="AA133" s="64">
        <v>1237.5207</v>
      </c>
      <c r="AB133" s="64">
        <v>1237.5207</v>
      </c>
      <c r="AC133" s="64">
        <v>1237.5207</v>
      </c>
      <c r="AD133" s="64">
        <v>1237.5207</v>
      </c>
      <c r="AE133" s="64">
        <v>1237.5207</v>
      </c>
      <c r="AF133" s="64">
        <v>1237.5207</v>
      </c>
      <c r="AG133" s="64">
        <v>1237.5207</v>
      </c>
      <c r="AH133" s="64">
        <v>1237.5207</v>
      </c>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5"/>
    </row>
    <row r="134" spans="1:82" ht="17.25" customHeight="1" thickBot="1" x14ac:dyDescent="0.35">
      <c r="A134" s="420"/>
      <c r="B134" s="421"/>
      <c r="C134" s="322"/>
      <c r="D134" s="323"/>
      <c r="E134" s="323"/>
      <c r="F134" s="323"/>
      <c r="G134" s="323"/>
      <c r="H134" s="324"/>
      <c r="I134" s="66"/>
      <c r="J134" s="85">
        <v>2021</v>
      </c>
      <c r="K134" s="86"/>
      <c r="L134" s="87"/>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v>1237.5207</v>
      </c>
      <c r="AJ134" s="87">
        <v>1237.5207</v>
      </c>
      <c r="AK134" s="87">
        <v>1237.5207</v>
      </c>
      <c r="AL134" s="87">
        <v>1237.5207</v>
      </c>
      <c r="AM134" s="87">
        <v>1237.5207</v>
      </c>
      <c r="AN134" s="87">
        <v>1237.5207</v>
      </c>
      <c r="AO134" s="87">
        <v>1237.5207</v>
      </c>
      <c r="AP134" s="87">
        <v>1237.5207</v>
      </c>
      <c r="AQ134" s="87">
        <v>1237.5207</v>
      </c>
      <c r="AR134" s="87">
        <v>1237.5207</v>
      </c>
      <c r="AS134" s="87">
        <v>1237.5207</v>
      </c>
      <c r="AT134" s="87">
        <v>1237.5207</v>
      </c>
      <c r="AU134" s="87"/>
      <c r="AV134" s="87"/>
      <c r="AW134" s="87"/>
      <c r="AX134" s="87"/>
      <c r="AY134" s="87"/>
      <c r="AZ134" s="87"/>
      <c r="BA134" s="87"/>
      <c r="BB134" s="87"/>
      <c r="BC134" s="87"/>
      <c r="BD134" s="87"/>
      <c r="BE134" s="87"/>
      <c r="BF134" s="87"/>
      <c r="BG134" s="87"/>
      <c r="BH134" s="87"/>
      <c r="BI134" s="87"/>
      <c r="BJ134" s="87"/>
      <c r="BK134" s="87"/>
      <c r="BL134" s="87"/>
      <c r="BM134" s="87"/>
      <c r="BN134" s="87"/>
      <c r="BO134" s="87"/>
      <c r="BP134" s="87"/>
      <c r="BQ134" s="87"/>
      <c r="BR134" s="87"/>
      <c r="BS134" s="87"/>
      <c r="BT134" s="87"/>
      <c r="BU134" s="87"/>
      <c r="BV134" s="87"/>
      <c r="BW134" s="87"/>
      <c r="BX134" s="87"/>
      <c r="BY134" s="64"/>
      <c r="BZ134" s="64"/>
      <c r="CA134" s="64"/>
      <c r="CB134" s="64"/>
      <c r="CC134" s="64"/>
      <c r="CD134" s="65"/>
    </row>
    <row r="135" spans="1:82" ht="17.25" hidden="1" customHeight="1" x14ac:dyDescent="0.3">
      <c r="A135" s="97"/>
      <c r="B135" s="98"/>
      <c r="C135" s="322"/>
      <c r="D135" s="323"/>
      <c r="E135" s="323"/>
      <c r="F135" s="323"/>
      <c r="G135" s="323"/>
      <c r="H135" s="324"/>
      <c r="I135" s="66"/>
      <c r="J135" s="95">
        <v>2022</v>
      </c>
      <c r="K135" s="96"/>
      <c r="L135" s="64"/>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v>1237.5207</v>
      </c>
      <c r="AV135" s="64">
        <v>1237.5207</v>
      </c>
      <c r="AW135" s="64">
        <v>1237.5207</v>
      </c>
      <c r="AX135" s="64">
        <v>1237.5207</v>
      </c>
      <c r="AY135" s="64">
        <v>1237.5207</v>
      </c>
      <c r="AZ135" s="64">
        <v>1237.5207</v>
      </c>
      <c r="BA135" s="64">
        <v>1237.5207</v>
      </c>
      <c r="BB135" s="64">
        <v>1237.5207</v>
      </c>
      <c r="BC135" s="64">
        <v>1237.5207</v>
      </c>
      <c r="BD135" s="64">
        <v>1237.5207</v>
      </c>
      <c r="BE135" s="64">
        <v>1237.5207</v>
      </c>
      <c r="BF135" s="64">
        <v>1237.5207</v>
      </c>
      <c r="BG135" s="64"/>
      <c r="BH135" s="64"/>
      <c r="BI135" s="64"/>
      <c r="BJ135" s="64"/>
      <c r="BK135" s="64"/>
      <c r="BL135" s="64"/>
      <c r="BM135" s="64"/>
      <c r="BN135" s="64"/>
      <c r="BO135" s="64"/>
      <c r="BP135" s="64"/>
      <c r="BQ135" s="64"/>
      <c r="BR135" s="64"/>
      <c r="BS135" s="64"/>
      <c r="BT135" s="64"/>
      <c r="BU135" s="64"/>
      <c r="BV135" s="64"/>
      <c r="BW135" s="64"/>
      <c r="BX135" s="64"/>
      <c r="BY135" s="82"/>
      <c r="BZ135" s="82"/>
      <c r="CA135" s="82"/>
      <c r="CB135" s="82"/>
      <c r="CC135" s="82"/>
      <c r="CD135" s="83"/>
    </row>
    <row r="136" spans="1:82" ht="17.25" hidden="1" customHeight="1" thickBot="1" x14ac:dyDescent="0.35">
      <c r="A136" s="99"/>
      <c r="B136" s="100"/>
      <c r="C136" s="325"/>
      <c r="D136" s="326"/>
      <c r="E136" s="326"/>
      <c r="F136" s="326"/>
      <c r="G136" s="326"/>
      <c r="H136" s="327"/>
      <c r="I136" s="66"/>
      <c r="J136" s="85">
        <v>2023</v>
      </c>
      <c r="K136" s="86"/>
      <c r="L136" s="87"/>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87"/>
      <c r="AS136" s="87"/>
      <c r="AT136" s="87"/>
      <c r="AU136" s="87"/>
      <c r="AV136" s="87"/>
      <c r="AW136" s="87"/>
      <c r="AX136" s="87"/>
      <c r="AY136" s="87"/>
      <c r="AZ136" s="87"/>
      <c r="BA136" s="87"/>
      <c r="BB136" s="87"/>
      <c r="BC136" s="87"/>
      <c r="BD136" s="87"/>
      <c r="BE136" s="87"/>
      <c r="BF136" s="87"/>
      <c r="BG136" s="87"/>
      <c r="BH136" s="87"/>
      <c r="BI136" s="87"/>
      <c r="BJ136" s="87"/>
      <c r="BK136" s="87"/>
      <c r="BL136" s="87"/>
      <c r="BM136" s="87"/>
      <c r="BN136" s="87"/>
      <c r="BO136" s="87"/>
      <c r="BP136" s="87"/>
      <c r="BQ136" s="87"/>
      <c r="BR136" s="87"/>
      <c r="BS136" s="87"/>
      <c r="BT136" s="87"/>
      <c r="BU136" s="87"/>
      <c r="BV136" s="87"/>
      <c r="BW136" s="87"/>
      <c r="BX136" s="87"/>
      <c r="BY136" s="87"/>
      <c r="BZ136" s="87"/>
      <c r="CA136" s="87"/>
      <c r="CB136" s="87"/>
      <c r="CC136" s="87"/>
      <c r="CD136" s="88"/>
    </row>
    <row r="137" spans="1:82" ht="17.25" customHeight="1" thickTop="1" x14ac:dyDescent="0.3">
      <c r="A137" s="422" t="s">
        <v>1269</v>
      </c>
      <c r="B137" s="423"/>
      <c r="C137" s="372"/>
      <c r="D137" s="375">
        <v>1260.5032000000001</v>
      </c>
      <c r="E137" s="375">
        <v>1237.9206999999999</v>
      </c>
      <c r="F137" s="375">
        <v>1237.5207</v>
      </c>
      <c r="G137" s="375">
        <v>1237.5207</v>
      </c>
      <c r="H137" s="378"/>
      <c r="I137" s="66"/>
      <c r="J137" s="104">
        <v>2019</v>
      </c>
      <c r="K137" s="96"/>
      <c r="L137" s="64"/>
      <c r="M137" s="64"/>
      <c r="N137" s="64"/>
      <c r="O137" s="64">
        <v>1256.52</v>
      </c>
      <c r="P137" s="64">
        <v>1265.0574999999999</v>
      </c>
      <c r="Q137" s="64">
        <v>1265.7582</v>
      </c>
      <c r="R137" s="64">
        <v>1264.4889000000001</v>
      </c>
      <c r="S137" s="64">
        <v>1262.8345999999999</v>
      </c>
      <c r="T137" s="64">
        <v>1260.5032000000001</v>
      </c>
      <c r="U137" s="64">
        <v>1258.5957000000001</v>
      </c>
      <c r="V137" s="64">
        <v>1257.0061000000001</v>
      </c>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5"/>
    </row>
    <row r="138" spans="1:82" ht="17.25" customHeight="1" x14ac:dyDescent="0.3">
      <c r="A138" s="424"/>
      <c r="B138" s="425"/>
      <c r="C138" s="373"/>
      <c r="D138" s="376"/>
      <c r="E138" s="376"/>
      <c r="F138" s="376"/>
      <c r="G138" s="376"/>
      <c r="H138" s="379"/>
      <c r="I138" s="66"/>
      <c r="J138" s="104">
        <v>2020</v>
      </c>
      <c r="K138" s="96"/>
      <c r="L138" s="64"/>
      <c r="M138" s="64"/>
      <c r="N138" s="64"/>
      <c r="O138" s="64"/>
      <c r="P138" s="64"/>
      <c r="Q138" s="64"/>
      <c r="R138" s="64"/>
      <c r="S138" s="64"/>
      <c r="T138" s="64"/>
      <c r="U138" s="64"/>
      <c r="V138" s="64"/>
      <c r="W138" s="64">
        <v>1239.5207</v>
      </c>
      <c r="X138" s="64">
        <v>1239.5207</v>
      </c>
      <c r="Y138" s="64">
        <v>1238.854</v>
      </c>
      <c r="Z138" s="64">
        <v>1238.5207</v>
      </c>
      <c r="AA138" s="64">
        <v>1238.3207</v>
      </c>
      <c r="AB138" s="64">
        <v>1238.1874</v>
      </c>
      <c r="AC138" s="64">
        <v>1238.0921000000001</v>
      </c>
      <c r="AD138" s="64">
        <v>1238.0207</v>
      </c>
      <c r="AE138" s="64">
        <v>1237.9650999999999</v>
      </c>
      <c r="AF138" s="64">
        <v>1237.9206999999999</v>
      </c>
      <c r="AG138" s="64">
        <v>1237.8842999999999</v>
      </c>
      <c r="AH138" s="64">
        <v>1237.854</v>
      </c>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5"/>
    </row>
    <row r="139" spans="1:82" ht="17.25" customHeight="1" thickBot="1" x14ac:dyDescent="0.35">
      <c r="A139" s="426"/>
      <c r="B139" s="427"/>
      <c r="C139" s="374"/>
      <c r="D139" s="377"/>
      <c r="E139" s="377"/>
      <c r="F139" s="377"/>
      <c r="G139" s="377"/>
      <c r="H139" s="380"/>
      <c r="I139" s="347"/>
      <c r="J139" s="348">
        <v>2021</v>
      </c>
      <c r="K139" s="353"/>
      <c r="L139" s="354"/>
      <c r="M139" s="354"/>
      <c r="N139" s="354"/>
      <c r="O139" s="354"/>
      <c r="P139" s="354"/>
      <c r="Q139" s="354"/>
      <c r="R139" s="354"/>
      <c r="S139" s="354"/>
      <c r="T139" s="354"/>
      <c r="U139" s="354"/>
      <c r="V139" s="354"/>
      <c r="W139" s="354"/>
      <c r="X139" s="354"/>
      <c r="Y139" s="354"/>
      <c r="Z139" s="354"/>
      <c r="AA139" s="354"/>
      <c r="AB139" s="354"/>
      <c r="AC139" s="354"/>
      <c r="AD139" s="354"/>
      <c r="AE139" s="354"/>
      <c r="AF139" s="354"/>
      <c r="AG139" s="354"/>
      <c r="AH139" s="354"/>
      <c r="AI139" s="354">
        <v>1237.5207</v>
      </c>
      <c r="AJ139" s="354">
        <v>1237.5207</v>
      </c>
      <c r="AK139" s="354">
        <v>1237.5207</v>
      </c>
      <c r="AL139" s="354">
        <v>1237.5207</v>
      </c>
      <c r="AM139" s="354">
        <v>1237.5207</v>
      </c>
      <c r="AN139" s="354">
        <v>1237.5207</v>
      </c>
      <c r="AO139" s="354">
        <v>1237.5207</v>
      </c>
      <c r="AP139" s="354">
        <v>1237.5207</v>
      </c>
      <c r="AQ139" s="354">
        <v>1237.5207</v>
      </c>
      <c r="AR139" s="354">
        <v>1237.5207</v>
      </c>
      <c r="AS139" s="354">
        <v>1237.5207</v>
      </c>
      <c r="AT139" s="354">
        <v>1237.5207</v>
      </c>
      <c r="AU139" s="354"/>
      <c r="AV139" s="354"/>
      <c r="AW139" s="354"/>
      <c r="AX139" s="354"/>
      <c r="AY139" s="354"/>
      <c r="AZ139" s="354"/>
      <c r="BA139" s="354"/>
      <c r="BB139" s="354"/>
      <c r="BC139" s="354"/>
      <c r="BD139" s="354"/>
      <c r="BE139" s="354"/>
      <c r="BF139" s="354"/>
      <c r="BG139" s="354"/>
      <c r="BH139" s="354"/>
      <c r="BI139" s="354"/>
      <c r="BJ139" s="354"/>
      <c r="BK139" s="354"/>
      <c r="BL139" s="354"/>
      <c r="BM139" s="354"/>
      <c r="BN139" s="354"/>
      <c r="BO139" s="354"/>
      <c r="BP139" s="354"/>
      <c r="BQ139" s="354"/>
      <c r="BR139" s="354"/>
      <c r="BS139" s="354"/>
      <c r="BT139" s="354"/>
      <c r="BU139" s="354"/>
      <c r="BV139" s="354"/>
      <c r="BW139" s="354"/>
      <c r="BX139" s="354"/>
      <c r="BY139" s="64"/>
      <c r="BZ139" s="64"/>
      <c r="CA139" s="64"/>
      <c r="CB139" s="64"/>
      <c r="CC139" s="64"/>
      <c r="CD139" s="65"/>
    </row>
    <row r="140" spans="1:82" ht="17.25" hidden="1" customHeight="1" x14ac:dyDescent="0.3">
      <c r="A140" s="108"/>
      <c r="B140" s="109"/>
      <c r="C140" s="68"/>
      <c r="D140" s="69"/>
      <c r="E140" s="69"/>
      <c r="F140" s="69"/>
      <c r="G140" s="69"/>
      <c r="H140" s="70"/>
      <c r="I140" s="66"/>
      <c r="J140" s="104">
        <v>2022</v>
      </c>
      <c r="K140" s="96"/>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v>1237.5207</v>
      </c>
      <c r="AV140" s="64">
        <v>1237.5207</v>
      </c>
      <c r="AW140" s="64">
        <v>1237.5207</v>
      </c>
      <c r="AX140" s="64">
        <v>1237.5207</v>
      </c>
      <c r="AY140" s="64">
        <v>1237.5207</v>
      </c>
      <c r="AZ140" s="64">
        <v>1237.5207</v>
      </c>
      <c r="BA140" s="64">
        <v>1237.5207</v>
      </c>
      <c r="BB140" s="64">
        <v>1237.5207</v>
      </c>
      <c r="BC140" s="64">
        <v>1237.5207</v>
      </c>
      <c r="BD140" s="64">
        <v>1237.5207</v>
      </c>
      <c r="BE140" s="64">
        <v>1237.5207</v>
      </c>
      <c r="BF140" s="64">
        <v>1237.5207</v>
      </c>
      <c r="BG140" s="64"/>
      <c r="BH140" s="64"/>
      <c r="BI140" s="64"/>
      <c r="BJ140" s="64"/>
      <c r="BK140" s="64"/>
      <c r="BL140" s="64"/>
      <c r="BM140" s="64"/>
      <c r="BN140" s="64"/>
      <c r="BO140" s="64"/>
      <c r="BP140" s="64"/>
      <c r="BQ140" s="64"/>
      <c r="BR140" s="64"/>
      <c r="BS140" s="64"/>
      <c r="BT140" s="64"/>
      <c r="BU140" s="64"/>
      <c r="BV140" s="64"/>
      <c r="BW140" s="64"/>
      <c r="BX140" s="64"/>
      <c r="BY140" s="82"/>
      <c r="BZ140" s="82"/>
      <c r="CA140" s="82"/>
      <c r="CB140" s="82"/>
      <c r="CC140" s="82"/>
      <c r="CD140" s="83"/>
    </row>
    <row r="141" spans="1:82" ht="17.25" hidden="1" customHeight="1" thickBot="1" x14ac:dyDescent="0.35">
      <c r="A141" s="110"/>
      <c r="B141" s="111"/>
      <c r="C141" s="328"/>
      <c r="D141" s="329"/>
      <c r="E141" s="329"/>
      <c r="F141" s="329"/>
      <c r="G141" s="329"/>
      <c r="H141" s="330"/>
      <c r="I141" s="115"/>
      <c r="J141" s="116">
        <v>2023</v>
      </c>
      <c r="K141" s="86"/>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87"/>
      <c r="AS141" s="87"/>
      <c r="AT141" s="87"/>
      <c r="AU141" s="87"/>
      <c r="AV141" s="87"/>
      <c r="AW141" s="87"/>
      <c r="AX141" s="87"/>
      <c r="AY141" s="87"/>
      <c r="AZ141" s="87"/>
      <c r="BA141" s="87"/>
      <c r="BB141" s="87"/>
      <c r="BC141" s="87"/>
      <c r="BD141" s="87"/>
      <c r="BE141" s="87"/>
      <c r="BF141" s="87"/>
      <c r="BG141" s="87"/>
      <c r="BH141" s="87"/>
      <c r="BI141" s="87"/>
      <c r="BJ141" s="87"/>
      <c r="BK141" s="87"/>
      <c r="BL141" s="87"/>
      <c r="BM141" s="87"/>
      <c r="BN141" s="87"/>
      <c r="BO141" s="87"/>
      <c r="BP141" s="87"/>
      <c r="BQ141" s="87"/>
      <c r="BR141" s="87"/>
      <c r="BS141" s="87"/>
      <c r="BT141" s="87"/>
      <c r="BU141" s="87"/>
      <c r="BV141" s="87"/>
      <c r="BW141" s="87"/>
      <c r="BX141" s="87"/>
      <c r="BY141" s="87"/>
      <c r="BZ141" s="87"/>
      <c r="CA141" s="87"/>
      <c r="CB141" s="87"/>
      <c r="CC141" s="87"/>
      <c r="CD141" s="88"/>
    </row>
    <row r="142" spans="1:82" ht="17.25" customHeight="1" thickTop="1" x14ac:dyDescent="0.3">
      <c r="A142" s="561" t="s">
        <v>25</v>
      </c>
      <c r="B142" s="562"/>
      <c r="C142" s="565"/>
      <c r="D142" s="77">
        <v>1391.94</v>
      </c>
      <c r="E142" s="77"/>
      <c r="F142" s="77"/>
      <c r="G142" s="77"/>
      <c r="H142" s="78"/>
      <c r="I142" s="560"/>
      <c r="J142" s="79" t="s">
        <v>1501</v>
      </c>
      <c r="K142" s="565">
        <v>1807.95</v>
      </c>
      <c r="L142" s="77">
        <v>1420.95</v>
      </c>
      <c r="M142" s="77">
        <v>1756.73</v>
      </c>
      <c r="N142" s="77">
        <v>1623.61</v>
      </c>
      <c r="O142" s="77">
        <v>1291.56</v>
      </c>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c r="BN142" s="77"/>
      <c r="BO142" s="77"/>
      <c r="BP142" s="77"/>
      <c r="BQ142" s="77"/>
      <c r="BR142" s="77"/>
      <c r="BS142" s="77"/>
      <c r="BT142" s="77"/>
      <c r="BU142" s="77"/>
      <c r="BV142" s="77"/>
      <c r="BW142" s="77"/>
      <c r="BX142" s="77"/>
      <c r="BY142" s="77"/>
      <c r="BZ142" s="77"/>
      <c r="CA142" s="77"/>
      <c r="CB142" s="77"/>
      <c r="CC142" s="77"/>
      <c r="CD142" s="78"/>
    </row>
    <row r="143" spans="1:82" ht="17.25" customHeight="1" thickBot="1" x14ac:dyDescent="0.35">
      <c r="A143" s="563"/>
      <c r="B143" s="564"/>
      <c r="C143" s="566"/>
      <c r="D143" s="123">
        <v>1121.0999999999999</v>
      </c>
      <c r="E143" s="123"/>
      <c r="F143" s="123"/>
      <c r="G143" s="123"/>
      <c r="H143" s="124"/>
      <c r="I143" s="560"/>
      <c r="J143" s="85" t="s">
        <v>1502</v>
      </c>
      <c r="K143" s="566">
        <v>1209.07</v>
      </c>
      <c r="L143" s="123">
        <v>948.57</v>
      </c>
      <c r="M143" s="123">
        <v>1128.99</v>
      </c>
      <c r="N143" s="123">
        <v>910.19</v>
      </c>
      <c r="O143" s="123">
        <v>617.94000000000005</v>
      </c>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c r="AX143" s="123"/>
      <c r="AY143" s="123"/>
      <c r="AZ143" s="123"/>
      <c r="BA143" s="123"/>
      <c r="BB143" s="123"/>
      <c r="BC143" s="123"/>
      <c r="BD143" s="123"/>
      <c r="BE143" s="123"/>
      <c r="BF143" s="123"/>
      <c r="BG143" s="123"/>
      <c r="BH143" s="123"/>
      <c r="BI143" s="123"/>
      <c r="BJ143" s="123"/>
      <c r="BK143" s="123"/>
      <c r="BL143" s="123"/>
      <c r="BM143" s="123"/>
      <c r="BN143" s="123"/>
      <c r="BO143" s="123"/>
      <c r="BP143" s="123"/>
      <c r="BQ143" s="123"/>
      <c r="BR143" s="123"/>
      <c r="BS143" s="123"/>
      <c r="BT143" s="123"/>
      <c r="BU143" s="123"/>
      <c r="BV143" s="123"/>
      <c r="BW143" s="123"/>
      <c r="BX143" s="123"/>
      <c r="BY143" s="123"/>
      <c r="BZ143" s="123"/>
      <c r="CA143" s="123"/>
      <c r="CB143" s="123"/>
      <c r="CC143" s="123"/>
      <c r="CD143" s="124"/>
    </row>
    <row r="144" spans="1:82" ht="17.25" customHeight="1" thickTop="1" x14ac:dyDescent="0.3">
      <c r="C144" s="331"/>
      <c r="D144" s="331"/>
      <c r="E144" s="331"/>
      <c r="F144" s="331"/>
      <c r="G144" s="331"/>
      <c r="H144" s="331"/>
      <c r="K144" s="331"/>
      <c r="L144" s="331"/>
      <c r="M144" s="331"/>
      <c r="N144" s="331"/>
      <c r="O144" s="331"/>
      <c r="P144" s="331"/>
      <c r="Q144" s="331"/>
      <c r="R144" s="331"/>
      <c r="S144" s="331"/>
      <c r="T144" s="331"/>
      <c r="U144" s="331"/>
      <c r="V144" s="331"/>
      <c r="W144" s="331"/>
      <c r="X144" s="331"/>
      <c r="Y144" s="331"/>
      <c r="Z144" s="331"/>
      <c r="AA144" s="331"/>
      <c r="AB144" s="331"/>
      <c r="AC144" s="331"/>
      <c r="AD144" s="331"/>
      <c r="AE144" s="331"/>
      <c r="AF144" s="331"/>
      <c r="AG144" s="331"/>
      <c r="AH144" s="331"/>
      <c r="AI144" s="331"/>
      <c r="AJ144" s="331"/>
      <c r="AK144" s="332"/>
      <c r="AL144" s="331"/>
      <c r="AM144" s="331"/>
      <c r="AN144" s="331"/>
      <c r="AO144" s="331"/>
      <c r="AP144" s="331"/>
      <c r="AQ144" s="331"/>
      <c r="AR144" s="331"/>
      <c r="AS144" s="331"/>
      <c r="AT144" s="331"/>
      <c r="AU144" s="331"/>
      <c r="AV144" s="331"/>
      <c r="AW144" s="331"/>
      <c r="AX144" s="331"/>
      <c r="AY144" s="331"/>
      <c r="AZ144" s="331"/>
      <c r="BA144" s="331"/>
      <c r="BB144" s="331"/>
      <c r="BC144" s="331"/>
      <c r="BD144" s="331"/>
      <c r="BE144" s="331"/>
      <c r="BF144" s="331"/>
      <c r="BG144" s="331"/>
      <c r="BH144" s="331"/>
      <c r="BI144" s="331"/>
      <c r="BJ144" s="331"/>
      <c r="BK144" s="331"/>
      <c r="BL144" s="331"/>
      <c r="BM144" s="331"/>
      <c r="BN144" s="331"/>
      <c r="BO144" s="331"/>
      <c r="BP144" s="331"/>
      <c r="BQ144" s="331"/>
      <c r="BR144" s="331"/>
      <c r="BS144" s="331"/>
      <c r="BT144" s="331"/>
      <c r="BU144" s="331"/>
      <c r="BV144" s="331"/>
      <c r="BW144" s="331"/>
      <c r="BX144" s="331"/>
      <c r="BY144" s="331"/>
      <c r="BZ144" s="331"/>
      <c r="CA144" s="331"/>
      <c r="CB144" s="331"/>
      <c r="CC144" s="331"/>
      <c r="CD144" s="331"/>
    </row>
    <row r="145" spans="1:135" ht="17.25" customHeight="1" x14ac:dyDescent="0.3">
      <c r="C145" s="331"/>
      <c r="D145" s="331"/>
      <c r="E145" s="331"/>
      <c r="F145" s="331"/>
      <c r="G145" s="331"/>
      <c r="H145" s="331"/>
      <c r="K145" s="331"/>
      <c r="L145" s="331"/>
      <c r="M145" s="331"/>
      <c r="N145" s="331"/>
      <c r="O145" s="331"/>
      <c r="P145" s="331"/>
      <c r="Q145" s="331"/>
      <c r="R145" s="331"/>
      <c r="S145" s="331"/>
      <c r="T145" s="331"/>
      <c r="U145" s="331"/>
      <c r="V145" s="331"/>
      <c r="W145" s="331"/>
      <c r="X145" s="331"/>
      <c r="Y145" s="331"/>
      <c r="Z145" s="331"/>
      <c r="AA145" s="331"/>
      <c r="AB145" s="331"/>
      <c r="AC145" s="331"/>
      <c r="AD145" s="331"/>
      <c r="AE145" s="331"/>
      <c r="AF145" s="331"/>
      <c r="AG145" s="331"/>
      <c r="AH145" s="331"/>
      <c r="AI145" s="331"/>
      <c r="AJ145" s="331"/>
      <c r="AK145" s="332"/>
      <c r="AL145" s="331"/>
      <c r="AM145" s="331"/>
      <c r="AN145" s="331"/>
      <c r="AO145" s="331"/>
      <c r="AP145" s="331"/>
      <c r="AQ145" s="331"/>
      <c r="AR145" s="331"/>
      <c r="AS145" s="331"/>
      <c r="AT145" s="331"/>
      <c r="AU145" s="331"/>
      <c r="AV145" s="331"/>
      <c r="AW145" s="331"/>
      <c r="AX145" s="331"/>
      <c r="AY145" s="331"/>
      <c r="AZ145" s="331"/>
      <c r="BA145" s="331"/>
      <c r="BB145" s="331"/>
      <c r="BC145" s="331"/>
      <c r="BD145" s="331"/>
      <c r="BE145" s="331"/>
      <c r="BF145" s="331"/>
      <c r="BG145" s="331"/>
      <c r="BH145" s="331"/>
      <c r="BI145" s="331"/>
      <c r="BJ145" s="331"/>
      <c r="BK145" s="331"/>
      <c r="BL145" s="331"/>
      <c r="BM145" s="331"/>
      <c r="BN145" s="331"/>
      <c r="BO145" s="331"/>
      <c r="BP145" s="331"/>
      <c r="BQ145" s="331"/>
      <c r="BR145" s="331"/>
      <c r="BS145" s="331"/>
      <c r="BT145" s="331"/>
      <c r="BU145" s="331"/>
      <c r="BV145" s="331"/>
      <c r="BW145" s="331"/>
      <c r="BX145" s="331"/>
      <c r="BY145" s="331"/>
      <c r="BZ145" s="331"/>
      <c r="CA145" s="331"/>
      <c r="CB145" s="331"/>
      <c r="CC145" s="331"/>
      <c r="CD145" s="331"/>
    </row>
    <row r="146" spans="1:135" ht="17.25" customHeight="1" x14ac:dyDescent="0.3">
      <c r="AK146" s="47"/>
    </row>
    <row r="147" spans="1:135" ht="17.25" customHeight="1" x14ac:dyDescent="0.3">
      <c r="AK147" s="47"/>
    </row>
    <row r="148" spans="1:135" ht="17.25" customHeight="1" x14ac:dyDescent="0.3">
      <c r="AK148" s="47"/>
    </row>
    <row r="149" spans="1:135" ht="17.25" customHeight="1" x14ac:dyDescent="0.3">
      <c r="AK149" s="47"/>
    </row>
    <row r="150" spans="1:135" ht="17.25" customHeight="1" x14ac:dyDescent="0.3">
      <c r="AK150" s="47"/>
    </row>
    <row r="151" spans="1:135" ht="17.25" customHeight="1" x14ac:dyDescent="0.3">
      <c r="AK151" s="47"/>
    </row>
    <row r="152" spans="1:135" ht="17.25" customHeight="1" x14ac:dyDescent="0.3">
      <c r="AK152" s="47"/>
    </row>
    <row r="153" spans="1:135" ht="17.25" customHeight="1" x14ac:dyDescent="0.3">
      <c r="AK153" s="47"/>
    </row>
    <row r="154" spans="1:135" ht="17.25" customHeight="1" x14ac:dyDescent="0.3">
      <c r="AK154" s="47"/>
    </row>
    <row r="155" spans="1:135" s="118" customFormat="1" ht="17.25" customHeight="1" x14ac:dyDescent="0.3">
      <c r="A155" s="45"/>
      <c r="B155" s="45"/>
      <c r="C155" s="45"/>
      <c r="D155" s="45"/>
      <c r="E155" s="45"/>
      <c r="F155" s="45"/>
      <c r="G155" s="45"/>
      <c r="H155" s="45"/>
      <c r="I155" s="45"/>
      <c r="J155" s="45"/>
      <c r="K155" s="45"/>
      <c r="L155" s="45"/>
      <c r="M155" s="45"/>
      <c r="N155" s="45"/>
      <c r="O155" s="45"/>
      <c r="P155" s="45"/>
      <c r="Q155" s="45"/>
      <c r="R155" s="45"/>
      <c r="S155" s="45"/>
      <c r="T155" s="45"/>
      <c r="U155" s="45"/>
      <c r="AK155" s="47"/>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row>
    <row r="156" spans="1:135" ht="17.25" customHeight="1" x14ac:dyDescent="0.3">
      <c r="A156" s="118"/>
      <c r="B156" s="118"/>
      <c r="C156" s="118"/>
      <c r="D156" s="118"/>
      <c r="E156" s="118"/>
      <c r="F156" s="118"/>
      <c r="G156" s="118"/>
      <c r="I156" s="118"/>
      <c r="J156" s="118"/>
      <c r="K156" s="118"/>
      <c r="L156" s="118"/>
      <c r="M156" s="118"/>
      <c r="N156" s="118"/>
      <c r="O156" s="118"/>
      <c r="P156" s="118"/>
      <c r="Q156" s="118"/>
      <c r="R156" s="118"/>
      <c r="S156" s="118"/>
      <c r="T156" s="118"/>
      <c r="U156" s="118"/>
      <c r="AK156" s="47"/>
    </row>
    <row r="157" spans="1:135" ht="17.25" customHeight="1" x14ac:dyDescent="0.3">
      <c r="AK157" s="47"/>
    </row>
    <row r="158" spans="1:135" ht="17.25" customHeight="1" x14ac:dyDescent="0.3">
      <c r="AK158" s="47"/>
    </row>
    <row r="159" spans="1:135" ht="17.25" customHeight="1" x14ac:dyDescent="0.3">
      <c r="AK159" s="47"/>
    </row>
    <row r="160" spans="1:135" ht="17.25" customHeight="1" x14ac:dyDescent="0.3">
      <c r="AK160" s="47"/>
    </row>
    <row r="161" spans="1:135" ht="17.25" customHeight="1" x14ac:dyDescent="0.3">
      <c r="AK161" s="47"/>
    </row>
    <row r="162" spans="1:135" ht="17.25" customHeight="1" x14ac:dyDescent="0.3">
      <c r="AK162" s="47"/>
    </row>
    <row r="163" spans="1:135" ht="17.25" customHeight="1" x14ac:dyDescent="0.3">
      <c r="AK163" s="47"/>
    </row>
    <row r="164" spans="1:135" ht="17.25" customHeight="1" x14ac:dyDescent="0.3">
      <c r="AK164" s="47"/>
    </row>
    <row r="165" spans="1:135" ht="17.25" customHeight="1" x14ac:dyDescent="0.3">
      <c r="D165" s="125" t="s">
        <v>1273</v>
      </c>
      <c r="AK165" s="47"/>
    </row>
    <row r="166" spans="1:135" ht="17.25" customHeight="1" x14ac:dyDescent="0.3">
      <c r="AK166" s="47"/>
    </row>
    <row r="167" spans="1:135" ht="17.25" customHeight="1" thickBot="1" x14ac:dyDescent="0.35">
      <c r="AK167" s="47"/>
    </row>
    <row r="168" spans="1:135" ht="17.25" customHeight="1" thickTop="1" x14ac:dyDescent="0.3">
      <c r="A168" s="117"/>
      <c r="B168" s="54"/>
      <c r="C168" s="452" t="s">
        <v>707</v>
      </c>
      <c r="D168" s="453"/>
      <c r="E168" s="453"/>
      <c r="F168" s="453"/>
      <c r="G168" s="453"/>
      <c r="H168" s="454"/>
      <c r="I168" s="55"/>
      <c r="J168" s="239" t="s">
        <v>1405</v>
      </c>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K168" s="47"/>
    </row>
    <row r="169" spans="1:135" ht="17.25" customHeight="1" thickBot="1" x14ac:dyDescent="0.35">
      <c r="A169" s="57"/>
      <c r="B169" s="58"/>
      <c r="C169" s="59">
        <v>2018</v>
      </c>
      <c r="D169" s="60">
        <v>2019</v>
      </c>
      <c r="E169" s="60">
        <v>2020</v>
      </c>
      <c r="F169" s="60">
        <v>2021</v>
      </c>
      <c r="G169" s="60">
        <v>2022</v>
      </c>
      <c r="H169" s="61">
        <v>2023</v>
      </c>
      <c r="I169" s="62"/>
      <c r="J169" s="63"/>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K169" s="47"/>
    </row>
    <row r="170" spans="1:135" ht="17.25" customHeight="1" thickTop="1" thickBot="1" x14ac:dyDescent="0.35">
      <c r="A170" s="455" t="s">
        <v>1259</v>
      </c>
      <c r="B170" s="456"/>
      <c r="C170" s="203"/>
      <c r="D170" s="342">
        <v>0.57999999999999996</v>
      </c>
      <c r="E170" s="342">
        <v>0.59</v>
      </c>
      <c r="F170" s="203">
        <v>0.59</v>
      </c>
      <c r="G170" s="203">
        <v>0.59</v>
      </c>
      <c r="H170" s="203">
        <v>0.59</v>
      </c>
      <c r="I170" s="66"/>
      <c r="J170" s="457" t="s">
        <v>1260</v>
      </c>
      <c r="K170" s="458"/>
      <c r="L170" s="458"/>
      <c r="M170" s="458"/>
      <c r="N170" s="458"/>
      <c r="O170" s="458"/>
      <c r="P170" s="458"/>
      <c r="Q170" s="458"/>
      <c r="R170" s="458"/>
      <c r="S170" s="458"/>
      <c r="T170" s="458"/>
      <c r="U170" s="458"/>
      <c r="V170" s="458"/>
      <c r="W170" s="458"/>
      <c r="X170" s="458"/>
      <c r="Y170" s="458"/>
      <c r="Z170" s="458"/>
      <c r="AA170" s="458"/>
      <c r="AB170" s="458"/>
      <c r="AC170" s="458"/>
      <c r="AD170" s="458"/>
      <c r="AE170" s="458"/>
      <c r="AF170" s="458"/>
      <c r="AG170" s="458"/>
      <c r="AH170" s="458"/>
      <c r="AI170" s="458"/>
      <c r="AJ170" s="458"/>
      <c r="AK170" s="458"/>
      <c r="AL170" s="458"/>
      <c r="AM170" s="458"/>
      <c r="AN170" s="458"/>
      <c r="AO170" s="458"/>
      <c r="AP170" s="458"/>
      <c r="AQ170" s="458"/>
      <c r="AR170" s="458"/>
      <c r="AS170" s="458"/>
      <c r="AT170" s="458"/>
      <c r="AU170" s="458"/>
      <c r="AV170" s="458"/>
      <c r="AW170" s="458"/>
      <c r="AX170" s="458"/>
      <c r="AY170" s="458"/>
      <c r="AZ170" s="458"/>
      <c r="BA170" s="458"/>
      <c r="BB170" s="458"/>
      <c r="BC170" s="458"/>
      <c r="BD170" s="458"/>
      <c r="BE170" s="458"/>
      <c r="BF170" s="458"/>
      <c r="BG170" s="458"/>
      <c r="BH170" s="458"/>
      <c r="BI170" s="458"/>
      <c r="BJ170" s="458"/>
      <c r="BK170" s="458"/>
      <c r="BL170" s="458"/>
      <c r="BM170" s="458"/>
      <c r="BN170" s="458"/>
      <c r="BO170" s="458"/>
      <c r="BP170" s="458"/>
      <c r="BQ170" s="458"/>
      <c r="BR170" s="458"/>
      <c r="BS170" s="458"/>
      <c r="BT170" s="458"/>
      <c r="BU170" s="458"/>
      <c r="BV170" s="458"/>
      <c r="BW170" s="458"/>
      <c r="BX170" s="458"/>
      <c r="BY170" s="458"/>
      <c r="BZ170" s="458"/>
      <c r="CA170" s="458"/>
      <c r="CB170" s="458"/>
      <c r="CC170" s="458"/>
      <c r="CD170" s="459"/>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c r="DK170" s="67"/>
      <c r="DL170" s="67"/>
      <c r="DM170" s="67"/>
      <c r="DN170" s="67"/>
      <c r="DO170" s="67"/>
      <c r="DP170" s="67"/>
      <c r="DQ170" s="67"/>
      <c r="DR170" s="67"/>
      <c r="DS170" s="67"/>
      <c r="DT170" s="67"/>
      <c r="DU170" s="67"/>
      <c r="DV170" s="67"/>
      <c r="DW170" s="67"/>
      <c r="DX170" s="67"/>
      <c r="DY170" s="67"/>
      <c r="DZ170" s="67"/>
      <c r="EA170" s="67"/>
      <c r="EB170" s="67"/>
      <c r="EC170" s="67"/>
      <c r="ED170" s="67"/>
      <c r="EE170" s="67"/>
    </row>
    <row r="171" spans="1:135" ht="17.25" hidden="1" customHeight="1" thickBot="1" x14ac:dyDescent="0.35">
      <c r="A171" s="463" t="s">
        <v>1261</v>
      </c>
      <c r="B171" s="464"/>
      <c r="C171" s="68"/>
      <c r="D171" s="69"/>
      <c r="E171" s="69"/>
      <c r="F171" s="69"/>
      <c r="G171" s="69"/>
      <c r="H171" s="70"/>
      <c r="I171" s="66"/>
      <c r="J171" s="460"/>
      <c r="K171" s="461"/>
      <c r="L171" s="461"/>
      <c r="M171" s="461"/>
      <c r="N171" s="461"/>
      <c r="O171" s="461"/>
      <c r="P171" s="461"/>
      <c r="Q171" s="461"/>
      <c r="R171" s="461"/>
      <c r="S171" s="461"/>
      <c r="T171" s="461"/>
      <c r="U171" s="461"/>
      <c r="V171" s="461"/>
      <c r="W171" s="461"/>
      <c r="X171" s="461"/>
      <c r="Y171" s="461"/>
      <c r="Z171" s="461"/>
      <c r="AA171" s="461"/>
      <c r="AB171" s="461"/>
      <c r="AC171" s="461"/>
      <c r="AD171" s="461"/>
      <c r="AE171" s="461"/>
      <c r="AF171" s="461"/>
      <c r="AG171" s="461"/>
      <c r="AH171" s="461"/>
      <c r="AI171" s="461"/>
      <c r="AJ171" s="461"/>
      <c r="AK171" s="461"/>
      <c r="AL171" s="461"/>
      <c r="AM171" s="461"/>
      <c r="AN171" s="461"/>
      <c r="AO171" s="461"/>
      <c r="AP171" s="461"/>
      <c r="AQ171" s="461"/>
      <c r="AR171" s="461"/>
      <c r="AS171" s="461"/>
      <c r="AT171" s="461"/>
      <c r="AU171" s="461"/>
      <c r="AV171" s="461"/>
      <c r="AW171" s="461"/>
      <c r="AX171" s="461"/>
      <c r="AY171" s="461"/>
      <c r="AZ171" s="461"/>
      <c r="BA171" s="461"/>
      <c r="BB171" s="461"/>
      <c r="BC171" s="461"/>
      <c r="BD171" s="461"/>
      <c r="BE171" s="461"/>
      <c r="BF171" s="461"/>
      <c r="BG171" s="461"/>
      <c r="BH171" s="461"/>
      <c r="BI171" s="461"/>
      <c r="BJ171" s="461"/>
      <c r="BK171" s="461"/>
      <c r="BL171" s="461"/>
      <c r="BM171" s="461"/>
      <c r="BN171" s="461"/>
      <c r="BO171" s="461"/>
      <c r="BP171" s="461"/>
      <c r="BQ171" s="461"/>
      <c r="BR171" s="461"/>
      <c r="BS171" s="461"/>
      <c r="BT171" s="461"/>
      <c r="BU171" s="461"/>
      <c r="BV171" s="461"/>
      <c r="BW171" s="461"/>
      <c r="BX171" s="461"/>
      <c r="BY171" s="461"/>
      <c r="BZ171" s="461"/>
      <c r="CA171" s="461"/>
      <c r="CB171" s="461"/>
      <c r="CC171" s="461"/>
      <c r="CD171" s="462"/>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c r="DK171" s="67"/>
      <c r="DL171" s="67"/>
      <c r="DM171" s="67"/>
      <c r="DN171" s="67"/>
      <c r="DO171" s="67"/>
      <c r="DP171" s="67"/>
      <c r="DQ171" s="67"/>
      <c r="DR171" s="67"/>
      <c r="DS171" s="67"/>
      <c r="DT171" s="67"/>
      <c r="DU171" s="67"/>
      <c r="DV171" s="67"/>
      <c r="DW171" s="67"/>
      <c r="DX171" s="67"/>
      <c r="DY171" s="67"/>
      <c r="DZ171" s="67"/>
      <c r="EA171" s="67"/>
      <c r="EB171" s="67"/>
      <c r="EC171" s="67"/>
      <c r="ED171" s="67"/>
      <c r="EE171" s="67"/>
    </row>
    <row r="172" spans="1:135" ht="17.25" customHeight="1" thickTop="1" thickBot="1" x14ac:dyDescent="0.35">
      <c r="A172" s="465" t="s">
        <v>1262</v>
      </c>
      <c r="B172" s="466"/>
      <c r="C172" s="203"/>
      <c r="D172" s="342">
        <v>0.63380000000000003</v>
      </c>
      <c r="E172" s="203">
        <v>0.6018</v>
      </c>
      <c r="F172" s="203">
        <v>0.6018</v>
      </c>
      <c r="G172" s="203">
        <v>0.6018</v>
      </c>
      <c r="H172" s="205"/>
      <c r="I172" s="66"/>
      <c r="J172" s="71" t="s">
        <v>1263</v>
      </c>
      <c r="K172" s="72">
        <v>43282</v>
      </c>
      <c r="L172" s="73">
        <v>43313</v>
      </c>
      <c r="M172" s="73">
        <v>43344</v>
      </c>
      <c r="N172" s="73">
        <v>43374</v>
      </c>
      <c r="O172" s="73">
        <v>43405</v>
      </c>
      <c r="P172" s="73">
        <v>43435</v>
      </c>
      <c r="Q172" s="73">
        <v>43466</v>
      </c>
      <c r="R172" s="73">
        <v>43497</v>
      </c>
      <c r="S172" s="73">
        <v>43525</v>
      </c>
      <c r="T172" s="73">
        <v>43556</v>
      </c>
      <c r="U172" s="73">
        <v>43586</v>
      </c>
      <c r="V172" s="73">
        <v>43617</v>
      </c>
      <c r="W172" s="73">
        <v>43647</v>
      </c>
      <c r="X172" s="73">
        <v>43678</v>
      </c>
      <c r="Y172" s="73">
        <v>43709</v>
      </c>
      <c r="Z172" s="73">
        <v>43739</v>
      </c>
      <c r="AA172" s="73">
        <v>43770</v>
      </c>
      <c r="AB172" s="73">
        <v>43800</v>
      </c>
      <c r="AC172" s="73">
        <v>43831</v>
      </c>
      <c r="AD172" s="73">
        <v>43862</v>
      </c>
      <c r="AE172" s="73">
        <v>43891</v>
      </c>
      <c r="AF172" s="73">
        <v>43922</v>
      </c>
      <c r="AG172" s="73">
        <v>43952</v>
      </c>
      <c r="AH172" s="73">
        <v>43983</v>
      </c>
      <c r="AI172" s="73">
        <v>44013</v>
      </c>
      <c r="AJ172" s="73">
        <v>44044</v>
      </c>
      <c r="AK172" s="73">
        <v>44075</v>
      </c>
      <c r="AL172" s="73">
        <v>44105</v>
      </c>
      <c r="AM172" s="73">
        <v>44136</v>
      </c>
      <c r="AN172" s="73">
        <v>44166</v>
      </c>
      <c r="AO172" s="73">
        <v>44197</v>
      </c>
      <c r="AP172" s="73">
        <v>44228</v>
      </c>
      <c r="AQ172" s="73">
        <v>44256</v>
      </c>
      <c r="AR172" s="73">
        <v>44287</v>
      </c>
      <c r="AS172" s="73">
        <v>44317</v>
      </c>
      <c r="AT172" s="73">
        <v>44348</v>
      </c>
      <c r="AU172" s="73">
        <v>44378</v>
      </c>
      <c r="AV172" s="73">
        <v>44409</v>
      </c>
      <c r="AW172" s="73">
        <v>44440</v>
      </c>
      <c r="AX172" s="73">
        <v>44470</v>
      </c>
      <c r="AY172" s="73">
        <v>44501</v>
      </c>
      <c r="AZ172" s="73">
        <v>44531</v>
      </c>
      <c r="BA172" s="73">
        <v>44562</v>
      </c>
      <c r="BB172" s="73">
        <v>44593</v>
      </c>
      <c r="BC172" s="73">
        <v>44621</v>
      </c>
      <c r="BD172" s="73">
        <v>44652</v>
      </c>
      <c r="BE172" s="73">
        <v>44682</v>
      </c>
      <c r="BF172" s="73">
        <v>44713</v>
      </c>
      <c r="BG172" s="73">
        <v>44743</v>
      </c>
      <c r="BH172" s="73">
        <v>44774</v>
      </c>
      <c r="BI172" s="73">
        <v>44805</v>
      </c>
      <c r="BJ172" s="73">
        <v>44835</v>
      </c>
      <c r="BK172" s="73">
        <v>44866</v>
      </c>
      <c r="BL172" s="73">
        <v>44896</v>
      </c>
      <c r="BM172" s="73">
        <v>44927</v>
      </c>
      <c r="BN172" s="73">
        <v>44958</v>
      </c>
      <c r="BO172" s="73">
        <v>44986</v>
      </c>
      <c r="BP172" s="73">
        <v>45017</v>
      </c>
      <c r="BQ172" s="73">
        <v>45047</v>
      </c>
      <c r="BR172" s="73">
        <v>45078</v>
      </c>
      <c r="BS172" s="73">
        <v>45108</v>
      </c>
      <c r="BT172" s="73">
        <v>45139</v>
      </c>
      <c r="BU172" s="73">
        <v>45170</v>
      </c>
      <c r="BV172" s="73">
        <v>45200</v>
      </c>
      <c r="BW172" s="73">
        <v>45231</v>
      </c>
      <c r="BX172" s="73">
        <v>45261</v>
      </c>
      <c r="BY172" s="73">
        <v>45292</v>
      </c>
      <c r="BZ172" s="73">
        <v>45323</v>
      </c>
      <c r="CA172" s="73">
        <v>45352</v>
      </c>
      <c r="CB172" s="73">
        <v>45383</v>
      </c>
      <c r="CC172" s="73">
        <v>45413</v>
      </c>
      <c r="CD172" s="74">
        <v>45444</v>
      </c>
    </row>
    <row r="173" spans="1:135" ht="18.75" customHeight="1" thickTop="1" x14ac:dyDescent="0.3">
      <c r="A173" s="444" t="s">
        <v>1274</v>
      </c>
      <c r="B173" s="447" t="s">
        <v>1265</v>
      </c>
      <c r="C173" s="449">
        <v>0.58230000000000004</v>
      </c>
      <c r="D173" s="451">
        <v>0.66959999999999997</v>
      </c>
      <c r="E173" s="357"/>
      <c r="F173" s="357"/>
      <c r="G173" s="357"/>
      <c r="H173" s="359"/>
      <c r="I173" s="66"/>
      <c r="J173" s="79">
        <v>2019</v>
      </c>
      <c r="K173" s="126">
        <v>0.68140000000000001</v>
      </c>
      <c r="L173" s="127">
        <v>0.67589999999999995</v>
      </c>
      <c r="M173" s="127">
        <v>0.63829999999999998</v>
      </c>
      <c r="N173" s="127">
        <v>0.72509999999999997</v>
      </c>
      <c r="O173" s="346">
        <v>0.63270000000000004</v>
      </c>
      <c r="P173" s="127"/>
      <c r="Q173" s="127"/>
      <c r="R173" s="127"/>
      <c r="S173" s="127"/>
      <c r="T173" s="127"/>
      <c r="U173" s="127"/>
      <c r="V173" s="127"/>
      <c r="W173" s="127"/>
      <c r="X173" s="127"/>
      <c r="Y173" s="127"/>
      <c r="Z173" s="127"/>
      <c r="AA173" s="127"/>
      <c r="AB173" s="127"/>
      <c r="AC173" s="127"/>
      <c r="AD173" s="127"/>
      <c r="AE173" s="127"/>
      <c r="AF173" s="127"/>
      <c r="AG173" s="127"/>
      <c r="AH173" s="127"/>
      <c r="AI173" s="127"/>
      <c r="AJ173" s="127"/>
      <c r="AK173" s="127"/>
      <c r="AL173" s="127"/>
      <c r="AM173" s="127"/>
      <c r="AN173" s="127"/>
      <c r="AO173" s="127"/>
      <c r="AP173" s="127"/>
      <c r="AQ173" s="127"/>
      <c r="AR173" s="127"/>
      <c r="AS173" s="127"/>
      <c r="AT173" s="127"/>
      <c r="AU173" s="127"/>
      <c r="AV173" s="127"/>
      <c r="AW173" s="127"/>
      <c r="AX173" s="127"/>
      <c r="AY173" s="127"/>
      <c r="AZ173" s="127"/>
      <c r="BA173" s="127"/>
      <c r="BB173" s="127"/>
      <c r="BC173" s="127"/>
      <c r="BD173" s="127"/>
      <c r="BE173" s="127"/>
      <c r="BF173" s="127"/>
      <c r="BG173" s="127"/>
      <c r="BH173" s="127"/>
      <c r="BI173" s="127"/>
      <c r="BJ173" s="127"/>
      <c r="BK173" s="127"/>
      <c r="BL173" s="127"/>
      <c r="BM173" s="127"/>
      <c r="BN173" s="127"/>
      <c r="BO173" s="127"/>
      <c r="BP173" s="127"/>
      <c r="BQ173" s="127"/>
      <c r="BR173" s="127"/>
      <c r="BS173" s="127"/>
      <c r="BT173" s="127"/>
      <c r="BU173" s="127"/>
      <c r="BV173" s="127"/>
      <c r="BW173" s="127"/>
      <c r="BX173" s="127"/>
      <c r="BY173" s="127"/>
      <c r="BZ173" s="127"/>
      <c r="CA173" s="127"/>
      <c r="CB173" s="127"/>
      <c r="CC173" s="127"/>
      <c r="CD173" s="128"/>
    </row>
    <row r="174" spans="1:135" ht="18.75" customHeight="1" thickBot="1" x14ac:dyDescent="0.35">
      <c r="A174" s="445"/>
      <c r="B174" s="448"/>
      <c r="C174" s="450"/>
      <c r="D174" s="358"/>
      <c r="E174" s="358"/>
      <c r="F174" s="358"/>
      <c r="G174" s="358"/>
      <c r="H174" s="360"/>
      <c r="I174" s="66"/>
      <c r="J174" s="84">
        <v>2020</v>
      </c>
      <c r="K174" s="129"/>
      <c r="L174" s="130"/>
      <c r="M174" s="130"/>
      <c r="N174" s="130"/>
      <c r="O174" s="130"/>
      <c r="P174" s="130"/>
      <c r="Q174" s="130"/>
      <c r="R174" s="130"/>
      <c r="S174" s="130"/>
      <c r="T174" s="130"/>
      <c r="U174" s="130"/>
      <c r="V174" s="130"/>
      <c r="W174" s="130"/>
      <c r="X174" s="130"/>
      <c r="Y174" s="130"/>
      <c r="Z174" s="130"/>
      <c r="AA174" s="130"/>
      <c r="AB174" s="130"/>
      <c r="AC174" s="130"/>
      <c r="AD174" s="130"/>
      <c r="AE174" s="130"/>
      <c r="AF174" s="130"/>
      <c r="AG174" s="130"/>
      <c r="AH174" s="130"/>
      <c r="AI174" s="130"/>
      <c r="AJ174" s="130"/>
      <c r="AK174" s="130"/>
      <c r="AL174" s="130"/>
      <c r="AM174" s="130"/>
      <c r="AN174" s="130"/>
      <c r="AO174" s="130"/>
      <c r="AP174" s="130"/>
      <c r="AQ174" s="130"/>
      <c r="AR174" s="130"/>
      <c r="AS174" s="130"/>
      <c r="AT174" s="130"/>
      <c r="AU174" s="130"/>
      <c r="AV174" s="130"/>
      <c r="AW174" s="130"/>
      <c r="AX174" s="130"/>
      <c r="AY174" s="130"/>
      <c r="AZ174" s="130"/>
      <c r="BA174" s="130"/>
      <c r="BB174" s="130"/>
      <c r="BC174" s="130"/>
      <c r="BD174" s="130"/>
      <c r="BE174" s="130"/>
      <c r="BF174" s="130"/>
      <c r="BG174" s="130"/>
      <c r="BH174" s="130"/>
      <c r="BI174" s="130"/>
      <c r="BJ174" s="130"/>
      <c r="BK174" s="130"/>
      <c r="BL174" s="130"/>
      <c r="BM174" s="130"/>
      <c r="BN174" s="130"/>
      <c r="BO174" s="130"/>
      <c r="BP174" s="130"/>
      <c r="BQ174" s="130"/>
      <c r="BR174" s="130"/>
      <c r="BS174" s="130"/>
      <c r="BT174" s="130"/>
      <c r="BU174" s="130"/>
      <c r="BV174" s="130"/>
      <c r="BW174" s="130"/>
      <c r="BX174" s="130"/>
      <c r="BY174" s="130"/>
      <c r="BZ174" s="130"/>
      <c r="CA174" s="130"/>
      <c r="CB174" s="130"/>
      <c r="CC174" s="130"/>
      <c r="CD174" s="131"/>
    </row>
    <row r="175" spans="1:135" ht="17.25" hidden="1" customHeight="1" x14ac:dyDescent="0.3">
      <c r="A175" s="445"/>
      <c r="B175" s="438" t="s">
        <v>1266</v>
      </c>
      <c r="C175" s="440"/>
      <c r="D175" s="436"/>
      <c r="E175" s="436"/>
      <c r="F175" s="436"/>
      <c r="G175" s="436"/>
      <c r="H175" s="437"/>
      <c r="I175" s="66"/>
      <c r="J175" s="84">
        <v>2019</v>
      </c>
      <c r="K175" s="81"/>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c r="BA175" s="82"/>
      <c r="BB175" s="82"/>
      <c r="BC175" s="82"/>
      <c r="BD175" s="82"/>
      <c r="BE175" s="82"/>
      <c r="BF175" s="82"/>
      <c r="BG175" s="82"/>
      <c r="BH175" s="82"/>
      <c r="BI175" s="82"/>
      <c r="BJ175" s="82"/>
      <c r="BK175" s="82"/>
      <c r="BL175" s="82"/>
      <c r="BM175" s="82"/>
      <c r="BN175" s="82"/>
      <c r="BO175" s="82"/>
      <c r="BP175" s="82"/>
      <c r="BQ175" s="82"/>
      <c r="BR175" s="82"/>
      <c r="BS175" s="82"/>
      <c r="BT175" s="82"/>
      <c r="BU175" s="82"/>
      <c r="BV175" s="82"/>
      <c r="BW175" s="82"/>
      <c r="BX175" s="82"/>
      <c r="BY175" s="82"/>
      <c r="BZ175" s="82"/>
      <c r="CA175" s="82"/>
      <c r="CB175" s="82"/>
      <c r="CC175" s="82"/>
      <c r="CD175" s="83"/>
    </row>
    <row r="176" spans="1:135" ht="17.25" hidden="1" customHeight="1" x14ac:dyDescent="0.3">
      <c r="A176" s="445"/>
      <c r="B176" s="438"/>
      <c r="C176" s="440"/>
      <c r="D176" s="436"/>
      <c r="E176" s="436"/>
      <c r="F176" s="436"/>
      <c r="G176" s="436"/>
      <c r="H176" s="437"/>
      <c r="I176" s="66"/>
      <c r="J176" s="84">
        <v>2020</v>
      </c>
      <c r="K176" s="81"/>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c r="BA176" s="82"/>
      <c r="BB176" s="82"/>
      <c r="BC176" s="82"/>
      <c r="BD176" s="82"/>
      <c r="BE176" s="82"/>
      <c r="BF176" s="82"/>
      <c r="BG176" s="82"/>
      <c r="BH176" s="82"/>
      <c r="BI176" s="82"/>
      <c r="BJ176" s="82"/>
      <c r="BK176" s="82"/>
      <c r="BL176" s="82"/>
      <c r="BM176" s="82"/>
      <c r="BN176" s="82"/>
      <c r="BO176" s="82"/>
      <c r="BP176" s="82"/>
      <c r="BQ176" s="82"/>
      <c r="BR176" s="82"/>
      <c r="BS176" s="82"/>
      <c r="BT176" s="82"/>
      <c r="BU176" s="82"/>
      <c r="BV176" s="82"/>
      <c r="BW176" s="82"/>
      <c r="BX176" s="82"/>
      <c r="BY176" s="82"/>
      <c r="BZ176" s="82"/>
      <c r="CA176" s="82"/>
      <c r="CB176" s="82"/>
      <c r="CC176" s="82"/>
      <c r="CD176" s="83"/>
    </row>
    <row r="177" spans="1:82" ht="17.25" hidden="1" customHeight="1" x14ac:dyDescent="0.3">
      <c r="A177" s="445"/>
      <c r="B177" s="438" t="s">
        <v>1267</v>
      </c>
      <c r="C177" s="440"/>
      <c r="D177" s="436"/>
      <c r="E177" s="436"/>
      <c r="F177" s="436"/>
      <c r="G177" s="436"/>
      <c r="H177" s="437"/>
      <c r="I177" s="66"/>
      <c r="J177" s="84">
        <v>2019</v>
      </c>
      <c r="K177" s="81"/>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c r="BA177" s="82"/>
      <c r="BB177" s="82"/>
      <c r="BC177" s="82"/>
      <c r="BD177" s="82"/>
      <c r="BE177" s="82"/>
      <c r="BF177" s="82"/>
      <c r="BG177" s="82"/>
      <c r="BH177" s="82"/>
      <c r="BI177" s="82"/>
      <c r="BJ177" s="82"/>
      <c r="BK177" s="82"/>
      <c r="BL177" s="82"/>
      <c r="BM177" s="82"/>
      <c r="BN177" s="82"/>
      <c r="BO177" s="82"/>
      <c r="BP177" s="82"/>
      <c r="BQ177" s="82"/>
      <c r="BR177" s="82"/>
      <c r="BS177" s="82"/>
      <c r="BT177" s="82"/>
      <c r="BU177" s="82"/>
      <c r="BV177" s="82"/>
      <c r="BW177" s="82"/>
      <c r="BX177" s="82"/>
      <c r="BY177" s="82"/>
      <c r="BZ177" s="82"/>
      <c r="CA177" s="82"/>
      <c r="CB177" s="82"/>
      <c r="CC177" s="82"/>
      <c r="CD177" s="83"/>
    </row>
    <row r="178" spans="1:82" ht="17.25" hidden="1" customHeight="1" thickBot="1" x14ac:dyDescent="0.35">
      <c r="A178" s="446"/>
      <c r="B178" s="439"/>
      <c r="C178" s="441"/>
      <c r="D178" s="442"/>
      <c r="E178" s="442"/>
      <c r="F178" s="442"/>
      <c r="G178" s="442"/>
      <c r="H178" s="443"/>
      <c r="I178" s="66"/>
      <c r="J178" s="85">
        <v>2020</v>
      </c>
      <c r="K178" s="86"/>
      <c r="L178" s="87"/>
      <c r="M178" s="87"/>
      <c r="N178" s="87"/>
      <c r="O178" s="87"/>
      <c r="P178" s="87"/>
      <c r="Q178" s="87"/>
      <c r="R178" s="87"/>
      <c r="S178" s="87"/>
      <c r="T178" s="87"/>
      <c r="U178" s="87"/>
      <c r="V178" s="87"/>
      <c r="W178" s="87"/>
      <c r="X178" s="87"/>
      <c r="Y178" s="87"/>
      <c r="Z178" s="87"/>
      <c r="AA178" s="87"/>
      <c r="AB178" s="87"/>
      <c r="AC178" s="87"/>
      <c r="AD178" s="87"/>
      <c r="AE178" s="87"/>
      <c r="AF178" s="87"/>
      <c r="AG178" s="87"/>
      <c r="AH178" s="87"/>
      <c r="AI178" s="87"/>
      <c r="AJ178" s="87"/>
      <c r="AK178" s="87"/>
      <c r="AL178" s="87"/>
      <c r="AM178" s="87"/>
      <c r="AN178" s="87"/>
      <c r="AO178" s="87"/>
      <c r="AP178" s="87"/>
      <c r="AQ178" s="87"/>
      <c r="AR178" s="87"/>
      <c r="AS178" s="87"/>
      <c r="AT178" s="87"/>
      <c r="AU178" s="87"/>
      <c r="AV178" s="87"/>
      <c r="AW178" s="87"/>
      <c r="AX178" s="87"/>
      <c r="AY178" s="87"/>
      <c r="AZ178" s="87"/>
      <c r="BA178" s="87"/>
      <c r="BB178" s="87"/>
      <c r="BC178" s="87"/>
      <c r="BD178" s="87"/>
      <c r="BE178" s="87"/>
      <c r="BF178" s="87"/>
      <c r="BG178" s="87"/>
      <c r="BH178" s="87"/>
      <c r="BI178" s="87"/>
      <c r="BJ178" s="87"/>
      <c r="BK178" s="87"/>
      <c r="BL178" s="87"/>
      <c r="BM178" s="87"/>
      <c r="BN178" s="87"/>
      <c r="BO178" s="87"/>
      <c r="BP178" s="87"/>
      <c r="BQ178" s="87"/>
      <c r="BR178" s="87"/>
      <c r="BS178" s="87"/>
      <c r="BT178" s="87"/>
      <c r="BU178" s="87"/>
      <c r="BV178" s="87"/>
      <c r="BW178" s="87"/>
      <c r="BX178" s="87"/>
      <c r="BY178" s="87"/>
      <c r="BZ178" s="87"/>
      <c r="CA178" s="87"/>
      <c r="CB178" s="87"/>
      <c r="CC178" s="87"/>
      <c r="CD178" s="88"/>
    </row>
    <row r="179" spans="1:82" ht="17.25" customHeight="1" thickTop="1" x14ac:dyDescent="0.3">
      <c r="A179" s="418" t="s">
        <v>1268</v>
      </c>
      <c r="B179" s="419"/>
      <c r="C179" s="89"/>
      <c r="D179" s="90"/>
      <c r="E179" s="90"/>
      <c r="F179" s="90"/>
      <c r="G179" s="90"/>
      <c r="H179" s="91"/>
      <c r="I179" s="66"/>
      <c r="J179" s="79">
        <v>2019</v>
      </c>
      <c r="K179" s="126">
        <v>0.57599999999999996</v>
      </c>
      <c r="L179" s="127">
        <v>0.57989999999999997</v>
      </c>
      <c r="M179" s="127">
        <v>0.58850000000000002</v>
      </c>
      <c r="N179" s="127">
        <v>0.59119999999999995</v>
      </c>
      <c r="O179" s="346">
        <v>0.59130000000000005</v>
      </c>
      <c r="P179" s="127">
        <v>0.59250000000000003</v>
      </c>
      <c r="Q179" s="127">
        <v>0.59650000000000003</v>
      </c>
      <c r="R179" s="127">
        <v>0.59950000000000003</v>
      </c>
      <c r="S179" s="127">
        <v>0.6</v>
      </c>
      <c r="T179" s="127">
        <v>0.6018</v>
      </c>
      <c r="U179" s="346">
        <v>0.6018</v>
      </c>
      <c r="V179" s="346">
        <v>0.6018</v>
      </c>
      <c r="W179" s="127"/>
      <c r="X179" s="127"/>
      <c r="Y179" s="127"/>
      <c r="Z179" s="127"/>
      <c r="AA179" s="127"/>
      <c r="AB179" s="127"/>
      <c r="AC179" s="127"/>
      <c r="AD179" s="127"/>
      <c r="AE179" s="127"/>
      <c r="AF179" s="127"/>
      <c r="AG179" s="127"/>
      <c r="AH179" s="127"/>
      <c r="AI179" s="127"/>
      <c r="AJ179" s="127"/>
      <c r="AK179" s="127"/>
      <c r="AL179" s="127"/>
      <c r="AM179" s="127"/>
      <c r="AN179" s="127"/>
      <c r="AO179" s="127"/>
      <c r="AP179" s="127"/>
      <c r="AQ179" s="127"/>
      <c r="AR179" s="127"/>
      <c r="AS179" s="127"/>
      <c r="AT179" s="127"/>
      <c r="AU179" s="127"/>
      <c r="AV179" s="127"/>
      <c r="AW179" s="127"/>
      <c r="AX179" s="127"/>
      <c r="AY179" s="127"/>
      <c r="AZ179" s="127"/>
      <c r="BA179" s="127"/>
      <c r="BB179" s="127"/>
      <c r="BC179" s="127"/>
      <c r="BD179" s="127"/>
      <c r="BE179" s="127"/>
      <c r="BF179" s="127"/>
      <c r="BG179" s="127"/>
      <c r="BH179" s="127"/>
      <c r="BI179" s="127"/>
      <c r="BJ179" s="127"/>
      <c r="BK179" s="127"/>
      <c r="BL179" s="127"/>
      <c r="BM179" s="127"/>
      <c r="BN179" s="127"/>
      <c r="BO179" s="127"/>
      <c r="BP179" s="127"/>
      <c r="BQ179" s="127"/>
      <c r="BR179" s="127"/>
      <c r="BS179" s="127"/>
      <c r="BT179" s="127"/>
      <c r="BU179" s="127"/>
      <c r="BV179" s="127"/>
      <c r="BW179" s="127"/>
      <c r="BX179" s="127"/>
      <c r="BY179" s="127"/>
      <c r="BZ179" s="127"/>
      <c r="CA179" s="127"/>
      <c r="CB179" s="127"/>
      <c r="CC179" s="127"/>
      <c r="CD179" s="128"/>
    </row>
    <row r="180" spans="1:82" ht="17.25" customHeight="1" x14ac:dyDescent="0.3">
      <c r="A180" s="420"/>
      <c r="B180" s="421"/>
      <c r="C180" s="92"/>
      <c r="D180" s="93"/>
      <c r="E180" s="93"/>
      <c r="F180" s="93"/>
      <c r="G180" s="93"/>
      <c r="H180" s="94"/>
      <c r="I180" s="66"/>
      <c r="J180" s="95">
        <v>2020</v>
      </c>
      <c r="K180" s="333"/>
      <c r="L180" s="334"/>
      <c r="M180" s="334"/>
      <c r="N180" s="334"/>
      <c r="O180" s="334"/>
      <c r="P180" s="334"/>
      <c r="Q180" s="334"/>
      <c r="R180" s="334"/>
      <c r="S180" s="334"/>
      <c r="T180" s="334"/>
      <c r="U180" s="334"/>
      <c r="V180" s="334"/>
      <c r="W180" s="334">
        <v>0.6018</v>
      </c>
      <c r="X180" s="334">
        <v>0.6018</v>
      </c>
      <c r="Y180" s="334">
        <v>0.6018</v>
      </c>
      <c r="Z180" s="334">
        <v>0.6018</v>
      </c>
      <c r="AA180" s="334">
        <v>0.6018</v>
      </c>
      <c r="AB180" s="334">
        <v>0.6018</v>
      </c>
      <c r="AC180" s="334">
        <v>0.6018</v>
      </c>
      <c r="AD180" s="334">
        <v>0.6018</v>
      </c>
      <c r="AE180" s="334">
        <v>0.6018</v>
      </c>
      <c r="AF180" s="334">
        <v>0.6018</v>
      </c>
      <c r="AG180" s="334">
        <v>0.6018</v>
      </c>
      <c r="AH180" s="334">
        <v>0.6018</v>
      </c>
      <c r="AI180" s="334"/>
      <c r="AJ180" s="334"/>
      <c r="AK180" s="334"/>
      <c r="AL180" s="334"/>
      <c r="AM180" s="334"/>
      <c r="AN180" s="334"/>
      <c r="AO180" s="334"/>
      <c r="AP180" s="334"/>
      <c r="AQ180" s="334"/>
      <c r="AR180" s="334"/>
      <c r="AS180" s="334"/>
      <c r="AT180" s="334"/>
      <c r="AU180" s="334"/>
      <c r="AV180" s="334"/>
      <c r="AW180" s="334"/>
      <c r="AX180" s="334"/>
      <c r="AY180" s="334"/>
      <c r="AZ180" s="334"/>
      <c r="BA180" s="334"/>
      <c r="BB180" s="334"/>
      <c r="BC180" s="334"/>
      <c r="BD180" s="334"/>
      <c r="BE180" s="334"/>
      <c r="BF180" s="334"/>
      <c r="BG180" s="334"/>
      <c r="BH180" s="334"/>
      <c r="BI180" s="334"/>
      <c r="BJ180" s="334"/>
      <c r="BK180" s="334"/>
      <c r="BL180" s="334"/>
      <c r="BM180" s="334"/>
      <c r="BN180" s="334"/>
      <c r="BO180" s="334"/>
      <c r="BP180" s="334"/>
      <c r="BQ180" s="334"/>
      <c r="BR180" s="334"/>
      <c r="BS180" s="334"/>
      <c r="BT180" s="334"/>
      <c r="BU180" s="334"/>
      <c r="BV180" s="334"/>
      <c r="BW180" s="334"/>
      <c r="BX180" s="334"/>
      <c r="BY180" s="334"/>
      <c r="BZ180" s="334"/>
      <c r="CA180" s="334"/>
      <c r="CB180" s="334"/>
      <c r="CC180" s="334"/>
      <c r="CD180" s="335"/>
    </row>
    <row r="181" spans="1:82" ht="17.25" customHeight="1" thickBot="1" x14ac:dyDescent="0.35">
      <c r="A181" s="420"/>
      <c r="B181" s="421"/>
      <c r="C181" s="92"/>
      <c r="D181" s="93"/>
      <c r="E181" s="93"/>
      <c r="F181" s="93"/>
      <c r="G181" s="93"/>
      <c r="H181" s="94"/>
      <c r="I181" s="66"/>
      <c r="J181" s="85">
        <v>2021</v>
      </c>
      <c r="K181" s="336"/>
      <c r="L181" s="337"/>
      <c r="M181" s="337"/>
      <c r="N181" s="337"/>
      <c r="O181" s="337"/>
      <c r="P181" s="337"/>
      <c r="Q181" s="337"/>
      <c r="R181" s="337"/>
      <c r="S181" s="337"/>
      <c r="T181" s="337"/>
      <c r="U181" s="337"/>
      <c r="V181" s="337"/>
      <c r="W181" s="337"/>
      <c r="X181" s="337"/>
      <c r="Y181" s="337"/>
      <c r="Z181" s="337"/>
      <c r="AA181" s="337"/>
      <c r="AB181" s="337"/>
      <c r="AC181" s="337"/>
      <c r="AD181" s="337"/>
      <c r="AE181" s="337"/>
      <c r="AF181" s="337"/>
      <c r="AG181" s="337"/>
      <c r="AH181" s="337"/>
      <c r="AI181" s="337">
        <v>0.6018</v>
      </c>
      <c r="AJ181" s="337">
        <v>0.6018</v>
      </c>
      <c r="AK181" s="337">
        <v>0.6018</v>
      </c>
      <c r="AL181" s="337">
        <v>0.6018</v>
      </c>
      <c r="AM181" s="337">
        <v>0.6018</v>
      </c>
      <c r="AN181" s="337">
        <v>0.6018</v>
      </c>
      <c r="AO181" s="337">
        <v>0.6018</v>
      </c>
      <c r="AP181" s="337">
        <v>0.6018</v>
      </c>
      <c r="AQ181" s="337">
        <v>0.6018</v>
      </c>
      <c r="AR181" s="337">
        <v>0.6018</v>
      </c>
      <c r="AS181" s="337">
        <v>0.6018</v>
      </c>
      <c r="AT181" s="337">
        <v>0.6018</v>
      </c>
      <c r="AU181" s="337"/>
      <c r="AV181" s="337"/>
      <c r="AW181" s="337"/>
      <c r="AX181" s="337"/>
      <c r="AY181" s="337"/>
      <c r="AZ181" s="337"/>
      <c r="BA181" s="337"/>
      <c r="BB181" s="337"/>
      <c r="BC181" s="337"/>
      <c r="BD181" s="337"/>
      <c r="BE181" s="337"/>
      <c r="BF181" s="337"/>
      <c r="BG181" s="337"/>
      <c r="BH181" s="337"/>
      <c r="BI181" s="337"/>
      <c r="BJ181" s="337"/>
      <c r="BK181" s="337"/>
      <c r="BL181" s="337"/>
      <c r="BM181" s="337"/>
      <c r="BN181" s="337"/>
      <c r="BO181" s="337"/>
      <c r="BP181" s="337"/>
      <c r="BQ181" s="337"/>
      <c r="BR181" s="337"/>
      <c r="BS181" s="337"/>
      <c r="BT181" s="337"/>
      <c r="BU181" s="337"/>
      <c r="BV181" s="337"/>
      <c r="BW181" s="337"/>
      <c r="BX181" s="337"/>
      <c r="BY181" s="334"/>
      <c r="BZ181" s="334"/>
      <c r="CA181" s="334"/>
      <c r="CB181" s="334"/>
      <c r="CC181" s="334"/>
      <c r="CD181" s="335"/>
    </row>
    <row r="182" spans="1:82" ht="17.25" hidden="1" customHeight="1" x14ac:dyDescent="0.3">
      <c r="A182" s="97"/>
      <c r="B182" s="98"/>
      <c r="C182" s="92"/>
      <c r="D182" s="93"/>
      <c r="E182" s="93"/>
      <c r="F182" s="93"/>
      <c r="G182" s="93"/>
      <c r="H182" s="94"/>
      <c r="I182" s="66"/>
      <c r="J182" s="95">
        <v>2022</v>
      </c>
      <c r="K182" s="333"/>
      <c r="L182" s="334"/>
      <c r="M182" s="334"/>
      <c r="N182" s="334"/>
      <c r="O182" s="334"/>
      <c r="P182" s="334"/>
      <c r="Q182" s="334"/>
      <c r="R182" s="334"/>
      <c r="S182" s="334"/>
      <c r="T182" s="334"/>
      <c r="U182" s="334"/>
      <c r="V182" s="334"/>
      <c r="W182" s="334"/>
      <c r="X182" s="334"/>
      <c r="Y182" s="334"/>
      <c r="Z182" s="334"/>
      <c r="AA182" s="334"/>
      <c r="AB182" s="334"/>
      <c r="AC182" s="334"/>
      <c r="AD182" s="334"/>
      <c r="AE182" s="334"/>
      <c r="AF182" s="334"/>
      <c r="AG182" s="334"/>
      <c r="AH182" s="334"/>
      <c r="AI182" s="334"/>
      <c r="AJ182" s="334"/>
      <c r="AK182" s="334"/>
      <c r="AL182" s="334"/>
      <c r="AM182" s="334"/>
      <c r="AN182" s="334"/>
      <c r="AO182" s="334"/>
      <c r="AP182" s="334"/>
      <c r="AQ182" s="334"/>
      <c r="AR182" s="334"/>
      <c r="AS182" s="334"/>
      <c r="AT182" s="334"/>
      <c r="AU182" s="334">
        <v>0.6018</v>
      </c>
      <c r="AV182" s="334">
        <v>0.6018</v>
      </c>
      <c r="AW182" s="334">
        <v>0.6018</v>
      </c>
      <c r="AX182" s="334">
        <v>0.6018</v>
      </c>
      <c r="AY182" s="334">
        <v>0.6018</v>
      </c>
      <c r="AZ182" s="334">
        <v>0.6018</v>
      </c>
      <c r="BA182" s="334">
        <v>0.6018</v>
      </c>
      <c r="BB182" s="334">
        <v>0.6018</v>
      </c>
      <c r="BC182" s="334">
        <v>0.6018</v>
      </c>
      <c r="BD182" s="334">
        <v>0.6018</v>
      </c>
      <c r="BE182" s="334">
        <v>0.6018</v>
      </c>
      <c r="BF182" s="334">
        <v>0.6018</v>
      </c>
      <c r="BG182" s="334"/>
      <c r="BH182" s="334"/>
      <c r="BI182" s="334"/>
      <c r="BJ182" s="334"/>
      <c r="BK182" s="334"/>
      <c r="BL182" s="334"/>
      <c r="BM182" s="334"/>
      <c r="BN182" s="334"/>
      <c r="BO182" s="334"/>
      <c r="BP182" s="334"/>
      <c r="BQ182" s="334"/>
      <c r="BR182" s="334"/>
      <c r="BS182" s="334"/>
      <c r="BT182" s="334"/>
      <c r="BU182" s="334"/>
      <c r="BV182" s="334"/>
      <c r="BW182" s="334"/>
      <c r="BX182" s="334"/>
      <c r="BY182" s="130"/>
      <c r="BZ182" s="130"/>
      <c r="CA182" s="130"/>
      <c r="CB182" s="130"/>
      <c r="CC182" s="130"/>
      <c r="CD182" s="131"/>
    </row>
    <row r="183" spans="1:82" ht="17.25" hidden="1" customHeight="1" thickBot="1" x14ac:dyDescent="0.35">
      <c r="A183" s="99"/>
      <c r="B183" s="100"/>
      <c r="C183" s="101"/>
      <c r="D183" s="102"/>
      <c r="E183" s="102"/>
      <c r="F183" s="102"/>
      <c r="G183" s="102"/>
      <c r="H183" s="103"/>
      <c r="I183" s="66"/>
      <c r="J183" s="85">
        <v>2023</v>
      </c>
      <c r="K183" s="336"/>
      <c r="L183" s="337"/>
      <c r="M183" s="337"/>
      <c r="N183" s="337"/>
      <c r="O183" s="337"/>
      <c r="P183" s="337"/>
      <c r="Q183" s="337"/>
      <c r="R183" s="337"/>
      <c r="S183" s="337"/>
      <c r="T183" s="337"/>
      <c r="U183" s="337"/>
      <c r="V183" s="337"/>
      <c r="W183" s="337"/>
      <c r="X183" s="337"/>
      <c r="Y183" s="337"/>
      <c r="Z183" s="337"/>
      <c r="AA183" s="337"/>
      <c r="AB183" s="337"/>
      <c r="AC183" s="337"/>
      <c r="AD183" s="337"/>
      <c r="AE183" s="337"/>
      <c r="AF183" s="337"/>
      <c r="AG183" s="337"/>
      <c r="AH183" s="337"/>
      <c r="AI183" s="337"/>
      <c r="AJ183" s="337"/>
      <c r="AK183" s="337"/>
      <c r="AL183" s="337"/>
      <c r="AM183" s="337"/>
      <c r="AN183" s="337"/>
      <c r="AO183" s="337"/>
      <c r="AP183" s="337"/>
      <c r="AQ183" s="337"/>
      <c r="AR183" s="337"/>
      <c r="AS183" s="337"/>
      <c r="AT183" s="337"/>
      <c r="AU183" s="337"/>
      <c r="AV183" s="337"/>
      <c r="AW183" s="337"/>
      <c r="AX183" s="337"/>
      <c r="AY183" s="337"/>
      <c r="AZ183" s="337"/>
      <c r="BA183" s="337"/>
      <c r="BB183" s="337"/>
      <c r="BC183" s="337"/>
      <c r="BD183" s="337"/>
      <c r="BE183" s="337"/>
      <c r="BF183" s="337"/>
      <c r="BG183" s="337"/>
      <c r="BH183" s="337"/>
      <c r="BI183" s="337"/>
      <c r="BJ183" s="337"/>
      <c r="BK183" s="337"/>
      <c r="BL183" s="337"/>
      <c r="BM183" s="337"/>
      <c r="BN183" s="337"/>
      <c r="BO183" s="337"/>
      <c r="BP183" s="337"/>
      <c r="BQ183" s="337"/>
      <c r="BR183" s="337"/>
      <c r="BS183" s="337"/>
      <c r="BT183" s="337"/>
      <c r="BU183" s="337"/>
      <c r="BV183" s="337"/>
      <c r="BW183" s="337"/>
      <c r="BX183" s="337"/>
      <c r="BY183" s="337"/>
      <c r="BZ183" s="337"/>
      <c r="CA183" s="337"/>
      <c r="CB183" s="337"/>
      <c r="CC183" s="337"/>
      <c r="CD183" s="338"/>
    </row>
    <row r="184" spans="1:82" ht="17.25" customHeight="1" thickTop="1" x14ac:dyDescent="0.3">
      <c r="A184" s="422" t="s">
        <v>1269</v>
      </c>
      <c r="B184" s="423"/>
      <c r="C184" s="361"/>
      <c r="D184" s="364">
        <v>0.63380000000000003</v>
      </c>
      <c r="E184" s="364">
        <v>0.6018</v>
      </c>
      <c r="F184" s="364">
        <v>0.6018</v>
      </c>
      <c r="G184" s="364">
        <v>0.6018</v>
      </c>
      <c r="H184" s="367"/>
      <c r="I184" s="66"/>
      <c r="J184" s="104">
        <v>2019</v>
      </c>
      <c r="K184" s="333"/>
      <c r="L184" s="334"/>
      <c r="M184" s="334"/>
      <c r="N184" s="334"/>
      <c r="O184" s="334">
        <v>0.66959999999999997</v>
      </c>
      <c r="P184" s="334">
        <v>0.65669999999999995</v>
      </c>
      <c r="Q184" s="334">
        <v>0.64810000000000001</v>
      </c>
      <c r="R184" s="334">
        <v>0.6421</v>
      </c>
      <c r="S184" s="334">
        <v>0.63739999999999997</v>
      </c>
      <c r="T184" s="334">
        <v>0.63380000000000003</v>
      </c>
      <c r="U184" s="334">
        <v>0.63090000000000002</v>
      </c>
      <c r="V184" s="334">
        <v>0.62849999999999995</v>
      </c>
      <c r="W184" s="334"/>
      <c r="X184" s="334"/>
      <c r="Y184" s="334"/>
      <c r="Z184" s="334"/>
      <c r="AA184" s="334"/>
      <c r="AB184" s="334"/>
      <c r="AC184" s="334"/>
      <c r="AD184" s="334"/>
      <c r="AE184" s="334"/>
      <c r="AF184" s="334"/>
      <c r="AG184" s="334"/>
      <c r="AH184" s="334"/>
      <c r="AI184" s="334"/>
      <c r="AJ184" s="334"/>
      <c r="AK184" s="334"/>
      <c r="AL184" s="334"/>
      <c r="AM184" s="334"/>
      <c r="AN184" s="334"/>
      <c r="AO184" s="334"/>
      <c r="AP184" s="334"/>
      <c r="AQ184" s="334"/>
      <c r="AR184" s="334"/>
      <c r="AS184" s="334"/>
      <c r="AT184" s="334"/>
      <c r="AU184" s="334"/>
      <c r="AV184" s="334"/>
      <c r="AW184" s="334"/>
      <c r="AX184" s="334"/>
      <c r="AY184" s="334"/>
      <c r="AZ184" s="334"/>
      <c r="BA184" s="334"/>
      <c r="BB184" s="334"/>
      <c r="BC184" s="334"/>
      <c r="BD184" s="334"/>
      <c r="BE184" s="334"/>
      <c r="BF184" s="334"/>
      <c r="BG184" s="334"/>
      <c r="BH184" s="334"/>
      <c r="BI184" s="334"/>
      <c r="BJ184" s="334"/>
      <c r="BK184" s="334"/>
      <c r="BL184" s="334"/>
      <c r="BM184" s="334"/>
      <c r="BN184" s="334"/>
      <c r="BO184" s="334"/>
      <c r="BP184" s="334"/>
      <c r="BQ184" s="334"/>
      <c r="BR184" s="334"/>
      <c r="BS184" s="334"/>
      <c r="BT184" s="334"/>
      <c r="BU184" s="334"/>
      <c r="BV184" s="334"/>
      <c r="BW184" s="334"/>
      <c r="BX184" s="334"/>
      <c r="BY184" s="334"/>
      <c r="BZ184" s="334"/>
      <c r="CA184" s="334"/>
      <c r="CB184" s="334"/>
      <c r="CC184" s="334"/>
      <c r="CD184" s="335"/>
    </row>
    <row r="185" spans="1:82" ht="17.25" customHeight="1" x14ac:dyDescent="0.3">
      <c r="A185" s="424"/>
      <c r="B185" s="425"/>
      <c r="C185" s="362"/>
      <c r="D185" s="365"/>
      <c r="E185" s="365"/>
      <c r="F185" s="365"/>
      <c r="G185" s="365"/>
      <c r="H185" s="368"/>
      <c r="I185" s="66"/>
      <c r="J185" s="104">
        <v>2020</v>
      </c>
      <c r="K185" s="333"/>
      <c r="L185" s="334"/>
      <c r="M185" s="334"/>
      <c r="N185" s="334"/>
      <c r="O185" s="334"/>
      <c r="P185" s="334"/>
      <c r="Q185" s="334"/>
      <c r="R185" s="334"/>
      <c r="S185" s="334"/>
      <c r="T185" s="334"/>
      <c r="U185" s="334"/>
      <c r="V185" s="334"/>
      <c r="W185" s="334">
        <v>0.6018</v>
      </c>
      <c r="X185" s="334">
        <v>0.6018</v>
      </c>
      <c r="Y185" s="334">
        <v>0.6018</v>
      </c>
      <c r="Z185" s="334">
        <v>0.6018</v>
      </c>
      <c r="AA185" s="334">
        <v>0.6018</v>
      </c>
      <c r="AB185" s="334">
        <v>0.6018</v>
      </c>
      <c r="AC185" s="334">
        <v>0.6018</v>
      </c>
      <c r="AD185" s="334">
        <v>0.6018</v>
      </c>
      <c r="AE185" s="334">
        <v>0.6018</v>
      </c>
      <c r="AF185" s="334">
        <v>0.6018</v>
      </c>
      <c r="AG185" s="334">
        <v>0.6018</v>
      </c>
      <c r="AH185" s="334">
        <v>0.6018</v>
      </c>
      <c r="AI185" s="334"/>
      <c r="AJ185" s="334"/>
      <c r="AK185" s="334"/>
      <c r="AL185" s="334"/>
      <c r="AM185" s="334"/>
      <c r="AN185" s="334"/>
      <c r="AO185" s="334"/>
      <c r="AP185" s="334"/>
      <c r="AQ185" s="334"/>
      <c r="AR185" s="334"/>
      <c r="AS185" s="334"/>
      <c r="AT185" s="334"/>
      <c r="AU185" s="334"/>
      <c r="AV185" s="334"/>
      <c r="AW185" s="334"/>
      <c r="AX185" s="334"/>
      <c r="AY185" s="334"/>
      <c r="AZ185" s="334"/>
      <c r="BA185" s="334"/>
      <c r="BB185" s="334"/>
      <c r="BC185" s="334"/>
      <c r="BD185" s="334"/>
      <c r="BE185" s="334"/>
      <c r="BF185" s="334"/>
      <c r="BG185" s="334"/>
      <c r="BH185" s="334"/>
      <c r="BI185" s="334"/>
      <c r="BJ185" s="334"/>
      <c r="BK185" s="334"/>
      <c r="BL185" s="334"/>
      <c r="BM185" s="334"/>
      <c r="BN185" s="334"/>
      <c r="BO185" s="334"/>
      <c r="BP185" s="334"/>
      <c r="BQ185" s="334"/>
      <c r="BR185" s="334"/>
      <c r="BS185" s="334"/>
      <c r="BT185" s="334"/>
      <c r="BU185" s="334"/>
      <c r="BV185" s="334"/>
      <c r="BW185" s="334"/>
      <c r="BX185" s="334"/>
      <c r="BY185" s="334"/>
      <c r="BZ185" s="334"/>
      <c r="CA185" s="334"/>
      <c r="CB185" s="334"/>
      <c r="CC185" s="334"/>
      <c r="CD185" s="335"/>
    </row>
    <row r="186" spans="1:82" ht="17.25" customHeight="1" thickBot="1" x14ac:dyDescent="0.35">
      <c r="A186" s="426"/>
      <c r="B186" s="427"/>
      <c r="C186" s="363"/>
      <c r="D186" s="366"/>
      <c r="E186" s="366"/>
      <c r="F186" s="366"/>
      <c r="G186" s="366"/>
      <c r="H186" s="369"/>
      <c r="I186" s="347"/>
      <c r="J186" s="348">
        <v>2021</v>
      </c>
      <c r="K186" s="355"/>
      <c r="L186" s="356"/>
      <c r="M186" s="356"/>
      <c r="N186" s="356"/>
      <c r="O186" s="356"/>
      <c r="P186" s="356"/>
      <c r="Q186" s="356"/>
      <c r="R186" s="356"/>
      <c r="S186" s="356"/>
      <c r="T186" s="356"/>
      <c r="U186" s="356"/>
      <c r="V186" s="356"/>
      <c r="W186" s="356"/>
      <c r="X186" s="356"/>
      <c r="Y186" s="356"/>
      <c r="Z186" s="356"/>
      <c r="AA186" s="356"/>
      <c r="AB186" s="356"/>
      <c r="AC186" s="356"/>
      <c r="AD186" s="356"/>
      <c r="AE186" s="356"/>
      <c r="AF186" s="356"/>
      <c r="AG186" s="356"/>
      <c r="AH186" s="356"/>
      <c r="AI186" s="356">
        <v>0.6018</v>
      </c>
      <c r="AJ186" s="356">
        <v>0.6018</v>
      </c>
      <c r="AK186" s="356">
        <v>0.6018</v>
      </c>
      <c r="AL186" s="356">
        <v>0.6018</v>
      </c>
      <c r="AM186" s="356">
        <v>0.6018</v>
      </c>
      <c r="AN186" s="356">
        <v>0.6018</v>
      </c>
      <c r="AO186" s="356">
        <v>0.6018</v>
      </c>
      <c r="AP186" s="356">
        <v>0.6018</v>
      </c>
      <c r="AQ186" s="356">
        <v>0.6018</v>
      </c>
      <c r="AR186" s="356">
        <v>0.6018</v>
      </c>
      <c r="AS186" s="356">
        <v>0.6018</v>
      </c>
      <c r="AT186" s="356">
        <v>0.6018</v>
      </c>
      <c r="AU186" s="356"/>
      <c r="AV186" s="356"/>
      <c r="AW186" s="356"/>
      <c r="AX186" s="356"/>
      <c r="AY186" s="356"/>
      <c r="AZ186" s="356"/>
      <c r="BA186" s="356"/>
      <c r="BB186" s="356"/>
      <c r="BC186" s="356"/>
      <c r="BD186" s="356"/>
      <c r="BE186" s="356"/>
      <c r="BF186" s="356"/>
      <c r="BG186" s="356"/>
      <c r="BH186" s="356"/>
      <c r="BI186" s="356"/>
      <c r="BJ186" s="356"/>
      <c r="BK186" s="356"/>
      <c r="BL186" s="356"/>
      <c r="BM186" s="356"/>
      <c r="BN186" s="356"/>
      <c r="BO186" s="356"/>
      <c r="BP186" s="356"/>
      <c r="BQ186" s="356"/>
      <c r="BR186" s="356"/>
      <c r="BS186" s="356"/>
      <c r="BT186" s="356"/>
      <c r="BU186" s="356"/>
      <c r="BV186" s="356"/>
      <c r="BW186" s="356"/>
      <c r="BX186" s="356"/>
      <c r="BY186" s="334"/>
      <c r="BZ186" s="334"/>
      <c r="CA186" s="334"/>
      <c r="CB186" s="334"/>
      <c r="CC186" s="334"/>
      <c r="CD186" s="335"/>
    </row>
    <row r="187" spans="1:82" ht="17.25" hidden="1" customHeight="1" x14ac:dyDescent="0.3">
      <c r="A187" s="108"/>
      <c r="B187" s="109"/>
      <c r="C187" s="105"/>
      <c r="D187" s="106"/>
      <c r="E187" s="106"/>
      <c r="F187" s="106"/>
      <c r="G187" s="106"/>
      <c r="H187" s="107"/>
      <c r="I187" s="66"/>
      <c r="J187" s="104">
        <v>2022</v>
      </c>
      <c r="K187" s="333"/>
      <c r="L187" s="334"/>
      <c r="M187" s="334"/>
      <c r="N187" s="334"/>
      <c r="O187" s="334"/>
      <c r="P187" s="334"/>
      <c r="Q187" s="334"/>
      <c r="R187" s="334"/>
      <c r="S187" s="334"/>
      <c r="T187" s="334"/>
      <c r="U187" s="334"/>
      <c r="V187" s="334"/>
      <c r="W187" s="334"/>
      <c r="X187" s="334"/>
      <c r="Y187" s="334"/>
      <c r="Z187" s="334"/>
      <c r="AA187" s="334"/>
      <c r="AB187" s="334"/>
      <c r="AC187" s="334"/>
      <c r="AD187" s="334"/>
      <c r="AE187" s="334"/>
      <c r="AF187" s="334"/>
      <c r="AG187" s="334"/>
      <c r="AH187" s="334"/>
      <c r="AI187" s="334"/>
      <c r="AJ187" s="334"/>
      <c r="AK187" s="334"/>
      <c r="AL187" s="334"/>
      <c r="AM187" s="334"/>
      <c r="AN187" s="334"/>
      <c r="AO187" s="334"/>
      <c r="AP187" s="334"/>
      <c r="AQ187" s="334"/>
      <c r="AR187" s="334"/>
      <c r="AS187" s="334"/>
      <c r="AT187" s="334"/>
      <c r="AU187" s="334">
        <v>0.6018</v>
      </c>
      <c r="AV187" s="334">
        <v>0.6018</v>
      </c>
      <c r="AW187" s="334">
        <v>0.6018</v>
      </c>
      <c r="AX187" s="334">
        <v>0.6018</v>
      </c>
      <c r="AY187" s="334">
        <v>0.6018</v>
      </c>
      <c r="AZ187" s="334">
        <v>0.6018</v>
      </c>
      <c r="BA187" s="334">
        <v>0.6018</v>
      </c>
      <c r="BB187" s="334">
        <v>0.6018</v>
      </c>
      <c r="BC187" s="334">
        <v>0.6018</v>
      </c>
      <c r="BD187" s="334">
        <v>0.6018</v>
      </c>
      <c r="BE187" s="334">
        <v>0.6018</v>
      </c>
      <c r="BF187" s="334">
        <v>0.6018</v>
      </c>
      <c r="BG187" s="334"/>
      <c r="BH187" s="334"/>
      <c r="BI187" s="334"/>
      <c r="BJ187" s="334"/>
      <c r="BK187" s="334"/>
      <c r="BL187" s="334"/>
      <c r="BM187" s="334"/>
      <c r="BN187" s="334"/>
      <c r="BO187" s="334"/>
      <c r="BP187" s="334"/>
      <c r="BQ187" s="334"/>
      <c r="BR187" s="334"/>
      <c r="BS187" s="334"/>
      <c r="BT187" s="334"/>
      <c r="BU187" s="334"/>
      <c r="BV187" s="334"/>
      <c r="BW187" s="334"/>
      <c r="BX187" s="334"/>
      <c r="BY187" s="130"/>
      <c r="BZ187" s="130"/>
      <c r="CA187" s="130"/>
      <c r="CB187" s="130"/>
      <c r="CC187" s="130"/>
      <c r="CD187" s="131"/>
    </row>
    <row r="188" spans="1:82" ht="17.25" hidden="1" thickBot="1" x14ac:dyDescent="0.35">
      <c r="A188" s="110"/>
      <c r="B188" s="111"/>
      <c r="C188" s="112"/>
      <c r="D188" s="113"/>
      <c r="E188" s="113"/>
      <c r="F188" s="113"/>
      <c r="G188" s="113"/>
      <c r="H188" s="114"/>
      <c r="I188" s="115"/>
      <c r="J188" s="116">
        <v>2023</v>
      </c>
      <c r="K188" s="336"/>
      <c r="L188" s="337"/>
      <c r="M188" s="337"/>
      <c r="N188" s="337"/>
      <c r="O188" s="337"/>
      <c r="P188" s="337"/>
      <c r="Q188" s="337"/>
      <c r="R188" s="337"/>
      <c r="S188" s="337"/>
      <c r="T188" s="337"/>
      <c r="U188" s="337"/>
      <c r="V188" s="337"/>
      <c r="W188" s="337"/>
      <c r="X188" s="337"/>
      <c r="Y188" s="337"/>
      <c r="Z188" s="337"/>
      <c r="AA188" s="337"/>
      <c r="AB188" s="337"/>
      <c r="AC188" s="337"/>
      <c r="AD188" s="337"/>
      <c r="AE188" s="337"/>
      <c r="AF188" s="337"/>
      <c r="AG188" s="337"/>
      <c r="AH188" s="337"/>
      <c r="AI188" s="337"/>
      <c r="AJ188" s="337"/>
      <c r="AK188" s="337"/>
      <c r="AL188" s="337"/>
      <c r="AM188" s="337"/>
      <c r="AN188" s="337"/>
      <c r="AO188" s="337"/>
      <c r="AP188" s="337"/>
      <c r="AQ188" s="337"/>
      <c r="AR188" s="337"/>
      <c r="AS188" s="337"/>
      <c r="AT188" s="337"/>
      <c r="AU188" s="337"/>
      <c r="AV188" s="337"/>
      <c r="AW188" s="337"/>
      <c r="AX188" s="337"/>
      <c r="AY188" s="337"/>
      <c r="AZ188" s="337"/>
      <c r="BA188" s="337"/>
      <c r="BB188" s="337"/>
      <c r="BC188" s="337"/>
      <c r="BD188" s="337"/>
      <c r="BE188" s="337"/>
      <c r="BF188" s="337"/>
      <c r="BG188" s="337"/>
      <c r="BH188" s="337"/>
      <c r="BI188" s="337"/>
      <c r="BJ188" s="337"/>
      <c r="BK188" s="337"/>
      <c r="BL188" s="337"/>
      <c r="BM188" s="337"/>
      <c r="BN188" s="337"/>
      <c r="BO188" s="337"/>
      <c r="BP188" s="337"/>
      <c r="BQ188" s="337"/>
      <c r="BR188" s="337"/>
      <c r="BS188" s="337"/>
      <c r="BT188" s="337"/>
      <c r="BU188" s="337"/>
      <c r="BV188" s="337"/>
      <c r="BW188" s="337"/>
      <c r="BX188" s="337"/>
      <c r="BY188" s="337"/>
      <c r="BZ188" s="337"/>
      <c r="CA188" s="337"/>
      <c r="CB188" s="337"/>
      <c r="CC188" s="337"/>
      <c r="CD188" s="338"/>
    </row>
    <row r="189" spans="1:82" ht="17.25" thickTop="1" x14ac:dyDescent="0.3">
      <c r="A189" s="45" t="s">
        <v>1275</v>
      </c>
    </row>
    <row r="190" spans="1:82" x14ac:dyDescent="0.3">
      <c r="A190" s="45" t="s">
        <v>1276</v>
      </c>
    </row>
    <row r="192" spans="1:82" x14ac:dyDescent="0.3">
      <c r="A192" s="45" t="s">
        <v>1277</v>
      </c>
    </row>
    <row r="193" spans="1:2" x14ac:dyDescent="0.3">
      <c r="A193" s="45" t="s">
        <v>1278</v>
      </c>
    </row>
    <row r="194" spans="1:2" x14ac:dyDescent="0.3">
      <c r="A194" s="45" t="s">
        <v>1279</v>
      </c>
    </row>
    <row r="195" spans="1:2" x14ac:dyDescent="0.3">
      <c r="A195" s="132" t="s">
        <v>1280</v>
      </c>
    </row>
    <row r="196" spans="1:2" x14ac:dyDescent="0.3">
      <c r="A196" s="132" t="s">
        <v>1281</v>
      </c>
    </row>
    <row r="197" spans="1:2" x14ac:dyDescent="0.3">
      <c r="A197" s="45" t="s">
        <v>1282</v>
      </c>
    </row>
    <row r="199" spans="1:2" x14ac:dyDescent="0.3">
      <c r="A199" s="133" t="s">
        <v>1283</v>
      </c>
      <c r="B199" s="133"/>
    </row>
    <row r="201" spans="1:2" x14ac:dyDescent="0.3">
      <c r="A201" s="45" t="s">
        <v>1258</v>
      </c>
    </row>
    <row r="202" spans="1:2" x14ac:dyDescent="0.3">
      <c r="A202" s="45" t="s">
        <v>1284</v>
      </c>
    </row>
    <row r="203" spans="1:2" x14ac:dyDescent="0.3">
      <c r="A203" s="45" t="s">
        <v>1285</v>
      </c>
    </row>
    <row r="204" spans="1:2" x14ac:dyDescent="0.3">
      <c r="A204" s="45" t="s">
        <v>1286</v>
      </c>
    </row>
    <row r="205" spans="1:2" x14ac:dyDescent="0.3">
      <c r="A205" s="45" t="s">
        <v>1287</v>
      </c>
    </row>
    <row r="207" spans="1:2" x14ac:dyDescent="0.3">
      <c r="A207" s="133" t="s">
        <v>1288</v>
      </c>
      <c r="B207" s="133"/>
    </row>
    <row r="209" spans="1:2" x14ac:dyDescent="0.3">
      <c r="A209" s="45" t="s">
        <v>1258</v>
      </c>
    </row>
    <row r="210" spans="1:2" x14ac:dyDescent="0.3">
      <c r="A210" s="45" t="s">
        <v>1289</v>
      </c>
    </row>
    <row r="211" spans="1:2" x14ac:dyDescent="0.3">
      <c r="A211" s="45" t="s">
        <v>1290</v>
      </c>
    </row>
    <row r="212" spans="1:2" x14ac:dyDescent="0.3">
      <c r="A212" s="45" t="s">
        <v>1291</v>
      </c>
    </row>
    <row r="213" spans="1:2" x14ac:dyDescent="0.3">
      <c r="A213" s="45" t="s">
        <v>1286</v>
      </c>
    </row>
    <row r="214" spans="1:2" x14ac:dyDescent="0.3">
      <c r="A214" s="45" t="s">
        <v>1287</v>
      </c>
    </row>
    <row r="216" spans="1:2" x14ac:dyDescent="0.3">
      <c r="A216" s="133" t="s">
        <v>1292</v>
      </c>
      <c r="B216" s="133"/>
    </row>
    <row r="218" spans="1:2" x14ac:dyDescent="0.3">
      <c r="A218" s="45" t="s">
        <v>1293</v>
      </c>
    </row>
    <row r="219" spans="1:2" x14ac:dyDescent="0.3">
      <c r="A219" s="45" t="s">
        <v>1294</v>
      </c>
    </row>
    <row r="220" spans="1:2" x14ac:dyDescent="0.3">
      <c r="A220" s="45" t="s">
        <v>1295</v>
      </c>
    </row>
    <row r="221" spans="1:2" x14ac:dyDescent="0.3">
      <c r="A221" s="45" t="s">
        <v>1296</v>
      </c>
    </row>
    <row r="222" spans="1:2" x14ac:dyDescent="0.3">
      <c r="A222" s="45" t="s">
        <v>1297</v>
      </c>
    </row>
    <row r="223" spans="1:2" x14ac:dyDescent="0.3">
      <c r="A223" s="45" t="s">
        <v>1298</v>
      </c>
    </row>
    <row r="224" spans="1:2" x14ac:dyDescent="0.3">
      <c r="A224" s="45" t="s">
        <v>1299</v>
      </c>
    </row>
    <row r="225" spans="1:3" x14ac:dyDescent="0.3">
      <c r="A225" s="45" t="s">
        <v>1300</v>
      </c>
    </row>
    <row r="227" spans="1:3" x14ac:dyDescent="0.3">
      <c r="A227" s="132" t="s">
        <v>1301</v>
      </c>
    </row>
    <row r="228" spans="1:3" x14ac:dyDescent="0.3">
      <c r="A228" s="45" t="s">
        <v>1302</v>
      </c>
    </row>
    <row r="229" spans="1:3" x14ac:dyDescent="0.3">
      <c r="A229" s="45" t="s">
        <v>1303</v>
      </c>
    </row>
    <row r="230" spans="1:3" x14ac:dyDescent="0.3">
      <c r="A230" s="45" t="s">
        <v>1304</v>
      </c>
    </row>
    <row r="231" spans="1:3" x14ac:dyDescent="0.3">
      <c r="A231" s="45" t="s">
        <v>1305</v>
      </c>
    </row>
    <row r="232" spans="1:3" x14ac:dyDescent="0.3">
      <c r="A232" s="45" t="s">
        <v>1306</v>
      </c>
    </row>
    <row r="233" spans="1:3" x14ac:dyDescent="0.3">
      <c r="A233" s="45" t="s">
        <v>1307</v>
      </c>
    </row>
    <row r="234" spans="1:3" x14ac:dyDescent="0.3">
      <c r="A234" s="45" t="s">
        <v>1308</v>
      </c>
    </row>
    <row r="235" spans="1:3" x14ac:dyDescent="0.3">
      <c r="A235" s="45" t="s">
        <v>1309</v>
      </c>
    </row>
    <row r="236" spans="1:3" x14ac:dyDescent="0.3">
      <c r="A236" s="45" t="s">
        <v>1310</v>
      </c>
    </row>
    <row r="237" spans="1:3" x14ac:dyDescent="0.3">
      <c r="A237" s="45" t="s">
        <v>1311</v>
      </c>
    </row>
    <row r="239" spans="1:3" x14ac:dyDescent="0.3">
      <c r="A239" s="49" t="s">
        <v>1312</v>
      </c>
      <c r="B239" s="133"/>
      <c r="C239" s="133"/>
    </row>
    <row r="241" spans="1:4" x14ac:dyDescent="0.3">
      <c r="A241" s="45" t="s">
        <v>1258</v>
      </c>
    </row>
    <row r="242" spans="1:4" x14ac:dyDescent="0.3">
      <c r="A242" s="45" t="s">
        <v>1313</v>
      </c>
    </row>
    <row r="243" spans="1:4" x14ac:dyDescent="0.3">
      <c r="A243" s="132" t="s">
        <v>1314</v>
      </c>
    </row>
    <row r="244" spans="1:4" x14ac:dyDescent="0.3">
      <c r="A244" s="45" t="s">
        <v>1311</v>
      </c>
    </row>
    <row r="245" spans="1:4" x14ac:dyDescent="0.3">
      <c r="B245" s="134"/>
    </row>
    <row r="246" spans="1:4" x14ac:dyDescent="0.3">
      <c r="A246" s="49" t="s">
        <v>1315</v>
      </c>
      <c r="B246" s="49"/>
      <c r="C246" s="49"/>
      <c r="D246" s="49"/>
    </row>
    <row r="248" spans="1:4" x14ac:dyDescent="0.3">
      <c r="A248" s="45" t="s">
        <v>1316</v>
      </c>
    </row>
    <row r="249" spans="1:4" x14ac:dyDescent="0.3">
      <c r="A249" s="45" t="s">
        <v>1317</v>
      </c>
    </row>
    <row r="250" spans="1:4" x14ac:dyDescent="0.3">
      <c r="A250" s="45" t="s">
        <v>1318</v>
      </c>
    </row>
    <row r="251" spans="1:4" ht="18" x14ac:dyDescent="0.35">
      <c r="A251" s="45" t="s">
        <v>1319</v>
      </c>
      <c r="B251" s="135"/>
    </row>
    <row r="256" spans="1:4" ht="18" x14ac:dyDescent="0.35">
      <c r="B256" s="135"/>
    </row>
    <row r="261" spans="2:4" ht="18" x14ac:dyDescent="0.35">
      <c r="B261" s="135"/>
    </row>
    <row r="263" spans="2:4" x14ac:dyDescent="0.3">
      <c r="D263" s="132"/>
    </row>
  </sheetData>
  <mergeCells count="141">
    <mergeCell ref="C28:H28"/>
    <mergeCell ref="A30:B30"/>
    <mergeCell ref="J30:CD31"/>
    <mergeCell ref="A31:B31"/>
    <mergeCell ref="A32:B32"/>
    <mergeCell ref="A33:A38"/>
    <mergeCell ref="B33:B34"/>
    <mergeCell ref="B35:B36"/>
    <mergeCell ref="C35:C36"/>
    <mergeCell ref="D35:D36"/>
    <mergeCell ref="J77:CD78"/>
    <mergeCell ref="A78:B78"/>
    <mergeCell ref="E35:E36"/>
    <mergeCell ref="F35:F36"/>
    <mergeCell ref="G35:G36"/>
    <mergeCell ref="H35:H36"/>
    <mergeCell ref="B37:B38"/>
    <mergeCell ref="C37:C38"/>
    <mergeCell ref="D37:D38"/>
    <mergeCell ref="E37:E38"/>
    <mergeCell ref="F37:F38"/>
    <mergeCell ref="G37:G38"/>
    <mergeCell ref="A79:B79"/>
    <mergeCell ref="A80:A85"/>
    <mergeCell ref="B80:B81"/>
    <mergeCell ref="B82:B83"/>
    <mergeCell ref="C82:C83"/>
    <mergeCell ref="D82:D83"/>
    <mergeCell ref="H37:H38"/>
    <mergeCell ref="A39:B41"/>
    <mergeCell ref="A44:B46"/>
    <mergeCell ref="C75:H75"/>
    <mergeCell ref="A77:B77"/>
    <mergeCell ref="J123:CD124"/>
    <mergeCell ref="A124:B124"/>
    <mergeCell ref="E82:E83"/>
    <mergeCell ref="F82:F83"/>
    <mergeCell ref="G82:G83"/>
    <mergeCell ref="H82:H83"/>
    <mergeCell ref="B84:B85"/>
    <mergeCell ref="C84:C85"/>
    <mergeCell ref="D84:D85"/>
    <mergeCell ref="E84:E85"/>
    <mergeCell ref="F84:F85"/>
    <mergeCell ref="G84:G85"/>
    <mergeCell ref="A125:B125"/>
    <mergeCell ref="A126:A131"/>
    <mergeCell ref="B126:B127"/>
    <mergeCell ref="B128:B129"/>
    <mergeCell ref="B130:B131"/>
    <mergeCell ref="C130:C131"/>
    <mergeCell ref="C126:C127"/>
    <mergeCell ref="H84:H85"/>
    <mergeCell ref="A86:B88"/>
    <mergeCell ref="A91:B93"/>
    <mergeCell ref="C121:H121"/>
    <mergeCell ref="A123:B123"/>
    <mergeCell ref="A137:B139"/>
    <mergeCell ref="C168:H168"/>
    <mergeCell ref="A170:B170"/>
    <mergeCell ref="J170:CD171"/>
    <mergeCell ref="A171:B171"/>
    <mergeCell ref="A172:B172"/>
    <mergeCell ref="D130:D131"/>
    <mergeCell ref="E130:E131"/>
    <mergeCell ref="F130:F131"/>
    <mergeCell ref="G130:G131"/>
    <mergeCell ref="H130:H131"/>
    <mergeCell ref="A132:B134"/>
    <mergeCell ref="A142:B143"/>
    <mergeCell ref="A179:B181"/>
    <mergeCell ref="A184:B186"/>
    <mergeCell ref="C33:C34"/>
    <mergeCell ref="D33:D34"/>
    <mergeCell ref="E33:E34"/>
    <mergeCell ref="F33:F34"/>
    <mergeCell ref="C80:C81"/>
    <mergeCell ref="D80:D81"/>
    <mergeCell ref="E80:E81"/>
    <mergeCell ref="F80:F81"/>
    <mergeCell ref="F175:F176"/>
    <mergeCell ref="B177:B178"/>
    <mergeCell ref="C177:C178"/>
    <mergeCell ref="D177:D178"/>
    <mergeCell ref="E177:E178"/>
    <mergeCell ref="F177:F178"/>
    <mergeCell ref="A173:A178"/>
    <mergeCell ref="B173:B174"/>
    <mergeCell ref="B175:B176"/>
    <mergeCell ref="C175:C176"/>
    <mergeCell ref="D175:D176"/>
    <mergeCell ref="E175:E176"/>
    <mergeCell ref="C173:C174"/>
    <mergeCell ref="D173:D174"/>
    <mergeCell ref="G80:G81"/>
    <mergeCell ref="H80:H81"/>
    <mergeCell ref="C91:C93"/>
    <mergeCell ref="D91:D93"/>
    <mergeCell ref="E91:E93"/>
    <mergeCell ref="F91:F93"/>
    <mergeCell ref="G91:G93"/>
    <mergeCell ref="H91:H93"/>
    <mergeCell ref="G33:G34"/>
    <mergeCell ref="H33:H34"/>
    <mergeCell ref="C44:C46"/>
    <mergeCell ref="D44:D46"/>
    <mergeCell ref="E44:E46"/>
    <mergeCell ref="F44:F46"/>
    <mergeCell ref="G44:G46"/>
    <mergeCell ref="H44:H46"/>
    <mergeCell ref="H128:H129"/>
    <mergeCell ref="C137:C139"/>
    <mergeCell ref="D137:D139"/>
    <mergeCell ref="E137:E139"/>
    <mergeCell ref="F137:F139"/>
    <mergeCell ref="G137:G139"/>
    <mergeCell ref="H137:H139"/>
    <mergeCell ref="D126:D127"/>
    <mergeCell ref="E126:E127"/>
    <mergeCell ref="F126:F127"/>
    <mergeCell ref="G126:G127"/>
    <mergeCell ref="H126:H127"/>
    <mergeCell ref="C128:C129"/>
    <mergeCell ref="D128:D129"/>
    <mergeCell ref="E128:E129"/>
    <mergeCell ref="F128:F129"/>
    <mergeCell ref="G128:G129"/>
    <mergeCell ref="F173:F174"/>
    <mergeCell ref="G173:G174"/>
    <mergeCell ref="H173:H174"/>
    <mergeCell ref="C184:C186"/>
    <mergeCell ref="D184:D186"/>
    <mergeCell ref="E184:E186"/>
    <mergeCell ref="F184:F186"/>
    <mergeCell ref="G184:G186"/>
    <mergeCell ref="H184:H186"/>
    <mergeCell ref="G175:G176"/>
    <mergeCell ref="H175:H176"/>
    <mergeCell ref="G177:G178"/>
    <mergeCell ref="H177:H178"/>
    <mergeCell ref="E173:E174"/>
  </mergeCells>
  <printOptions horizontalCentered="1"/>
  <pageMargins left="0.25" right="0.25" top="0.5" bottom="0.5" header="0.25" footer="0.25"/>
  <pageSetup scale="71" fitToHeight="4" orientation="landscape" r:id="rId1"/>
  <headerFooter alignWithMargins="0">
    <oddFooter xml:space="preserve">&amp;C&amp;8Green=If Proj Better than Stretch - Yellow=If Proj Between Obj and Stretch - Red=If Proj Worse than Obj
No Stretch Obj use Red/Green based on Business Plan - n/a, Blank when data missing&amp;R&amp;7
</oddFooter>
  </headerFooter>
  <rowBreaks count="3" manualBreakCount="3">
    <brk id="48" max="81" man="1"/>
    <brk id="95" max="81" man="1"/>
    <brk id="143" max="81" man="1"/>
  </row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DO116"/>
  <sheetViews>
    <sheetView showGridLines="0" topLeftCell="D1" workbookViewId="0">
      <selection sqref="A1:T1"/>
    </sheetView>
  </sheetViews>
  <sheetFormatPr defaultRowHeight="12.75" x14ac:dyDescent="0.2"/>
  <cols>
    <col min="1" max="1" width="16.140625" customWidth="1"/>
    <col min="2" max="2" width="31.85546875" customWidth="1"/>
    <col min="3" max="3" width="11.7109375" hidden="1" customWidth="1"/>
    <col min="4" max="4" width="27.5703125" customWidth="1"/>
    <col min="5" max="5" width="0.85546875" customWidth="1"/>
    <col min="7" max="14" width="8.7109375" customWidth="1"/>
    <col min="15" max="15" width="9.7109375" style="6" hidden="1" customWidth="1"/>
    <col min="16" max="16" width="11.42578125" bestFit="1" customWidth="1"/>
    <col min="17" max="19" width="10.140625" bestFit="1" customWidth="1"/>
    <col min="20" max="20" width="18.42578125" bestFit="1" customWidth="1"/>
    <col min="21" max="21" width="3.140625" customWidth="1"/>
    <col min="22" max="22" width="0.85546875" style="37" customWidth="1"/>
    <col min="23" max="23" width="7.85546875" hidden="1" customWidth="1"/>
    <col min="24" max="24" width="9.140625" customWidth="1"/>
    <col min="25" max="25" width="8.140625" bestFit="1" customWidth="1"/>
    <col min="26" max="26" width="5.7109375" hidden="1" customWidth="1"/>
    <col min="27" max="27" width="9.140625" hidden="1" customWidth="1"/>
    <col min="28" max="28" width="9.140625" customWidth="1"/>
    <col min="29" max="29" width="6.7109375" bestFit="1" customWidth="1"/>
    <col min="30" max="30" width="8.5703125" bestFit="1" customWidth="1"/>
    <col min="31" max="32" width="11.5703125" hidden="1" customWidth="1"/>
    <col min="33" max="33" width="8.5703125" hidden="1" customWidth="1"/>
    <col min="34" max="34" width="7.85546875" hidden="1" customWidth="1"/>
    <col min="35" max="35" width="6.140625" hidden="1" customWidth="1"/>
    <col min="36" max="36" width="10.85546875" customWidth="1"/>
    <col min="37" max="41" width="7.42578125" hidden="1" customWidth="1"/>
    <col min="42" max="42" width="5.7109375" hidden="1" customWidth="1"/>
    <col min="43" max="43" width="9" hidden="1" customWidth="1"/>
    <col min="44" max="44" width="13.5703125" bestFit="1" customWidth="1"/>
    <col min="45" max="45" width="8" hidden="1" customWidth="1"/>
    <col min="46" max="46" width="7.7109375" hidden="1" customWidth="1"/>
    <col min="47" max="48" width="10.85546875" customWidth="1"/>
    <col min="49" max="49" width="16.28515625" bestFit="1" customWidth="1"/>
    <col min="50" max="50" width="8.85546875" bestFit="1" customWidth="1"/>
    <col min="51" max="54" width="8.42578125" hidden="1" customWidth="1"/>
    <col min="55" max="55" width="5" hidden="1" customWidth="1"/>
    <col min="56" max="56" width="6.140625" hidden="1" customWidth="1"/>
    <col min="57" max="57" width="7.85546875" hidden="1" customWidth="1"/>
    <col min="58" max="58" width="6.7109375" hidden="1" customWidth="1"/>
    <col min="59" max="59" width="3.28515625" hidden="1" customWidth="1"/>
    <col min="60" max="60" width="4.28515625" hidden="1" customWidth="1"/>
    <col min="61" max="61" width="8.42578125" hidden="1" customWidth="1"/>
    <col min="62" max="62" width="8.42578125" bestFit="1" customWidth="1"/>
    <col min="63" max="63" width="5.7109375" hidden="1" customWidth="1"/>
    <col min="64" max="64" width="8.28515625" hidden="1" customWidth="1"/>
    <col min="65" max="65" width="10.85546875" customWidth="1"/>
    <col min="66" max="66" width="7.5703125" bestFit="1" customWidth="1"/>
    <col min="67" max="67" width="9" hidden="1" customWidth="1"/>
    <col min="68" max="68" width="7.7109375" hidden="1" customWidth="1"/>
    <col min="69" max="69" width="8.28515625" hidden="1" customWidth="1"/>
    <col min="70" max="73" width="9.140625" customWidth="1"/>
    <col min="74" max="74" width="46.7109375" customWidth="1"/>
    <col min="76" max="80" width="9.140625" customWidth="1"/>
    <col min="81" max="81" width="46.7109375" customWidth="1"/>
    <col min="83" max="87" width="9.140625" customWidth="1"/>
    <col min="88" max="88" width="46.7109375" customWidth="1"/>
    <col min="90" max="94" width="9.140625" customWidth="1"/>
    <col min="95" max="95" width="46.7109375" customWidth="1"/>
    <col min="97" max="97" width="9.140625" customWidth="1"/>
    <col min="98" max="99" width="150.7109375" customWidth="1"/>
    <col min="100" max="100" width="6.42578125" bestFit="1" customWidth="1"/>
    <col min="101" max="101" width="46.7109375" customWidth="1"/>
    <col min="103" max="103" width="46.7109375" customWidth="1"/>
    <col min="104" max="104" width="8.85546875" bestFit="1" customWidth="1"/>
    <col min="106" max="107" width="8.85546875" bestFit="1" customWidth="1"/>
    <col min="108" max="109" width="46.7109375" customWidth="1"/>
  </cols>
  <sheetData>
    <row r="1" spans="1:119" ht="18" x14ac:dyDescent="0.25">
      <c r="A1" s="489" t="s">
        <v>1247</v>
      </c>
      <c r="B1" s="489"/>
      <c r="C1" s="489"/>
      <c r="D1" s="489"/>
      <c r="E1" s="489"/>
      <c r="F1" s="489"/>
      <c r="G1" s="489"/>
      <c r="H1" s="489"/>
      <c r="I1" s="489"/>
      <c r="J1" s="489"/>
      <c r="K1" s="489"/>
      <c r="L1" s="489"/>
      <c r="M1" s="489"/>
      <c r="N1" s="489"/>
      <c r="O1" s="489"/>
      <c r="P1" s="489"/>
      <c r="Q1" s="489"/>
      <c r="R1" s="489"/>
      <c r="S1" s="489"/>
      <c r="T1" s="489"/>
      <c r="U1" s="1"/>
      <c r="AA1" s="33" t="s">
        <v>1256</v>
      </c>
      <c r="AB1" s="22"/>
      <c r="DO1" s="3"/>
    </row>
    <row r="2" spans="1:119" ht="15.75" x14ac:dyDescent="0.25">
      <c r="A2" s="490" t="s">
        <v>8</v>
      </c>
      <c r="B2" s="490"/>
      <c r="C2" s="490"/>
      <c r="D2" s="490"/>
      <c r="E2" s="490"/>
      <c r="F2" s="490"/>
      <c r="G2" s="490"/>
      <c r="H2" s="490"/>
      <c r="I2" s="490"/>
      <c r="J2" s="490"/>
      <c r="K2" s="490"/>
      <c r="L2" s="490"/>
      <c r="M2" s="490"/>
      <c r="N2" s="490"/>
      <c r="O2" s="490"/>
      <c r="P2" s="490"/>
      <c r="Q2" s="490"/>
      <c r="R2" s="490"/>
      <c r="S2" s="490"/>
      <c r="T2" s="490"/>
      <c r="U2" s="1"/>
      <c r="AA2" s="22"/>
      <c r="AB2" s="22"/>
    </row>
    <row r="3" spans="1:119" x14ac:dyDescent="0.2">
      <c r="A3" s="491"/>
      <c r="B3" s="491"/>
      <c r="C3" s="491"/>
      <c r="D3" s="491"/>
      <c r="E3" s="491"/>
      <c r="F3" s="491"/>
      <c r="G3" s="491"/>
      <c r="H3" s="491"/>
      <c r="I3" s="491"/>
      <c r="J3" s="491"/>
      <c r="K3" s="491"/>
      <c r="L3" s="491"/>
      <c r="M3" s="491"/>
      <c r="N3" s="491"/>
      <c r="O3" s="491"/>
      <c r="P3" s="491"/>
      <c r="Q3" s="491"/>
      <c r="R3" s="491"/>
      <c r="S3" s="491"/>
      <c r="T3" s="491"/>
      <c r="U3" s="1"/>
      <c r="AA3" s="22"/>
      <c r="AB3" s="22"/>
    </row>
    <row r="4" spans="1:119" x14ac:dyDescent="0.2">
      <c r="A4" s="491" t="s">
        <v>1228</v>
      </c>
      <c r="B4" s="491"/>
      <c r="C4" s="491"/>
      <c r="D4" s="491"/>
      <c r="E4" s="491"/>
      <c r="F4" s="491"/>
      <c r="G4" s="491"/>
      <c r="H4" s="491"/>
      <c r="I4" s="491"/>
      <c r="J4" s="491"/>
      <c r="K4" s="491"/>
      <c r="L4" s="491"/>
      <c r="M4" s="491"/>
      <c r="N4" s="491"/>
      <c r="O4" s="491"/>
      <c r="P4" s="491"/>
      <c r="Q4" s="491"/>
      <c r="R4" s="491"/>
      <c r="S4" s="491"/>
      <c r="T4" s="491"/>
      <c r="U4" s="1"/>
      <c r="AA4" s="22"/>
      <c r="AB4" s="22"/>
    </row>
    <row r="5" spans="1:119" x14ac:dyDescent="0.2">
      <c r="A5" s="491" t="s">
        <v>1229</v>
      </c>
      <c r="B5" s="491"/>
      <c r="C5" s="491"/>
      <c r="D5" s="491"/>
      <c r="E5" s="491"/>
      <c r="F5" s="491"/>
      <c r="G5" s="491"/>
      <c r="H5" s="491"/>
      <c r="I5" s="491"/>
      <c r="J5" s="491"/>
      <c r="K5" s="491"/>
      <c r="L5" s="491"/>
      <c r="M5" s="491"/>
      <c r="N5" s="491"/>
      <c r="O5" s="491"/>
      <c r="P5" s="491"/>
      <c r="Q5" s="491"/>
      <c r="R5" s="491"/>
      <c r="S5" s="491"/>
      <c r="T5" s="491"/>
      <c r="U5" s="1"/>
      <c r="AA5" s="22"/>
      <c r="AB5" s="22"/>
    </row>
    <row r="6" spans="1:119" x14ac:dyDescent="0.2">
      <c r="A6" s="492" t="s">
        <v>1227</v>
      </c>
      <c r="B6" s="492"/>
      <c r="C6" s="492"/>
      <c r="D6" s="492"/>
      <c r="E6" s="492"/>
      <c r="F6" s="492"/>
      <c r="G6" s="492"/>
      <c r="H6" s="492"/>
      <c r="I6" s="492"/>
      <c r="J6" s="492"/>
      <c r="K6" s="492"/>
      <c r="L6" s="492"/>
      <c r="M6" s="492"/>
      <c r="N6" s="492"/>
      <c r="O6" s="492"/>
      <c r="P6" s="492"/>
      <c r="Q6" s="492"/>
      <c r="R6" s="492"/>
      <c r="S6" s="492"/>
      <c r="T6" s="492"/>
      <c r="U6" s="1"/>
      <c r="AA6" s="22"/>
      <c r="AB6" s="22"/>
    </row>
    <row r="7" spans="1:119" x14ac:dyDescent="0.2">
      <c r="C7" s="24" t="s">
        <v>2</v>
      </c>
      <c r="I7" s="24" t="s">
        <v>12</v>
      </c>
      <c r="J7" s="24"/>
      <c r="K7" s="24"/>
      <c r="L7" s="24"/>
      <c r="M7" s="24"/>
      <c r="N7" s="24"/>
      <c r="O7" s="25"/>
      <c r="P7" s="24"/>
      <c r="Q7" s="24"/>
      <c r="R7" s="24"/>
      <c r="S7" s="24"/>
      <c r="T7" s="24"/>
      <c r="U7" s="24"/>
      <c r="AA7" s="22"/>
      <c r="AB7" s="22"/>
    </row>
    <row r="8" spans="1:119" x14ac:dyDescent="0.2">
      <c r="A8" s="1"/>
      <c r="B8" s="1"/>
      <c r="C8" s="34"/>
      <c r="D8" s="5" t="s">
        <v>12</v>
      </c>
      <c r="E8" s="5" t="s">
        <v>6</v>
      </c>
      <c r="F8" s="1"/>
      <c r="G8" s="493" t="s">
        <v>1230</v>
      </c>
      <c r="H8" s="494"/>
      <c r="I8" s="494"/>
      <c r="J8" s="495"/>
      <c r="K8" s="496" t="s">
        <v>1255</v>
      </c>
      <c r="L8" s="497"/>
      <c r="M8" s="497"/>
      <c r="N8" s="498"/>
      <c r="O8" s="1"/>
      <c r="P8" s="493" t="s">
        <v>1231</v>
      </c>
      <c r="Q8" s="495"/>
      <c r="R8" s="493" t="s">
        <v>1232</v>
      </c>
      <c r="S8" s="495"/>
      <c r="T8" s="1"/>
      <c r="U8" s="1"/>
      <c r="V8" s="5"/>
      <c r="W8" s="1"/>
      <c r="X8" s="1"/>
      <c r="Y8" s="1"/>
      <c r="Z8" s="1"/>
      <c r="AA8" s="22"/>
      <c r="AB8" s="22"/>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row>
    <row r="9" spans="1:119" s="14" customFormat="1" ht="153" x14ac:dyDescent="0.2">
      <c r="A9" s="11" t="s">
        <v>1233</v>
      </c>
      <c r="B9" s="11" t="s">
        <v>45</v>
      </c>
      <c r="C9" s="11" t="s">
        <v>46</v>
      </c>
      <c r="D9" s="11" t="s">
        <v>51</v>
      </c>
      <c r="E9" s="12" t="s">
        <v>1246</v>
      </c>
      <c r="F9" s="11" t="s">
        <v>41</v>
      </c>
      <c r="G9" s="11" t="s">
        <v>1234</v>
      </c>
      <c r="H9" s="11" t="s">
        <v>721</v>
      </c>
      <c r="I9" s="11" t="s">
        <v>1235</v>
      </c>
      <c r="J9" s="11" t="s">
        <v>723</v>
      </c>
      <c r="K9" s="26" t="s">
        <v>1234</v>
      </c>
      <c r="L9" s="26" t="s">
        <v>721</v>
      </c>
      <c r="M9" s="26" t="s">
        <v>1235</v>
      </c>
      <c r="N9" s="26" t="s">
        <v>723</v>
      </c>
      <c r="O9" s="11" t="s">
        <v>1236</v>
      </c>
      <c r="P9" s="11" t="s">
        <v>1237</v>
      </c>
      <c r="Q9" s="11" t="s">
        <v>1238</v>
      </c>
      <c r="R9" s="11" t="s">
        <v>1237</v>
      </c>
      <c r="S9" s="11" t="s">
        <v>1238</v>
      </c>
      <c r="T9" s="11" t="s">
        <v>1239</v>
      </c>
      <c r="U9" s="13" t="s">
        <v>1246</v>
      </c>
      <c r="V9" s="38" t="s">
        <v>35</v>
      </c>
      <c r="W9" s="35" t="s">
        <v>36</v>
      </c>
      <c r="X9" s="18" t="s">
        <v>37</v>
      </c>
      <c r="Y9" s="18" t="s">
        <v>38</v>
      </c>
      <c r="Z9" s="18" t="s">
        <v>39</v>
      </c>
      <c r="AA9" s="18" t="s">
        <v>39</v>
      </c>
      <c r="AB9" s="18" t="s">
        <v>40</v>
      </c>
      <c r="AC9" s="18" t="s">
        <v>42</v>
      </c>
      <c r="AD9" s="18" t="s">
        <v>43</v>
      </c>
      <c r="AE9" s="18" t="s">
        <v>47</v>
      </c>
      <c r="AF9" s="18" t="s">
        <v>48</v>
      </c>
      <c r="AG9" s="18" t="s">
        <v>49</v>
      </c>
      <c r="AH9" s="18" t="s">
        <v>50</v>
      </c>
      <c r="AI9" s="18" t="s">
        <v>52</v>
      </c>
      <c r="AJ9" s="18" t="s">
        <v>53</v>
      </c>
      <c r="AK9" s="18" t="s">
        <v>54</v>
      </c>
      <c r="AL9" s="18" t="s">
        <v>54</v>
      </c>
      <c r="AM9" s="18" t="s">
        <v>54</v>
      </c>
      <c r="AN9" s="18" t="s">
        <v>54</v>
      </c>
      <c r="AO9" s="18" t="s">
        <v>54</v>
      </c>
      <c r="AP9" s="18" t="s">
        <v>39</v>
      </c>
      <c r="AQ9" s="18" t="s">
        <v>57</v>
      </c>
      <c r="AR9" s="18" t="s">
        <v>58</v>
      </c>
      <c r="AS9" s="18" t="s">
        <v>59</v>
      </c>
      <c r="AT9" s="18" t="s">
        <v>60</v>
      </c>
      <c r="AU9" s="18" t="s">
        <v>61</v>
      </c>
      <c r="AV9" s="18" t="s">
        <v>62</v>
      </c>
      <c r="AW9" s="18" t="s">
        <v>63</v>
      </c>
      <c r="AX9" s="18" t="s">
        <v>66</v>
      </c>
      <c r="AY9" s="18" t="s">
        <v>67</v>
      </c>
      <c r="AZ9" s="18" t="s">
        <v>68</v>
      </c>
      <c r="BA9" s="18" t="s">
        <v>69</v>
      </c>
      <c r="BB9" s="18" t="s">
        <v>70</v>
      </c>
      <c r="BC9" s="18" t="s">
        <v>71</v>
      </c>
      <c r="BD9" s="18" t="s">
        <v>72</v>
      </c>
      <c r="BE9" s="18" t="s">
        <v>73</v>
      </c>
      <c r="BF9" s="18" t="s">
        <v>74</v>
      </c>
      <c r="BG9" s="18" t="s">
        <v>75</v>
      </c>
      <c r="BH9" s="18" t="s">
        <v>76</v>
      </c>
      <c r="BI9" s="18" t="s">
        <v>77</v>
      </c>
      <c r="BJ9" s="18" t="s">
        <v>78</v>
      </c>
      <c r="BK9" s="18" t="s">
        <v>39</v>
      </c>
      <c r="BL9" s="18" t="s">
        <v>79</v>
      </c>
      <c r="BM9" s="18" t="s">
        <v>80</v>
      </c>
      <c r="BN9" s="18" t="s">
        <v>81</v>
      </c>
      <c r="BO9" s="18" t="s">
        <v>86</v>
      </c>
      <c r="BP9" s="18" t="s">
        <v>87</v>
      </c>
      <c r="BQ9" s="18" t="s">
        <v>88</v>
      </c>
      <c r="BR9" s="18" t="s">
        <v>89</v>
      </c>
      <c r="BS9" s="18" t="s">
        <v>90</v>
      </c>
      <c r="BT9" s="18" t="s">
        <v>91</v>
      </c>
      <c r="BU9" s="18" t="s">
        <v>92</v>
      </c>
      <c r="BV9" s="18" t="s">
        <v>93</v>
      </c>
      <c r="BW9" s="18" t="s">
        <v>94</v>
      </c>
      <c r="BX9" s="18" t="s">
        <v>95</v>
      </c>
      <c r="BY9" s="18" t="s">
        <v>96</v>
      </c>
      <c r="BZ9" s="18" t="s">
        <v>97</v>
      </c>
      <c r="CA9" s="18" t="s">
        <v>98</v>
      </c>
      <c r="CB9" s="18" t="s">
        <v>99</v>
      </c>
      <c r="CC9" s="18" t="s">
        <v>100</v>
      </c>
      <c r="CD9" s="18" t="s">
        <v>101</v>
      </c>
      <c r="CE9" s="18" t="s">
        <v>102</v>
      </c>
      <c r="CF9" s="18" t="s">
        <v>103</v>
      </c>
      <c r="CG9" s="18" t="s">
        <v>104</v>
      </c>
      <c r="CH9" s="18" t="s">
        <v>105</v>
      </c>
      <c r="CI9" s="18" t="s">
        <v>106</v>
      </c>
      <c r="CJ9" s="18" t="s">
        <v>107</v>
      </c>
      <c r="CK9" s="18" t="s">
        <v>108</v>
      </c>
      <c r="CL9" s="18" t="s">
        <v>109</v>
      </c>
      <c r="CM9" s="18" t="s">
        <v>110</v>
      </c>
      <c r="CN9" s="18" t="s">
        <v>111</v>
      </c>
      <c r="CO9" s="18" t="s">
        <v>112</v>
      </c>
      <c r="CP9" s="18" t="s">
        <v>113</v>
      </c>
      <c r="CQ9" s="18" t="s">
        <v>114</v>
      </c>
      <c r="CR9" s="18" t="s">
        <v>115</v>
      </c>
      <c r="CS9" s="18" t="s">
        <v>116</v>
      </c>
      <c r="CT9" s="18" t="s">
        <v>117</v>
      </c>
      <c r="CU9" s="18" t="s">
        <v>118</v>
      </c>
      <c r="CV9" s="18" t="s">
        <v>119</v>
      </c>
      <c r="CW9" s="18" t="s">
        <v>120</v>
      </c>
      <c r="CX9" s="18" t="s">
        <v>121</v>
      </c>
      <c r="CY9" s="18" t="s">
        <v>122</v>
      </c>
      <c r="CZ9" s="18" t="s">
        <v>123</v>
      </c>
      <c r="DA9" s="18" t="s">
        <v>124</v>
      </c>
      <c r="DB9" s="18" t="s">
        <v>125</v>
      </c>
      <c r="DC9" s="18" t="s">
        <v>126</v>
      </c>
      <c r="DD9" s="19" t="s">
        <v>127</v>
      </c>
      <c r="DE9" s="19" t="s">
        <v>128</v>
      </c>
    </row>
    <row r="10" spans="1:119" ht="25.5" x14ac:dyDescent="0.2">
      <c r="A10" s="8" t="s">
        <v>259</v>
      </c>
      <c r="B10" s="9" t="s">
        <v>260</v>
      </c>
      <c r="C10" s="8"/>
      <c r="D10" s="8" t="s">
        <v>135</v>
      </c>
      <c r="E10" s="10"/>
      <c r="F10" s="8" t="s">
        <v>248</v>
      </c>
      <c r="G10" s="31">
        <v>0</v>
      </c>
      <c r="H10" s="27">
        <v>2</v>
      </c>
      <c r="I10" s="27">
        <v>0.2</v>
      </c>
      <c r="J10" s="29">
        <v>0.01</v>
      </c>
      <c r="K10" s="32">
        <v>0</v>
      </c>
      <c r="L10" s="28">
        <v>2</v>
      </c>
      <c r="M10" s="28">
        <v>0.2</v>
      </c>
      <c r="N10" s="30">
        <v>0.01</v>
      </c>
      <c r="O10" s="15" t="s">
        <v>1240</v>
      </c>
      <c r="P10" s="16">
        <v>43303</v>
      </c>
      <c r="Q10" s="16">
        <v>43303</v>
      </c>
      <c r="R10" s="16">
        <v>43303</v>
      </c>
      <c r="S10" s="16">
        <v>43303</v>
      </c>
      <c r="T10" s="16" t="s">
        <v>1241</v>
      </c>
      <c r="U10" s="4"/>
      <c r="V10" s="39"/>
      <c r="W10" s="36"/>
      <c r="X10" s="18" t="s">
        <v>129</v>
      </c>
      <c r="Y10" s="19" t="s">
        <v>238</v>
      </c>
      <c r="Z10" s="19"/>
      <c r="AA10" s="18"/>
      <c r="AB10" s="18" t="s">
        <v>239</v>
      </c>
      <c r="AC10" s="19"/>
      <c r="AD10" s="19"/>
      <c r="AE10" s="19"/>
      <c r="AF10" s="19"/>
      <c r="AG10" s="19"/>
      <c r="AH10" s="19"/>
      <c r="AI10" s="19"/>
      <c r="AJ10" s="19" t="s">
        <v>159</v>
      </c>
      <c r="AK10" s="19"/>
      <c r="AL10" s="19"/>
      <c r="AM10" s="19"/>
      <c r="AN10" s="19"/>
      <c r="AO10" s="19"/>
      <c r="AP10" s="19"/>
      <c r="AQ10" s="19"/>
      <c r="AR10" s="19" t="s">
        <v>137</v>
      </c>
      <c r="AS10" s="19"/>
      <c r="AT10" s="19"/>
      <c r="AU10" s="20">
        <v>42768</v>
      </c>
      <c r="AV10" s="19">
        <v>535</v>
      </c>
      <c r="AW10" s="19" t="s">
        <v>209</v>
      </c>
      <c r="AX10" s="19">
        <v>0</v>
      </c>
      <c r="AY10" s="19"/>
      <c r="AZ10" s="19"/>
      <c r="BA10" s="19"/>
      <c r="BB10" s="19"/>
      <c r="BC10" s="19"/>
      <c r="BD10" s="19"/>
      <c r="BE10" s="19"/>
      <c r="BF10" s="19"/>
      <c r="BG10" s="19"/>
      <c r="BH10" s="19"/>
      <c r="BI10" s="19"/>
      <c r="BJ10" s="19">
        <v>2019</v>
      </c>
      <c r="BK10" s="19"/>
      <c r="BL10" s="18"/>
      <c r="BM10" s="20">
        <v>42864</v>
      </c>
      <c r="BN10" s="21" t="s">
        <v>1240</v>
      </c>
      <c r="BO10" s="19"/>
      <c r="BP10" s="19"/>
      <c r="BQ10" s="19"/>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t="s">
        <v>261</v>
      </c>
      <c r="CU10" s="23" t="s">
        <v>262</v>
      </c>
      <c r="CV10" s="23"/>
      <c r="CW10" s="23"/>
      <c r="CX10" s="23"/>
      <c r="CY10" s="23"/>
      <c r="CZ10" s="19"/>
      <c r="DA10" s="19"/>
      <c r="DB10" s="19"/>
      <c r="DC10" s="19"/>
      <c r="DD10" s="19" t="s">
        <v>263</v>
      </c>
      <c r="DE10" s="19" t="s">
        <v>264</v>
      </c>
    </row>
    <row r="11" spans="1:119" ht="36" x14ac:dyDescent="0.2">
      <c r="A11" s="8" t="s">
        <v>458</v>
      </c>
      <c r="B11" s="9" t="s">
        <v>459</v>
      </c>
      <c r="C11" s="8"/>
      <c r="D11" s="8" t="s">
        <v>167</v>
      </c>
      <c r="E11" s="7"/>
      <c r="F11" s="8" t="s">
        <v>413</v>
      </c>
      <c r="G11" s="31">
        <v>0</v>
      </c>
      <c r="H11" s="31">
        <v>0</v>
      </c>
      <c r="I11" s="27">
        <v>0.38</v>
      </c>
      <c r="J11" s="29">
        <v>0.08</v>
      </c>
      <c r="K11" s="32">
        <v>0</v>
      </c>
      <c r="L11" s="32">
        <v>0</v>
      </c>
      <c r="M11" s="28">
        <v>0.38</v>
      </c>
      <c r="N11" s="30">
        <v>0.08</v>
      </c>
      <c r="O11" s="15" t="s">
        <v>1240</v>
      </c>
      <c r="P11" s="16">
        <v>43556</v>
      </c>
      <c r="Q11" s="16">
        <v>43556</v>
      </c>
      <c r="R11" s="16">
        <v>43556</v>
      </c>
      <c r="S11" s="16">
        <v>43556</v>
      </c>
      <c r="T11" s="16" t="s">
        <v>1241</v>
      </c>
      <c r="U11" s="4"/>
      <c r="V11" s="39"/>
      <c r="W11" s="36"/>
      <c r="X11" s="18" t="s">
        <v>129</v>
      </c>
      <c r="Y11" s="19" t="s">
        <v>265</v>
      </c>
      <c r="Z11" s="19"/>
      <c r="AA11" s="18"/>
      <c r="AB11" s="18" t="s">
        <v>406</v>
      </c>
      <c r="AC11" s="19" t="s">
        <v>408</v>
      </c>
      <c r="AD11" s="19"/>
      <c r="AE11" s="19"/>
      <c r="AF11" s="19"/>
      <c r="AG11" s="19"/>
      <c r="AH11" s="19"/>
      <c r="AI11" s="19"/>
      <c r="AJ11" s="19" t="s">
        <v>148</v>
      </c>
      <c r="AK11" s="19"/>
      <c r="AL11" s="19"/>
      <c r="AM11" s="19"/>
      <c r="AN11" s="19"/>
      <c r="AO11" s="19"/>
      <c r="AP11" s="19"/>
      <c r="AQ11" s="19"/>
      <c r="AR11" s="19" t="s">
        <v>137</v>
      </c>
      <c r="AS11" s="19"/>
      <c r="AT11" s="19"/>
      <c r="AU11" s="20">
        <v>42826</v>
      </c>
      <c r="AV11" s="19">
        <v>730</v>
      </c>
      <c r="AW11" s="19" t="s">
        <v>209</v>
      </c>
      <c r="AX11" s="19">
        <v>0</v>
      </c>
      <c r="AY11" s="19"/>
      <c r="AZ11" s="19"/>
      <c r="BA11" s="19"/>
      <c r="BB11" s="19"/>
      <c r="BC11" s="19"/>
      <c r="BD11" s="19"/>
      <c r="BE11" s="19"/>
      <c r="BF11" s="19"/>
      <c r="BG11" s="19"/>
      <c r="BH11" s="19"/>
      <c r="BI11" s="19"/>
      <c r="BJ11" s="19">
        <v>2019</v>
      </c>
      <c r="BK11" s="19"/>
      <c r="BL11" s="18"/>
      <c r="BM11" s="20">
        <v>42872</v>
      </c>
      <c r="BN11" s="21" t="s">
        <v>1240</v>
      </c>
      <c r="BO11" s="19"/>
      <c r="BP11" s="19"/>
      <c r="BQ11" s="19"/>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c r="CT11" s="23" t="s">
        <v>460</v>
      </c>
      <c r="CU11" s="23" t="s">
        <v>461</v>
      </c>
      <c r="CV11" s="23"/>
      <c r="CW11" s="23"/>
      <c r="CX11" s="23"/>
      <c r="CY11" s="23"/>
      <c r="CZ11" s="19">
        <v>0</v>
      </c>
      <c r="DA11" s="19">
        <v>0</v>
      </c>
      <c r="DB11" s="19">
        <v>0.5</v>
      </c>
      <c r="DC11" s="19">
        <v>0.1</v>
      </c>
      <c r="DD11" s="19" t="s">
        <v>462</v>
      </c>
      <c r="DE11" s="19" t="s">
        <v>463</v>
      </c>
    </row>
    <row r="12" spans="1:119" ht="24" x14ac:dyDescent="0.2">
      <c r="A12" s="8" t="s">
        <v>395</v>
      </c>
      <c r="B12" s="9" t="s">
        <v>396</v>
      </c>
      <c r="C12" s="8"/>
      <c r="D12" s="8" t="s">
        <v>135</v>
      </c>
      <c r="E12" s="7"/>
      <c r="F12" s="8" t="s">
        <v>641</v>
      </c>
      <c r="G12" s="31">
        <v>0</v>
      </c>
      <c r="H12" s="31">
        <v>0</v>
      </c>
      <c r="I12" s="27">
        <v>0.05</v>
      </c>
      <c r="J12" s="29">
        <v>0.01</v>
      </c>
      <c r="K12" s="32">
        <v>0</v>
      </c>
      <c r="L12" s="32">
        <v>0</v>
      </c>
      <c r="M12" s="28">
        <v>0.05</v>
      </c>
      <c r="N12" s="30">
        <v>0.01</v>
      </c>
      <c r="O12" s="15" t="s">
        <v>1240</v>
      </c>
      <c r="P12" s="16">
        <v>43491</v>
      </c>
      <c r="Q12" s="16">
        <v>43524</v>
      </c>
      <c r="R12" s="16">
        <v>43535</v>
      </c>
      <c r="S12" s="16">
        <v>43524</v>
      </c>
      <c r="T12" s="16" t="s">
        <v>1241</v>
      </c>
      <c r="U12" s="4"/>
      <c r="V12" s="39"/>
      <c r="W12" s="36"/>
      <c r="X12" s="18" t="s">
        <v>129</v>
      </c>
      <c r="Y12" s="19" t="s">
        <v>238</v>
      </c>
      <c r="Z12" s="19"/>
      <c r="AA12" s="18"/>
      <c r="AB12" s="18" t="s">
        <v>633</v>
      </c>
      <c r="AC12" s="19"/>
      <c r="AD12" s="19"/>
      <c r="AE12" s="19"/>
      <c r="AF12" s="19"/>
      <c r="AG12" s="19"/>
      <c r="AH12" s="19"/>
      <c r="AI12" s="19"/>
      <c r="AJ12" s="19" t="s">
        <v>148</v>
      </c>
      <c r="AK12" s="19"/>
      <c r="AL12" s="19"/>
      <c r="AM12" s="19"/>
      <c r="AN12" s="19"/>
      <c r="AO12" s="19"/>
      <c r="AP12" s="19"/>
      <c r="AQ12" s="19"/>
      <c r="AR12" s="19" t="s">
        <v>137</v>
      </c>
      <c r="AS12" s="19"/>
      <c r="AT12" s="19"/>
      <c r="AU12" s="20">
        <v>42881</v>
      </c>
      <c r="AV12" s="19">
        <v>643</v>
      </c>
      <c r="AW12" s="19" t="s">
        <v>209</v>
      </c>
      <c r="AX12" s="19">
        <v>0</v>
      </c>
      <c r="AY12" s="19"/>
      <c r="AZ12" s="19"/>
      <c r="BA12" s="19"/>
      <c r="BB12" s="19"/>
      <c r="BC12" s="19"/>
      <c r="BD12" s="19"/>
      <c r="BE12" s="19"/>
      <c r="BF12" s="19"/>
      <c r="BG12" s="19"/>
      <c r="BH12" s="19"/>
      <c r="BI12" s="19"/>
      <c r="BJ12" s="19">
        <v>2019</v>
      </c>
      <c r="BK12" s="19"/>
      <c r="BL12" s="18"/>
      <c r="BM12" s="20">
        <v>42881</v>
      </c>
      <c r="BN12" s="21" t="s">
        <v>1240</v>
      </c>
      <c r="BO12" s="19"/>
      <c r="BP12" s="19"/>
      <c r="BQ12" s="19"/>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t="s">
        <v>397</v>
      </c>
      <c r="CU12" s="23" t="s">
        <v>398</v>
      </c>
      <c r="CV12" s="23"/>
      <c r="CW12" s="23"/>
      <c r="CX12" s="23"/>
      <c r="CY12" s="23"/>
      <c r="CZ12" s="19"/>
      <c r="DA12" s="19"/>
      <c r="DB12" s="19"/>
      <c r="DC12" s="19"/>
      <c r="DD12" s="19" t="s">
        <v>399</v>
      </c>
      <c r="DE12" s="19" t="s">
        <v>400</v>
      </c>
    </row>
    <row r="13" spans="1:119" ht="24" x14ac:dyDescent="0.2">
      <c r="A13" s="8" t="s">
        <v>395</v>
      </c>
      <c r="B13" s="9" t="s">
        <v>396</v>
      </c>
      <c r="C13" s="8"/>
      <c r="D13" s="8" t="s">
        <v>135</v>
      </c>
      <c r="E13" s="7"/>
      <c r="F13" s="8" t="s">
        <v>389</v>
      </c>
      <c r="G13" s="29">
        <v>1.4E-3</v>
      </c>
      <c r="H13" s="27">
        <v>15</v>
      </c>
      <c r="I13" s="31">
        <v>0</v>
      </c>
      <c r="J13" s="31">
        <v>0</v>
      </c>
      <c r="K13" s="30">
        <v>1.4E-3</v>
      </c>
      <c r="L13" s="28">
        <v>15</v>
      </c>
      <c r="M13" s="32">
        <v>0</v>
      </c>
      <c r="N13" s="32">
        <v>0</v>
      </c>
      <c r="O13" s="15" t="s">
        <v>1240</v>
      </c>
      <c r="P13" s="16">
        <v>43491</v>
      </c>
      <c r="Q13" s="16">
        <v>43524</v>
      </c>
      <c r="R13" s="16">
        <v>43535</v>
      </c>
      <c r="S13" s="16">
        <v>43524</v>
      </c>
      <c r="T13" s="16" t="s">
        <v>1241</v>
      </c>
      <c r="U13" s="4"/>
      <c r="V13" s="39"/>
      <c r="W13" s="36"/>
      <c r="X13" s="18" t="s">
        <v>129</v>
      </c>
      <c r="Y13" s="19" t="s">
        <v>173</v>
      </c>
      <c r="Z13" s="19"/>
      <c r="AA13" s="18"/>
      <c r="AB13" s="18" t="s">
        <v>388</v>
      </c>
      <c r="AC13" s="19"/>
      <c r="AD13" s="19"/>
      <c r="AE13" s="19"/>
      <c r="AF13" s="19"/>
      <c r="AG13" s="19"/>
      <c r="AH13" s="19"/>
      <c r="AI13" s="19"/>
      <c r="AJ13" s="19" t="s">
        <v>148</v>
      </c>
      <c r="AK13" s="19"/>
      <c r="AL13" s="19"/>
      <c r="AM13" s="19"/>
      <c r="AN13" s="19"/>
      <c r="AO13" s="19"/>
      <c r="AP13" s="19"/>
      <c r="AQ13" s="19"/>
      <c r="AR13" s="19" t="s">
        <v>137</v>
      </c>
      <c r="AS13" s="19"/>
      <c r="AT13" s="19"/>
      <c r="AU13" s="20">
        <v>42881</v>
      </c>
      <c r="AV13" s="19">
        <v>643</v>
      </c>
      <c r="AW13" s="19" t="s">
        <v>209</v>
      </c>
      <c r="AX13" s="19">
        <v>0</v>
      </c>
      <c r="AY13" s="19"/>
      <c r="AZ13" s="19"/>
      <c r="BA13" s="19"/>
      <c r="BB13" s="19"/>
      <c r="BC13" s="19"/>
      <c r="BD13" s="19"/>
      <c r="BE13" s="19"/>
      <c r="BF13" s="19"/>
      <c r="BG13" s="19"/>
      <c r="BH13" s="19"/>
      <c r="BI13" s="19"/>
      <c r="BJ13" s="19">
        <v>2019</v>
      </c>
      <c r="BK13" s="19"/>
      <c r="BL13" s="18"/>
      <c r="BM13" s="20">
        <v>42881</v>
      </c>
      <c r="BN13" s="21" t="s">
        <v>1240</v>
      </c>
      <c r="BO13" s="19"/>
      <c r="BP13" s="19"/>
      <c r="BQ13" s="19"/>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t="s">
        <v>397</v>
      </c>
      <c r="CU13" s="23" t="s">
        <v>398</v>
      </c>
      <c r="CV13" s="23"/>
      <c r="CW13" s="23"/>
      <c r="CX13" s="23"/>
      <c r="CY13" s="23"/>
      <c r="CZ13" s="19"/>
      <c r="DA13" s="19"/>
      <c r="DB13" s="19"/>
      <c r="DC13" s="19"/>
      <c r="DD13" s="19" t="s">
        <v>399</v>
      </c>
      <c r="DE13" s="19" t="s">
        <v>400</v>
      </c>
    </row>
    <row r="14" spans="1:119" ht="24" x14ac:dyDescent="0.2">
      <c r="A14" s="8" t="s">
        <v>688</v>
      </c>
      <c r="B14" s="9" t="s">
        <v>689</v>
      </c>
      <c r="C14" s="8"/>
      <c r="D14" s="8" t="s">
        <v>135</v>
      </c>
      <c r="E14" s="7"/>
      <c r="F14" s="8" t="s">
        <v>683</v>
      </c>
      <c r="G14" s="31">
        <v>0</v>
      </c>
      <c r="H14" s="27">
        <v>5</v>
      </c>
      <c r="I14" s="27">
        <v>0.4</v>
      </c>
      <c r="J14" s="29">
        <v>0.04</v>
      </c>
      <c r="K14" s="32">
        <v>0</v>
      </c>
      <c r="L14" s="28">
        <v>5</v>
      </c>
      <c r="M14" s="28">
        <v>0.4</v>
      </c>
      <c r="N14" s="30">
        <v>0.04</v>
      </c>
      <c r="O14" s="15" t="s">
        <v>1240</v>
      </c>
      <c r="P14" s="16">
        <v>43332</v>
      </c>
      <c r="Q14" s="16">
        <v>43332</v>
      </c>
      <c r="R14" s="16">
        <v>43332</v>
      </c>
      <c r="S14" s="16">
        <v>43332</v>
      </c>
      <c r="T14" s="16" t="s">
        <v>1241</v>
      </c>
      <c r="U14" s="4"/>
      <c r="V14" s="39"/>
      <c r="W14" s="36"/>
      <c r="X14" s="18" t="s">
        <v>129</v>
      </c>
      <c r="Y14" s="19" t="s">
        <v>238</v>
      </c>
      <c r="Z14" s="19"/>
      <c r="AA14" s="18"/>
      <c r="AB14" s="18" t="s">
        <v>682</v>
      </c>
      <c r="AC14" s="19"/>
      <c r="AD14" s="19"/>
      <c r="AE14" s="19"/>
      <c r="AF14" s="19"/>
      <c r="AG14" s="19"/>
      <c r="AH14" s="19"/>
      <c r="AI14" s="19"/>
      <c r="AJ14" s="19" t="s">
        <v>148</v>
      </c>
      <c r="AK14" s="19"/>
      <c r="AL14" s="19"/>
      <c r="AM14" s="19"/>
      <c r="AN14" s="19"/>
      <c r="AO14" s="19"/>
      <c r="AP14" s="19"/>
      <c r="AQ14" s="19"/>
      <c r="AR14" s="19" t="s">
        <v>137</v>
      </c>
      <c r="AS14" s="19"/>
      <c r="AT14" s="19"/>
      <c r="AU14" s="20">
        <v>42865</v>
      </c>
      <c r="AV14" s="19">
        <v>467</v>
      </c>
      <c r="AW14" s="19" t="s">
        <v>209</v>
      </c>
      <c r="AX14" s="19">
        <v>0</v>
      </c>
      <c r="AY14" s="19"/>
      <c r="AZ14" s="19"/>
      <c r="BA14" s="19"/>
      <c r="BB14" s="19"/>
      <c r="BC14" s="19"/>
      <c r="BD14" s="19"/>
      <c r="BE14" s="19"/>
      <c r="BF14" s="19"/>
      <c r="BG14" s="19"/>
      <c r="BH14" s="19"/>
      <c r="BI14" s="19"/>
      <c r="BJ14" s="19">
        <v>2019</v>
      </c>
      <c r="BK14" s="19"/>
      <c r="BL14" s="18"/>
      <c r="BM14" s="20">
        <v>42894</v>
      </c>
      <c r="BN14" s="21" t="s">
        <v>1240</v>
      </c>
      <c r="BO14" s="19"/>
      <c r="BP14" s="19"/>
      <c r="BQ14" s="19"/>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t="s">
        <v>690</v>
      </c>
      <c r="CU14" s="23" t="s">
        <v>691</v>
      </c>
      <c r="CV14" s="23"/>
      <c r="CW14" s="23"/>
      <c r="CX14" s="23"/>
      <c r="CY14" s="23"/>
      <c r="CZ14" s="19"/>
      <c r="DA14" s="19"/>
      <c r="DB14" s="19"/>
      <c r="DC14" s="19"/>
      <c r="DD14" s="19" t="s">
        <v>692</v>
      </c>
      <c r="DE14" s="19" t="s">
        <v>693</v>
      </c>
    </row>
    <row r="15" spans="1:119" ht="25.5" x14ac:dyDescent="0.2">
      <c r="A15" s="8" t="s">
        <v>156</v>
      </c>
      <c r="B15" s="9" t="s">
        <v>157</v>
      </c>
      <c r="C15" s="8"/>
      <c r="D15" s="8" t="s">
        <v>158</v>
      </c>
      <c r="E15" s="7"/>
      <c r="F15" s="8" t="s">
        <v>155</v>
      </c>
      <c r="G15" s="31">
        <v>0</v>
      </c>
      <c r="H15" s="31">
        <v>0</v>
      </c>
      <c r="I15" s="27">
        <v>1.2</v>
      </c>
      <c r="J15" s="31">
        <v>0</v>
      </c>
      <c r="K15" s="32">
        <v>0</v>
      </c>
      <c r="L15" s="32">
        <v>0</v>
      </c>
      <c r="M15" s="28">
        <v>1.2</v>
      </c>
      <c r="N15" s="32">
        <v>0</v>
      </c>
      <c r="O15" s="15" t="s">
        <v>1240</v>
      </c>
      <c r="P15" s="16">
        <v>42794</v>
      </c>
      <c r="Q15" s="16">
        <v>42794</v>
      </c>
      <c r="R15" s="16">
        <v>42794</v>
      </c>
      <c r="S15" s="16">
        <v>42794</v>
      </c>
      <c r="T15" s="16" t="s">
        <v>1241</v>
      </c>
      <c r="U15" s="4"/>
      <c r="V15" s="39"/>
      <c r="W15" s="36"/>
      <c r="X15" s="18" t="s">
        <v>129</v>
      </c>
      <c r="Y15" s="19" t="s">
        <v>153</v>
      </c>
      <c r="Z15" s="19"/>
      <c r="AA15" s="18"/>
      <c r="AB15" s="18" t="s">
        <v>154</v>
      </c>
      <c r="AC15" s="19"/>
      <c r="AD15" s="19"/>
      <c r="AE15" s="19"/>
      <c r="AF15" s="19"/>
      <c r="AG15" s="19"/>
      <c r="AH15" s="19"/>
      <c r="AI15" s="19"/>
      <c r="AJ15" s="19" t="s">
        <v>159</v>
      </c>
      <c r="AK15" s="19"/>
      <c r="AL15" s="19"/>
      <c r="AM15" s="19"/>
      <c r="AN15" s="19"/>
      <c r="AO15" s="19"/>
      <c r="AP15" s="19"/>
      <c r="AQ15" s="19"/>
      <c r="AR15" s="19" t="s">
        <v>137</v>
      </c>
      <c r="AS15" s="19"/>
      <c r="AT15" s="19"/>
      <c r="AU15" s="20">
        <v>42767</v>
      </c>
      <c r="AV15" s="19">
        <v>27</v>
      </c>
      <c r="AW15" s="19" t="s">
        <v>138</v>
      </c>
      <c r="AX15" s="19">
        <v>0</v>
      </c>
      <c r="AY15" s="19"/>
      <c r="AZ15" s="19"/>
      <c r="BA15" s="19"/>
      <c r="BB15" s="19"/>
      <c r="BC15" s="19"/>
      <c r="BD15" s="19"/>
      <c r="BE15" s="19"/>
      <c r="BF15" s="19"/>
      <c r="BG15" s="19"/>
      <c r="BH15" s="19"/>
      <c r="BI15" s="19"/>
      <c r="BJ15" s="19">
        <v>2017</v>
      </c>
      <c r="BK15" s="19"/>
      <c r="BL15" s="18"/>
      <c r="BM15" s="20">
        <v>42902</v>
      </c>
      <c r="BN15" s="21" t="s">
        <v>1248</v>
      </c>
      <c r="BO15" s="19"/>
      <c r="BP15" s="19"/>
      <c r="BQ15" s="19"/>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t="s">
        <v>160</v>
      </c>
      <c r="CU15" s="23" t="s">
        <v>160</v>
      </c>
      <c r="CV15" s="23"/>
      <c r="CW15" s="23"/>
      <c r="CX15" s="23"/>
      <c r="CY15" s="23"/>
      <c r="CZ15" s="19"/>
      <c r="DA15" s="19"/>
      <c r="DB15" s="19"/>
      <c r="DC15" s="19"/>
      <c r="DD15" s="19" t="s">
        <v>161</v>
      </c>
      <c r="DE15" s="19" t="s">
        <v>162</v>
      </c>
    </row>
    <row r="16" spans="1:119" ht="25.5" x14ac:dyDescent="0.2">
      <c r="A16" s="8" t="s">
        <v>670</v>
      </c>
      <c r="B16" s="9" t="s">
        <v>671</v>
      </c>
      <c r="C16" s="8"/>
      <c r="D16" s="8" t="s">
        <v>135</v>
      </c>
      <c r="E16" s="7"/>
      <c r="F16" s="8" t="s">
        <v>656</v>
      </c>
      <c r="G16" s="31">
        <v>0</v>
      </c>
      <c r="H16" s="31">
        <v>0</v>
      </c>
      <c r="I16" s="31">
        <v>0</v>
      </c>
      <c r="J16" s="31">
        <v>0</v>
      </c>
      <c r="K16" s="32">
        <v>0</v>
      </c>
      <c r="L16" s="32">
        <v>0</v>
      </c>
      <c r="M16" s="32">
        <v>0</v>
      </c>
      <c r="N16" s="32">
        <v>0</v>
      </c>
      <c r="O16" s="15" t="s">
        <v>1240</v>
      </c>
      <c r="P16" s="16">
        <v>43039</v>
      </c>
      <c r="Q16" s="17"/>
      <c r="R16" s="16">
        <v>43646</v>
      </c>
      <c r="S16" s="17"/>
      <c r="T16" s="17" t="s">
        <v>1242</v>
      </c>
      <c r="U16" s="2"/>
      <c r="V16" s="39"/>
      <c r="W16" s="36"/>
      <c r="X16" s="18" t="s">
        <v>129</v>
      </c>
      <c r="Y16" s="19" t="s">
        <v>238</v>
      </c>
      <c r="Z16" s="19"/>
      <c r="AA16" s="18"/>
      <c r="AB16" s="18" t="s">
        <v>633</v>
      </c>
      <c r="AC16" s="19"/>
      <c r="AD16" s="19"/>
      <c r="AE16" s="19"/>
      <c r="AF16" s="19"/>
      <c r="AG16" s="19"/>
      <c r="AH16" s="19"/>
      <c r="AI16" s="19"/>
      <c r="AJ16" s="19" t="s">
        <v>148</v>
      </c>
      <c r="AK16" s="19"/>
      <c r="AL16" s="19"/>
      <c r="AM16" s="19"/>
      <c r="AN16" s="19"/>
      <c r="AO16" s="19"/>
      <c r="AP16" s="19"/>
      <c r="AQ16" s="19"/>
      <c r="AR16" s="19" t="s">
        <v>137</v>
      </c>
      <c r="AS16" s="19"/>
      <c r="AT16" s="19"/>
      <c r="AU16" s="20">
        <v>42964</v>
      </c>
      <c r="AV16" s="19">
        <v>626</v>
      </c>
      <c r="AW16" s="19" t="s">
        <v>209</v>
      </c>
      <c r="AX16" s="19">
        <v>0</v>
      </c>
      <c r="AY16" s="19"/>
      <c r="AZ16" s="19"/>
      <c r="BA16" s="19"/>
      <c r="BB16" s="19"/>
      <c r="BC16" s="19"/>
      <c r="BD16" s="19"/>
      <c r="BE16" s="19"/>
      <c r="BF16" s="19"/>
      <c r="BG16" s="19"/>
      <c r="BH16" s="19"/>
      <c r="BI16" s="19"/>
      <c r="BJ16" s="19">
        <v>2019</v>
      </c>
      <c r="BK16" s="19"/>
      <c r="BL16" s="18"/>
      <c r="BM16" s="20">
        <v>42964</v>
      </c>
      <c r="BN16" s="21" t="s">
        <v>1240</v>
      </c>
      <c r="BO16" s="19"/>
      <c r="BP16" s="19"/>
      <c r="BQ16" s="19"/>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t="s">
        <v>672</v>
      </c>
      <c r="CU16" s="23" t="s">
        <v>672</v>
      </c>
      <c r="CV16" s="23"/>
      <c r="CW16" s="23"/>
      <c r="CX16" s="23"/>
      <c r="CY16" s="23"/>
      <c r="CZ16" s="19"/>
      <c r="DA16" s="19"/>
      <c r="DB16" s="19"/>
      <c r="DC16" s="19"/>
      <c r="DD16" s="19" t="s">
        <v>673</v>
      </c>
      <c r="DE16" s="19" t="s">
        <v>673</v>
      </c>
    </row>
    <row r="17" spans="1:109" x14ac:dyDescent="0.2">
      <c r="A17" s="8" t="s">
        <v>453</v>
      </c>
      <c r="B17" s="9" t="s">
        <v>454</v>
      </c>
      <c r="C17" s="8"/>
      <c r="D17" s="8" t="s">
        <v>135</v>
      </c>
      <c r="E17" s="7"/>
      <c r="F17" s="8" t="s">
        <v>413</v>
      </c>
      <c r="G17" s="31">
        <v>0</v>
      </c>
      <c r="H17" s="31">
        <v>0</v>
      </c>
      <c r="I17" s="27">
        <v>7.0000000000000007E-2</v>
      </c>
      <c r="J17" s="29">
        <v>0.23</v>
      </c>
      <c r="K17" s="32">
        <v>0</v>
      </c>
      <c r="L17" s="32">
        <v>0</v>
      </c>
      <c r="M17" s="28">
        <v>7.0000000000000007E-2</v>
      </c>
      <c r="N17" s="30">
        <v>0.23</v>
      </c>
      <c r="O17" s="15" t="s">
        <v>1240</v>
      </c>
      <c r="P17" s="16">
        <v>43465</v>
      </c>
      <c r="Q17" s="16">
        <v>43460</v>
      </c>
      <c r="R17" s="16">
        <v>43646</v>
      </c>
      <c r="S17" s="17"/>
      <c r="T17" s="17" t="s">
        <v>1242</v>
      </c>
      <c r="U17" s="2"/>
      <c r="V17" s="39"/>
      <c r="W17" s="36"/>
      <c r="X17" s="18" t="s">
        <v>129</v>
      </c>
      <c r="Y17" s="19" t="s">
        <v>265</v>
      </c>
      <c r="Z17" s="19"/>
      <c r="AA17" s="18"/>
      <c r="AB17" s="18" t="s">
        <v>406</v>
      </c>
      <c r="AC17" s="19" t="s">
        <v>408</v>
      </c>
      <c r="AD17" s="19"/>
      <c r="AE17" s="19"/>
      <c r="AF17" s="19"/>
      <c r="AG17" s="19"/>
      <c r="AH17" s="19"/>
      <c r="AI17" s="19"/>
      <c r="AJ17" s="19" t="s">
        <v>148</v>
      </c>
      <c r="AK17" s="19"/>
      <c r="AL17" s="19"/>
      <c r="AM17" s="19"/>
      <c r="AN17" s="19"/>
      <c r="AO17" s="19"/>
      <c r="AP17" s="19"/>
      <c r="AQ17" s="19"/>
      <c r="AR17" s="19" t="s">
        <v>137</v>
      </c>
      <c r="AS17" s="19"/>
      <c r="AT17" s="19"/>
      <c r="AU17" s="20">
        <v>43460</v>
      </c>
      <c r="AV17" s="19">
        <v>130</v>
      </c>
      <c r="AW17" s="19" t="s">
        <v>209</v>
      </c>
      <c r="AX17" s="19">
        <v>0</v>
      </c>
      <c r="AY17" s="19"/>
      <c r="AZ17" s="19"/>
      <c r="BA17" s="19"/>
      <c r="BB17" s="19"/>
      <c r="BC17" s="19"/>
      <c r="BD17" s="19"/>
      <c r="BE17" s="19"/>
      <c r="BF17" s="19"/>
      <c r="BG17" s="19"/>
      <c r="BH17" s="19"/>
      <c r="BI17" s="19"/>
      <c r="BJ17" s="19">
        <v>2019</v>
      </c>
      <c r="BK17" s="19"/>
      <c r="BL17" s="18"/>
      <c r="BM17" s="20">
        <v>42968</v>
      </c>
      <c r="BN17" s="21" t="s">
        <v>1240</v>
      </c>
      <c r="BO17" s="19"/>
      <c r="BP17" s="19"/>
      <c r="BQ17" s="19"/>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c r="CT17" s="23" t="s">
        <v>455</v>
      </c>
      <c r="CU17" s="23" t="s">
        <v>456</v>
      </c>
      <c r="CV17" s="23"/>
      <c r="CW17" s="23"/>
      <c r="CX17" s="23"/>
      <c r="CY17" s="23"/>
      <c r="CZ17" s="19">
        <v>0</v>
      </c>
      <c r="DA17" s="19">
        <v>0</v>
      </c>
      <c r="DB17" s="19">
        <v>0.1</v>
      </c>
      <c r="DC17" s="19">
        <v>0.3</v>
      </c>
      <c r="DD17" s="19" t="s">
        <v>457</v>
      </c>
      <c r="DE17" s="19" t="s">
        <v>457</v>
      </c>
    </row>
    <row r="18" spans="1:109" ht="25.5" x14ac:dyDescent="0.2">
      <c r="A18" s="8" t="s">
        <v>255</v>
      </c>
      <c r="B18" s="9" t="s">
        <v>256</v>
      </c>
      <c r="C18" s="8"/>
      <c r="D18" s="8" t="s">
        <v>135</v>
      </c>
      <c r="E18" s="7"/>
      <c r="F18" s="8" t="s">
        <v>240</v>
      </c>
      <c r="G18" s="31">
        <v>0</v>
      </c>
      <c r="H18" s="31">
        <v>0</v>
      </c>
      <c r="I18" s="31">
        <v>0</v>
      </c>
      <c r="J18" s="31">
        <v>0</v>
      </c>
      <c r="K18" s="32">
        <v>0</v>
      </c>
      <c r="L18" s="32">
        <v>0</v>
      </c>
      <c r="M18" s="32">
        <v>0</v>
      </c>
      <c r="N18" s="32">
        <v>0</v>
      </c>
      <c r="O18" s="15" t="s">
        <v>1240</v>
      </c>
      <c r="P18" s="16">
        <v>42978</v>
      </c>
      <c r="Q18" s="16">
        <v>42978</v>
      </c>
      <c r="R18" s="17"/>
      <c r="S18" s="17"/>
      <c r="T18" s="17" t="s">
        <v>1243</v>
      </c>
      <c r="U18" s="2"/>
      <c r="V18" s="39"/>
      <c r="W18" s="36"/>
      <c r="X18" s="18" t="s">
        <v>129</v>
      </c>
      <c r="Y18" s="19" t="s">
        <v>238</v>
      </c>
      <c r="Z18" s="19"/>
      <c r="AA18" s="18"/>
      <c r="AB18" s="18" t="s">
        <v>239</v>
      </c>
      <c r="AC18" s="19"/>
      <c r="AD18" s="19"/>
      <c r="AE18" s="19"/>
      <c r="AF18" s="19"/>
      <c r="AG18" s="19"/>
      <c r="AH18" s="19"/>
      <c r="AI18" s="19"/>
      <c r="AJ18" s="19" t="s">
        <v>159</v>
      </c>
      <c r="AK18" s="19"/>
      <c r="AL18" s="19"/>
      <c r="AM18" s="19"/>
      <c r="AN18" s="19"/>
      <c r="AO18" s="19"/>
      <c r="AP18" s="19"/>
      <c r="AQ18" s="19"/>
      <c r="AR18" s="19" t="s">
        <v>137</v>
      </c>
      <c r="AS18" s="19"/>
      <c r="AT18" s="19"/>
      <c r="AU18" s="20">
        <v>42978</v>
      </c>
      <c r="AV18" s="19">
        <v>612</v>
      </c>
      <c r="AW18" s="19" t="s">
        <v>138</v>
      </c>
      <c r="AX18" s="19">
        <v>0</v>
      </c>
      <c r="AY18" s="19"/>
      <c r="AZ18" s="19"/>
      <c r="BA18" s="19"/>
      <c r="BB18" s="19"/>
      <c r="BC18" s="19"/>
      <c r="BD18" s="19"/>
      <c r="BE18" s="19"/>
      <c r="BF18" s="19"/>
      <c r="BG18" s="19"/>
      <c r="BH18" s="19"/>
      <c r="BI18" s="19"/>
      <c r="BJ18" s="19">
        <v>2018</v>
      </c>
      <c r="BK18" s="19"/>
      <c r="BL18" s="18"/>
      <c r="BM18" s="20">
        <v>42978</v>
      </c>
      <c r="BN18" s="21" t="s">
        <v>1240</v>
      </c>
      <c r="BO18" s="19"/>
      <c r="BP18" s="19"/>
      <c r="BQ18" s="19"/>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t="s">
        <v>257</v>
      </c>
      <c r="CV18" s="23"/>
      <c r="CW18" s="23"/>
      <c r="CX18" s="23"/>
      <c r="CY18" s="23"/>
      <c r="CZ18" s="19"/>
      <c r="DA18" s="19"/>
      <c r="DB18" s="19"/>
      <c r="DC18" s="19"/>
      <c r="DD18" s="19"/>
      <c r="DE18" s="19" t="s">
        <v>258</v>
      </c>
    </row>
    <row r="19" spans="1:109" ht="38.25" x14ac:dyDescent="0.2">
      <c r="A19" s="8" t="s">
        <v>676</v>
      </c>
      <c r="B19" s="9" t="s">
        <v>677</v>
      </c>
      <c r="C19" s="8"/>
      <c r="D19" s="8" t="s">
        <v>135</v>
      </c>
      <c r="E19" s="7"/>
      <c r="F19" s="8" t="s">
        <v>675</v>
      </c>
      <c r="G19" s="31">
        <v>0</v>
      </c>
      <c r="H19" s="27">
        <v>15</v>
      </c>
      <c r="I19" s="31">
        <v>0</v>
      </c>
      <c r="J19" s="31">
        <v>0</v>
      </c>
      <c r="K19" s="32">
        <v>0</v>
      </c>
      <c r="L19" s="28">
        <v>15</v>
      </c>
      <c r="M19" s="32">
        <v>0</v>
      </c>
      <c r="N19" s="32">
        <v>0</v>
      </c>
      <c r="O19" s="15" t="s">
        <v>1240</v>
      </c>
      <c r="P19" s="16">
        <v>43317</v>
      </c>
      <c r="Q19" s="16">
        <v>43310</v>
      </c>
      <c r="R19" s="16">
        <v>43317</v>
      </c>
      <c r="S19" s="16">
        <v>43310</v>
      </c>
      <c r="T19" s="16" t="s">
        <v>1241</v>
      </c>
      <c r="U19" s="4"/>
      <c r="V19" s="39"/>
      <c r="W19" s="36"/>
      <c r="X19" s="18" t="s">
        <v>129</v>
      </c>
      <c r="Y19" s="19" t="s">
        <v>238</v>
      </c>
      <c r="Z19" s="19"/>
      <c r="AA19" s="18"/>
      <c r="AB19" s="18" t="s">
        <v>674</v>
      </c>
      <c r="AC19" s="19"/>
      <c r="AD19" s="19"/>
      <c r="AE19" s="19"/>
      <c r="AF19" s="19"/>
      <c r="AG19" s="19"/>
      <c r="AH19" s="19"/>
      <c r="AI19" s="19"/>
      <c r="AJ19" s="19" t="s">
        <v>148</v>
      </c>
      <c r="AK19" s="19"/>
      <c r="AL19" s="19"/>
      <c r="AM19" s="19"/>
      <c r="AN19" s="19"/>
      <c r="AO19" s="19"/>
      <c r="AP19" s="19"/>
      <c r="AQ19" s="19"/>
      <c r="AR19" s="19" t="s">
        <v>137</v>
      </c>
      <c r="AS19" s="19"/>
      <c r="AT19" s="19"/>
      <c r="AU19" s="20">
        <v>42795</v>
      </c>
      <c r="AV19" s="19">
        <v>515</v>
      </c>
      <c r="AW19" s="19" t="s">
        <v>138</v>
      </c>
      <c r="AX19" s="19">
        <v>0</v>
      </c>
      <c r="AY19" s="19"/>
      <c r="AZ19" s="19"/>
      <c r="BA19" s="19"/>
      <c r="BB19" s="19"/>
      <c r="BC19" s="19"/>
      <c r="BD19" s="19"/>
      <c r="BE19" s="19"/>
      <c r="BF19" s="19"/>
      <c r="BG19" s="19"/>
      <c r="BH19" s="19"/>
      <c r="BI19" s="19"/>
      <c r="BJ19" s="19">
        <v>2019</v>
      </c>
      <c r="BK19" s="19"/>
      <c r="BL19" s="18"/>
      <c r="BM19" s="20">
        <v>43062</v>
      </c>
      <c r="BN19" s="21" t="s">
        <v>1240</v>
      </c>
      <c r="BO19" s="19"/>
      <c r="BP19" s="19"/>
      <c r="BQ19" s="19"/>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t="s">
        <v>678</v>
      </c>
      <c r="CU19" s="23" t="s">
        <v>679</v>
      </c>
      <c r="CV19" s="23"/>
      <c r="CW19" s="23"/>
      <c r="CX19" s="23"/>
      <c r="CY19" s="23"/>
      <c r="CZ19" s="19"/>
      <c r="DA19" s="19"/>
      <c r="DB19" s="19"/>
      <c r="DC19" s="19"/>
      <c r="DD19" s="19" t="s">
        <v>680</v>
      </c>
      <c r="DE19" s="19" t="s">
        <v>681</v>
      </c>
    </row>
    <row r="20" spans="1:109" ht="38.25" x14ac:dyDescent="0.2">
      <c r="A20" s="8" t="s">
        <v>676</v>
      </c>
      <c r="B20" s="9" t="s">
        <v>677</v>
      </c>
      <c r="C20" s="8"/>
      <c r="D20" s="8" t="s">
        <v>135</v>
      </c>
      <c r="E20" s="7"/>
      <c r="F20" s="8" t="s">
        <v>696</v>
      </c>
      <c r="G20" s="29">
        <v>1E-3</v>
      </c>
      <c r="H20" s="27">
        <v>25</v>
      </c>
      <c r="I20" s="27">
        <v>0.5</v>
      </c>
      <c r="J20" s="29">
        <v>5.0000000000000001E-3</v>
      </c>
      <c r="K20" s="30">
        <v>1E-3</v>
      </c>
      <c r="L20" s="28">
        <v>25</v>
      </c>
      <c r="M20" s="28">
        <v>0.5</v>
      </c>
      <c r="N20" s="30">
        <v>5.0000000000000001E-3</v>
      </c>
      <c r="O20" s="15" t="s">
        <v>1240</v>
      </c>
      <c r="P20" s="16">
        <v>43317</v>
      </c>
      <c r="Q20" s="16">
        <v>43310</v>
      </c>
      <c r="R20" s="16">
        <v>43317</v>
      </c>
      <c r="S20" s="16">
        <v>43310</v>
      </c>
      <c r="T20" s="16" t="s">
        <v>1241</v>
      </c>
      <c r="U20" s="4"/>
      <c r="V20" s="39"/>
      <c r="W20" s="36"/>
      <c r="X20" s="18" t="s">
        <v>129</v>
      </c>
      <c r="Y20" s="19" t="s">
        <v>173</v>
      </c>
      <c r="Z20" s="19"/>
      <c r="AA20" s="18"/>
      <c r="AB20" s="18" t="s">
        <v>694</v>
      </c>
      <c r="AC20" s="19"/>
      <c r="AD20" s="19"/>
      <c r="AE20" s="19"/>
      <c r="AF20" s="19"/>
      <c r="AG20" s="19"/>
      <c r="AH20" s="19"/>
      <c r="AI20" s="19"/>
      <c r="AJ20" s="19" t="s">
        <v>148</v>
      </c>
      <c r="AK20" s="19"/>
      <c r="AL20" s="19"/>
      <c r="AM20" s="19"/>
      <c r="AN20" s="19"/>
      <c r="AO20" s="19"/>
      <c r="AP20" s="19"/>
      <c r="AQ20" s="19"/>
      <c r="AR20" s="19" t="s">
        <v>137</v>
      </c>
      <c r="AS20" s="19"/>
      <c r="AT20" s="19"/>
      <c r="AU20" s="20">
        <v>42795</v>
      </c>
      <c r="AV20" s="19">
        <v>515</v>
      </c>
      <c r="AW20" s="19" t="s">
        <v>138</v>
      </c>
      <c r="AX20" s="19">
        <v>0</v>
      </c>
      <c r="AY20" s="19"/>
      <c r="AZ20" s="19"/>
      <c r="BA20" s="19"/>
      <c r="BB20" s="19"/>
      <c r="BC20" s="19"/>
      <c r="BD20" s="19"/>
      <c r="BE20" s="19"/>
      <c r="BF20" s="19"/>
      <c r="BG20" s="19"/>
      <c r="BH20" s="19"/>
      <c r="BI20" s="19"/>
      <c r="BJ20" s="19">
        <v>2019</v>
      </c>
      <c r="BK20" s="19"/>
      <c r="BL20" s="18"/>
      <c r="BM20" s="20">
        <v>43062</v>
      </c>
      <c r="BN20" s="21" t="s">
        <v>1240</v>
      </c>
      <c r="BO20" s="19"/>
      <c r="BP20" s="19"/>
      <c r="BQ20" s="19"/>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t="s">
        <v>678</v>
      </c>
      <c r="CU20" s="23" t="s">
        <v>679</v>
      </c>
      <c r="CV20" s="23"/>
      <c r="CW20" s="23"/>
      <c r="CX20" s="23"/>
      <c r="CY20" s="23"/>
      <c r="CZ20" s="19"/>
      <c r="DA20" s="19"/>
      <c r="DB20" s="19"/>
      <c r="DC20" s="19"/>
      <c r="DD20" s="19" t="s">
        <v>680</v>
      </c>
      <c r="DE20" s="19" t="s">
        <v>681</v>
      </c>
    </row>
    <row r="21" spans="1:109" ht="25.5" x14ac:dyDescent="0.2">
      <c r="A21" s="8" t="s">
        <v>449</v>
      </c>
      <c r="B21" s="9" t="s">
        <v>450</v>
      </c>
      <c r="C21" s="8"/>
      <c r="D21" s="8" t="s">
        <v>135</v>
      </c>
      <c r="E21" s="7"/>
      <c r="F21" s="8" t="s">
        <v>441</v>
      </c>
      <c r="G21" s="29">
        <v>6.9999999999999999E-4</v>
      </c>
      <c r="H21" s="27">
        <v>11.25</v>
      </c>
      <c r="I21" s="27">
        <v>7.0000000000000007E-2</v>
      </c>
      <c r="J21" s="29">
        <v>8.0000000000000002E-3</v>
      </c>
      <c r="K21" s="30">
        <v>6.9999999999999999E-4</v>
      </c>
      <c r="L21" s="28">
        <v>11.25</v>
      </c>
      <c r="M21" s="28">
        <v>7.0000000000000007E-2</v>
      </c>
      <c r="N21" s="30">
        <v>8.0000000000000002E-3</v>
      </c>
      <c r="O21" s="15" t="s">
        <v>1240</v>
      </c>
      <c r="P21" s="16">
        <v>43069</v>
      </c>
      <c r="Q21" s="16">
        <v>43287</v>
      </c>
      <c r="R21" s="17"/>
      <c r="S21" s="17"/>
      <c r="T21" s="17" t="s">
        <v>1243</v>
      </c>
      <c r="U21" s="2"/>
      <c r="V21" s="39"/>
      <c r="W21" s="36"/>
      <c r="X21" s="18" t="s">
        <v>129</v>
      </c>
      <c r="Y21" s="19" t="s">
        <v>265</v>
      </c>
      <c r="Z21" s="19"/>
      <c r="AA21" s="18"/>
      <c r="AB21" s="18" t="s">
        <v>406</v>
      </c>
      <c r="AC21" s="19" t="s">
        <v>408</v>
      </c>
      <c r="AD21" s="19"/>
      <c r="AE21" s="19"/>
      <c r="AF21" s="19"/>
      <c r="AG21" s="19"/>
      <c r="AH21" s="19"/>
      <c r="AI21" s="19"/>
      <c r="AJ21" s="19" t="s">
        <v>148</v>
      </c>
      <c r="AK21" s="19"/>
      <c r="AL21" s="19"/>
      <c r="AM21" s="19"/>
      <c r="AN21" s="19"/>
      <c r="AO21" s="19"/>
      <c r="AP21" s="19"/>
      <c r="AQ21" s="19"/>
      <c r="AR21" s="19" t="s">
        <v>137</v>
      </c>
      <c r="AS21" s="19"/>
      <c r="AT21" s="19"/>
      <c r="AU21" s="20">
        <v>43069</v>
      </c>
      <c r="AV21" s="19">
        <v>521</v>
      </c>
      <c r="AW21" s="19" t="s">
        <v>138</v>
      </c>
      <c r="AX21" s="19">
        <v>100</v>
      </c>
      <c r="AY21" s="19"/>
      <c r="AZ21" s="19"/>
      <c r="BA21" s="19"/>
      <c r="BB21" s="19"/>
      <c r="BC21" s="19"/>
      <c r="BD21" s="19"/>
      <c r="BE21" s="19"/>
      <c r="BF21" s="19"/>
      <c r="BG21" s="19"/>
      <c r="BH21" s="19"/>
      <c r="BI21" s="19"/>
      <c r="BJ21" s="19">
        <v>2019</v>
      </c>
      <c r="BK21" s="19"/>
      <c r="BL21" s="18"/>
      <c r="BM21" s="20">
        <v>43069</v>
      </c>
      <c r="BN21" s="21" t="s">
        <v>1240</v>
      </c>
      <c r="BO21" s="19"/>
      <c r="BP21" s="19"/>
      <c r="BQ21" s="19"/>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t="s">
        <v>451</v>
      </c>
      <c r="CV21" s="23"/>
      <c r="CW21" s="23"/>
      <c r="CX21" s="23"/>
      <c r="CY21" s="23"/>
      <c r="CZ21" s="19">
        <v>1E-3</v>
      </c>
      <c r="DA21" s="19">
        <v>15</v>
      </c>
      <c r="DB21" s="19">
        <v>0.1</v>
      </c>
      <c r="DC21" s="19">
        <v>0.01</v>
      </c>
      <c r="DD21" s="19"/>
      <c r="DE21" s="19" t="s">
        <v>452</v>
      </c>
    </row>
    <row r="22" spans="1:109" ht="25.5" x14ac:dyDescent="0.2">
      <c r="A22" s="8" t="s">
        <v>446</v>
      </c>
      <c r="B22" s="9" t="s">
        <v>447</v>
      </c>
      <c r="C22" s="8"/>
      <c r="D22" s="8" t="s">
        <v>135</v>
      </c>
      <c r="E22" s="7"/>
      <c r="F22" s="8" t="s">
        <v>413</v>
      </c>
      <c r="G22" s="29">
        <v>1.5E-3</v>
      </c>
      <c r="H22" s="27">
        <v>0.15</v>
      </c>
      <c r="I22" s="27">
        <v>0.15</v>
      </c>
      <c r="J22" s="29">
        <v>0.15</v>
      </c>
      <c r="K22" s="30">
        <v>1.5E-3</v>
      </c>
      <c r="L22" s="28">
        <v>0.15</v>
      </c>
      <c r="M22" s="28">
        <v>0.15</v>
      </c>
      <c r="N22" s="30">
        <v>0.15</v>
      </c>
      <c r="O22" s="15" t="s">
        <v>1240</v>
      </c>
      <c r="P22" s="16">
        <v>43517</v>
      </c>
      <c r="Q22" s="16">
        <v>43517</v>
      </c>
      <c r="R22" s="16">
        <v>43517</v>
      </c>
      <c r="S22" s="16">
        <v>43517</v>
      </c>
      <c r="T22" s="16" t="s">
        <v>1241</v>
      </c>
      <c r="U22" s="4"/>
      <c r="V22" s="39"/>
      <c r="W22" s="36"/>
      <c r="X22" s="18" t="s">
        <v>129</v>
      </c>
      <c r="Y22" s="19" t="s">
        <v>265</v>
      </c>
      <c r="Z22" s="19"/>
      <c r="AA22" s="18"/>
      <c r="AB22" s="18" t="s">
        <v>406</v>
      </c>
      <c r="AC22" s="19" t="s">
        <v>408</v>
      </c>
      <c r="AD22" s="19"/>
      <c r="AE22" s="19"/>
      <c r="AF22" s="19"/>
      <c r="AG22" s="19"/>
      <c r="AH22" s="19"/>
      <c r="AI22" s="19"/>
      <c r="AJ22" s="19" t="s">
        <v>148</v>
      </c>
      <c r="AK22" s="19"/>
      <c r="AL22" s="19"/>
      <c r="AM22" s="19"/>
      <c r="AN22" s="19"/>
      <c r="AO22" s="19"/>
      <c r="AP22" s="19"/>
      <c r="AQ22" s="19"/>
      <c r="AR22" s="19" t="s">
        <v>137</v>
      </c>
      <c r="AS22" s="19"/>
      <c r="AT22" s="19"/>
      <c r="AU22" s="20">
        <v>43073</v>
      </c>
      <c r="AV22" s="19">
        <v>444</v>
      </c>
      <c r="AW22" s="19" t="s">
        <v>209</v>
      </c>
      <c r="AX22" s="19">
        <v>0</v>
      </c>
      <c r="AY22" s="19"/>
      <c r="AZ22" s="19"/>
      <c r="BA22" s="19"/>
      <c r="BB22" s="19"/>
      <c r="BC22" s="19"/>
      <c r="BD22" s="19"/>
      <c r="BE22" s="19"/>
      <c r="BF22" s="19"/>
      <c r="BG22" s="19"/>
      <c r="BH22" s="19"/>
      <c r="BI22" s="19"/>
      <c r="BJ22" s="19">
        <v>2019</v>
      </c>
      <c r="BK22" s="19"/>
      <c r="BL22" s="18"/>
      <c r="BM22" s="20">
        <v>43073</v>
      </c>
      <c r="BN22" s="21" t="s">
        <v>1240</v>
      </c>
      <c r="BO22" s="19"/>
      <c r="BP22" s="19"/>
      <c r="BQ22" s="19"/>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t="s">
        <v>448</v>
      </c>
      <c r="CU22" s="23" t="s">
        <v>448</v>
      </c>
      <c r="CV22" s="23"/>
      <c r="CW22" s="23"/>
      <c r="CX22" s="23"/>
      <c r="CY22" s="23"/>
      <c r="CZ22" s="19">
        <v>2E-3</v>
      </c>
      <c r="DA22" s="19">
        <v>0.2</v>
      </c>
      <c r="DB22" s="19">
        <v>0.2</v>
      </c>
      <c r="DC22" s="19">
        <v>0.2</v>
      </c>
      <c r="DD22" s="19" t="s">
        <v>448</v>
      </c>
      <c r="DE22" s="19" t="s">
        <v>448</v>
      </c>
    </row>
    <row r="23" spans="1:109" ht="25.5" x14ac:dyDescent="0.2">
      <c r="A23" s="8" t="s">
        <v>146</v>
      </c>
      <c r="B23" s="9" t="s">
        <v>147</v>
      </c>
      <c r="C23" s="8"/>
      <c r="D23" s="8" t="s">
        <v>135</v>
      </c>
      <c r="E23" s="7"/>
      <c r="F23" s="8" t="s">
        <v>145</v>
      </c>
      <c r="G23" s="29">
        <v>2.8999999999999998E-3</v>
      </c>
      <c r="H23" s="27">
        <v>20</v>
      </c>
      <c r="I23" s="27">
        <v>1.4</v>
      </c>
      <c r="J23" s="29">
        <v>0.08</v>
      </c>
      <c r="K23" s="30">
        <v>2.8999999999999998E-3</v>
      </c>
      <c r="L23" s="28">
        <v>20</v>
      </c>
      <c r="M23" s="28">
        <v>1.4</v>
      </c>
      <c r="N23" s="30">
        <v>0.08</v>
      </c>
      <c r="O23" s="15" t="s">
        <v>1240</v>
      </c>
      <c r="P23" s="16">
        <v>43474</v>
      </c>
      <c r="Q23" s="16">
        <v>43474</v>
      </c>
      <c r="R23" s="16">
        <v>43286</v>
      </c>
      <c r="S23" s="16">
        <v>43286</v>
      </c>
      <c r="T23" s="16" t="s">
        <v>1241</v>
      </c>
      <c r="U23" s="4"/>
      <c r="V23" s="39"/>
      <c r="W23" s="36"/>
      <c r="X23" s="18" t="s">
        <v>129</v>
      </c>
      <c r="Y23" s="19" t="s">
        <v>130</v>
      </c>
      <c r="Z23" s="19"/>
      <c r="AA23" s="18"/>
      <c r="AB23" s="18" t="s">
        <v>144</v>
      </c>
      <c r="AC23" s="19"/>
      <c r="AD23" s="19"/>
      <c r="AE23" s="19"/>
      <c r="AF23" s="19"/>
      <c r="AG23" s="19"/>
      <c r="AH23" s="19"/>
      <c r="AI23" s="19"/>
      <c r="AJ23" s="19" t="s">
        <v>148</v>
      </c>
      <c r="AK23" s="19"/>
      <c r="AL23" s="19"/>
      <c r="AM23" s="19"/>
      <c r="AN23" s="19"/>
      <c r="AO23" s="19"/>
      <c r="AP23" s="19"/>
      <c r="AQ23" s="19"/>
      <c r="AR23" s="19" t="s">
        <v>137</v>
      </c>
      <c r="AS23" s="19"/>
      <c r="AT23" s="19"/>
      <c r="AU23" s="20">
        <v>42948</v>
      </c>
      <c r="AV23" s="19">
        <v>338</v>
      </c>
      <c r="AW23" s="19" t="s">
        <v>138</v>
      </c>
      <c r="AX23" s="19">
        <v>0</v>
      </c>
      <c r="AY23" s="19"/>
      <c r="AZ23" s="19"/>
      <c r="BA23" s="19"/>
      <c r="BB23" s="19"/>
      <c r="BC23" s="19"/>
      <c r="BD23" s="19"/>
      <c r="BE23" s="19"/>
      <c r="BF23" s="19"/>
      <c r="BG23" s="19"/>
      <c r="BH23" s="19"/>
      <c r="BI23" s="19"/>
      <c r="BJ23" s="19">
        <v>2019</v>
      </c>
      <c r="BK23" s="19"/>
      <c r="BL23" s="18"/>
      <c r="BM23" s="20">
        <v>43075</v>
      </c>
      <c r="BN23" s="21" t="s">
        <v>1240</v>
      </c>
      <c r="BO23" s="19"/>
      <c r="BP23" s="19"/>
      <c r="BQ23" s="19"/>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t="s">
        <v>149</v>
      </c>
      <c r="CU23" s="23" t="s">
        <v>150</v>
      </c>
      <c r="CV23" s="23"/>
      <c r="CW23" s="23"/>
      <c r="CX23" s="23"/>
      <c r="CY23" s="23"/>
      <c r="CZ23" s="19"/>
      <c r="DA23" s="19"/>
      <c r="DB23" s="19"/>
      <c r="DC23" s="19"/>
      <c r="DD23" s="19" t="s">
        <v>151</v>
      </c>
      <c r="DE23" s="19" t="s">
        <v>152</v>
      </c>
    </row>
    <row r="24" spans="1:109" ht="25.5" x14ac:dyDescent="0.2">
      <c r="A24" s="8" t="s">
        <v>249</v>
      </c>
      <c r="B24" s="9" t="s">
        <v>250</v>
      </c>
      <c r="C24" s="8"/>
      <c r="D24" s="8" t="s">
        <v>135</v>
      </c>
      <c r="E24" s="7"/>
      <c r="F24" s="8" t="s">
        <v>248</v>
      </c>
      <c r="G24" s="31">
        <v>0</v>
      </c>
      <c r="H24" s="27">
        <v>2</v>
      </c>
      <c r="I24" s="27">
        <v>0.1</v>
      </c>
      <c r="J24" s="29">
        <v>0.01</v>
      </c>
      <c r="K24" s="32">
        <v>0</v>
      </c>
      <c r="L24" s="28">
        <v>2</v>
      </c>
      <c r="M24" s="28">
        <v>0.1</v>
      </c>
      <c r="N24" s="30">
        <v>0.01</v>
      </c>
      <c r="O24" s="15" t="s">
        <v>1240</v>
      </c>
      <c r="P24" s="16">
        <v>43059</v>
      </c>
      <c r="Q24" s="16">
        <v>43059</v>
      </c>
      <c r="R24" s="16">
        <v>43738</v>
      </c>
      <c r="S24" s="17"/>
      <c r="T24" s="17" t="s">
        <v>1242</v>
      </c>
      <c r="U24" s="2"/>
      <c r="V24" s="39"/>
      <c r="W24" s="36"/>
      <c r="X24" s="18" t="s">
        <v>129</v>
      </c>
      <c r="Y24" s="19" t="s">
        <v>238</v>
      </c>
      <c r="Z24" s="19"/>
      <c r="AA24" s="18"/>
      <c r="AB24" s="18" t="s">
        <v>239</v>
      </c>
      <c r="AC24" s="19"/>
      <c r="AD24" s="19"/>
      <c r="AE24" s="19"/>
      <c r="AF24" s="19"/>
      <c r="AG24" s="19"/>
      <c r="AH24" s="19"/>
      <c r="AI24" s="19"/>
      <c r="AJ24" s="19" t="s">
        <v>136</v>
      </c>
      <c r="AK24" s="19"/>
      <c r="AL24" s="19"/>
      <c r="AM24" s="19"/>
      <c r="AN24" s="19"/>
      <c r="AO24" s="19"/>
      <c r="AP24" s="19"/>
      <c r="AQ24" s="19"/>
      <c r="AR24" s="19" t="s">
        <v>137</v>
      </c>
      <c r="AS24" s="19"/>
      <c r="AT24" s="19"/>
      <c r="AU24" s="20">
        <v>43040</v>
      </c>
      <c r="AV24" s="19">
        <v>550</v>
      </c>
      <c r="AW24" s="19" t="s">
        <v>209</v>
      </c>
      <c r="AX24" s="19">
        <v>0</v>
      </c>
      <c r="AY24" s="19"/>
      <c r="AZ24" s="19"/>
      <c r="BA24" s="19"/>
      <c r="BB24" s="19"/>
      <c r="BC24" s="19"/>
      <c r="BD24" s="19"/>
      <c r="BE24" s="19"/>
      <c r="BF24" s="19"/>
      <c r="BG24" s="19"/>
      <c r="BH24" s="19"/>
      <c r="BI24" s="19"/>
      <c r="BJ24" s="19">
        <v>2020</v>
      </c>
      <c r="BK24" s="19"/>
      <c r="BL24" s="18"/>
      <c r="BM24" s="20">
        <v>43094</v>
      </c>
      <c r="BN24" s="21" t="s">
        <v>1240</v>
      </c>
      <c r="BO24" s="19"/>
      <c r="BP24" s="19"/>
      <c r="BQ24" s="19"/>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t="s">
        <v>251</v>
      </c>
      <c r="CU24" s="23" t="s">
        <v>252</v>
      </c>
      <c r="CV24" s="23"/>
      <c r="CW24" s="23"/>
      <c r="CX24" s="23"/>
      <c r="CY24" s="23"/>
      <c r="CZ24" s="19"/>
      <c r="DA24" s="19"/>
      <c r="DB24" s="19"/>
      <c r="DC24" s="19"/>
      <c r="DD24" s="19" t="s">
        <v>253</v>
      </c>
      <c r="DE24" s="19" t="s">
        <v>254</v>
      </c>
    </row>
    <row r="25" spans="1:109" ht="25.5" x14ac:dyDescent="0.2">
      <c r="A25" s="8" t="s">
        <v>442</v>
      </c>
      <c r="B25" s="9" t="s">
        <v>443</v>
      </c>
      <c r="C25" s="8"/>
      <c r="D25" s="8" t="s">
        <v>135</v>
      </c>
      <c r="E25" s="7"/>
      <c r="F25" s="8" t="s">
        <v>441</v>
      </c>
      <c r="G25" s="31">
        <v>0</v>
      </c>
      <c r="H25" s="27">
        <v>1.4E-2</v>
      </c>
      <c r="I25" s="27">
        <v>0.224</v>
      </c>
      <c r="J25" s="29">
        <v>2.8000000000000001E-2</v>
      </c>
      <c r="K25" s="32">
        <v>0</v>
      </c>
      <c r="L25" s="28">
        <v>1.4E-2</v>
      </c>
      <c r="M25" s="28">
        <v>0.224</v>
      </c>
      <c r="N25" s="30">
        <v>2.8000000000000001E-2</v>
      </c>
      <c r="O25" s="15" t="s">
        <v>1240</v>
      </c>
      <c r="P25" s="16">
        <v>43141</v>
      </c>
      <c r="Q25" s="16">
        <v>43141</v>
      </c>
      <c r="R25" s="17"/>
      <c r="S25" s="17"/>
      <c r="T25" s="17" t="s">
        <v>1243</v>
      </c>
      <c r="U25" s="2"/>
      <c r="V25" s="39"/>
      <c r="W25" s="36"/>
      <c r="X25" s="18" t="s">
        <v>129</v>
      </c>
      <c r="Y25" s="19" t="s">
        <v>265</v>
      </c>
      <c r="Z25" s="19"/>
      <c r="AA25" s="18"/>
      <c r="AB25" s="18" t="s">
        <v>406</v>
      </c>
      <c r="AC25" s="19" t="s">
        <v>423</v>
      </c>
      <c r="AD25" s="19"/>
      <c r="AE25" s="19"/>
      <c r="AF25" s="19"/>
      <c r="AG25" s="19"/>
      <c r="AH25" s="19"/>
      <c r="AI25" s="19"/>
      <c r="AJ25" s="19" t="s">
        <v>148</v>
      </c>
      <c r="AK25" s="19"/>
      <c r="AL25" s="19"/>
      <c r="AM25" s="19"/>
      <c r="AN25" s="19"/>
      <c r="AO25" s="19"/>
      <c r="AP25" s="19"/>
      <c r="AQ25" s="19"/>
      <c r="AR25" s="19" t="s">
        <v>137</v>
      </c>
      <c r="AS25" s="19"/>
      <c r="AT25" s="19"/>
      <c r="AU25" s="20">
        <v>43132</v>
      </c>
      <c r="AV25" s="19">
        <v>458</v>
      </c>
      <c r="AW25" s="19" t="s">
        <v>138</v>
      </c>
      <c r="AX25" s="19">
        <v>100</v>
      </c>
      <c r="AY25" s="19"/>
      <c r="AZ25" s="19"/>
      <c r="BA25" s="19"/>
      <c r="BB25" s="19"/>
      <c r="BC25" s="19"/>
      <c r="BD25" s="19"/>
      <c r="BE25" s="19"/>
      <c r="BF25" s="19"/>
      <c r="BG25" s="19"/>
      <c r="BH25" s="19"/>
      <c r="BI25" s="19"/>
      <c r="BJ25" s="19">
        <v>2018</v>
      </c>
      <c r="BK25" s="19"/>
      <c r="BL25" s="18"/>
      <c r="BM25" s="20">
        <v>43167</v>
      </c>
      <c r="BN25" s="21" t="s">
        <v>1240</v>
      </c>
      <c r="BO25" s="19"/>
      <c r="BP25" s="19"/>
      <c r="BQ25" s="19"/>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t="s">
        <v>444</v>
      </c>
      <c r="CV25" s="23"/>
      <c r="CW25" s="23"/>
      <c r="CX25" s="23"/>
      <c r="CY25" s="23"/>
      <c r="CZ25" s="19">
        <v>0</v>
      </c>
      <c r="DA25" s="19">
        <v>0.05</v>
      </c>
      <c r="DB25" s="19">
        <v>0.8</v>
      </c>
      <c r="DC25" s="19">
        <v>0.1</v>
      </c>
      <c r="DD25" s="19"/>
      <c r="DE25" s="19" t="s">
        <v>445</v>
      </c>
    </row>
    <row r="26" spans="1:109" x14ac:dyDescent="0.2">
      <c r="A26" s="8" t="s">
        <v>569</v>
      </c>
      <c r="B26" s="9" t="s">
        <v>570</v>
      </c>
      <c r="C26" s="8"/>
      <c r="D26" s="8" t="s">
        <v>167</v>
      </c>
      <c r="E26" s="7"/>
      <c r="F26" s="8" t="s">
        <v>568</v>
      </c>
      <c r="G26" s="31">
        <v>0</v>
      </c>
      <c r="H26" s="27">
        <v>9</v>
      </c>
      <c r="I26" s="31">
        <v>0</v>
      </c>
      <c r="J26" s="29">
        <v>0.16</v>
      </c>
      <c r="K26" s="32">
        <v>0</v>
      </c>
      <c r="L26" s="28">
        <v>9</v>
      </c>
      <c r="M26" s="32">
        <v>0</v>
      </c>
      <c r="N26" s="30">
        <v>0.16</v>
      </c>
      <c r="O26" s="15" t="s">
        <v>1240</v>
      </c>
      <c r="P26" s="16">
        <v>43171</v>
      </c>
      <c r="Q26" s="16">
        <v>43169</v>
      </c>
      <c r="R26" s="16">
        <v>43171</v>
      </c>
      <c r="S26" s="16">
        <v>43313</v>
      </c>
      <c r="T26" s="16" t="s">
        <v>1241</v>
      </c>
      <c r="U26" s="4"/>
      <c r="V26" s="39"/>
      <c r="W26" s="36"/>
      <c r="X26" s="18" t="s">
        <v>129</v>
      </c>
      <c r="Y26" s="19" t="s">
        <v>153</v>
      </c>
      <c r="Z26" s="19"/>
      <c r="AA26" s="18"/>
      <c r="AB26" s="18" t="s">
        <v>555</v>
      </c>
      <c r="AC26" s="19"/>
      <c r="AD26" s="19"/>
      <c r="AE26" s="19"/>
      <c r="AF26" s="19"/>
      <c r="AG26" s="19"/>
      <c r="AH26" s="19"/>
      <c r="AI26" s="19"/>
      <c r="AJ26" s="19" t="s">
        <v>148</v>
      </c>
      <c r="AK26" s="19"/>
      <c r="AL26" s="19"/>
      <c r="AM26" s="19"/>
      <c r="AN26" s="19"/>
      <c r="AO26" s="19"/>
      <c r="AP26" s="19"/>
      <c r="AQ26" s="19"/>
      <c r="AR26" s="19" t="s">
        <v>137</v>
      </c>
      <c r="AS26" s="19"/>
      <c r="AT26" s="19"/>
      <c r="AU26" s="20">
        <v>43164</v>
      </c>
      <c r="AV26" s="19">
        <v>149</v>
      </c>
      <c r="AW26" s="19" t="s">
        <v>138</v>
      </c>
      <c r="AX26" s="19">
        <v>100</v>
      </c>
      <c r="AY26" s="19"/>
      <c r="AZ26" s="19"/>
      <c r="BA26" s="19"/>
      <c r="BB26" s="19"/>
      <c r="BC26" s="19"/>
      <c r="BD26" s="19"/>
      <c r="BE26" s="19"/>
      <c r="BF26" s="19"/>
      <c r="BG26" s="19"/>
      <c r="BH26" s="19"/>
      <c r="BI26" s="19"/>
      <c r="BJ26" s="19">
        <v>2019</v>
      </c>
      <c r="BK26" s="19"/>
      <c r="BL26" s="18"/>
      <c r="BM26" s="20">
        <v>43186</v>
      </c>
      <c r="BN26" s="21" t="s">
        <v>1240</v>
      </c>
      <c r="BO26" s="19"/>
      <c r="BP26" s="19"/>
      <c r="BQ26" s="19"/>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t="s">
        <v>571</v>
      </c>
      <c r="CU26" s="23" t="s">
        <v>572</v>
      </c>
      <c r="CV26" s="23"/>
      <c r="CW26" s="23"/>
      <c r="CX26" s="23"/>
      <c r="CY26" s="23"/>
      <c r="CZ26" s="19"/>
      <c r="DA26" s="19"/>
      <c r="DB26" s="19"/>
      <c r="DC26" s="19"/>
      <c r="DD26" s="19" t="s">
        <v>571</v>
      </c>
      <c r="DE26" s="19" t="s">
        <v>573</v>
      </c>
    </row>
    <row r="27" spans="1:109" x14ac:dyDescent="0.2">
      <c r="A27" s="8" t="s">
        <v>533</v>
      </c>
      <c r="B27" s="9" t="s">
        <v>534</v>
      </c>
      <c r="C27" s="8"/>
      <c r="D27" s="8" t="s">
        <v>135</v>
      </c>
      <c r="E27" s="7"/>
      <c r="F27" s="8" t="s">
        <v>532</v>
      </c>
      <c r="G27" s="31">
        <v>0</v>
      </c>
      <c r="H27" s="27">
        <v>4</v>
      </c>
      <c r="I27" s="31">
        <v>0</v>
      </c>
      <c r="J27" s="31">
        <v>0</v>
      </c>
      <c r="K27" s="32">
        <v>0</v>
      </c>
      <c r="L27" s="28">
        <v>4</v>
      </c>
      <c r="M27" s="32">
        <v>0</v>
      </c>
      <c r="N27" s="32">
        <v>0</v>
      </c>
      <c r="O27" s="15" t="s">
        <v>1240</v>
      </c>
      <c r="P27" s="16">
        <v>43292</v>
      </c>
      <c r="Q27" s="16">
        <v>43293</v>
      </c>
      <c r="R27" s="16">
        <v>43292</v>
      </c>
      <c r="S27" s="16">
        <v>43293</v>
      </c>
      <c r="T27" s="16" t="s">
        <v>1241</v>
      </c>
      <c r="U27" s="4"/>
      <c r="V27" s="39"/>
      <c r="W27" s="36"/>
      <c r="X27" s="18" t="s">
        <v>129</v>
      </c>
      <c r="Y27" s="19" t="s">
        <v>130</v>
      </c>
      <c r="Z27" s="19"/>
      <c r="AA27" s="18"/>
      <c r="AB27" s="18" t="s">
        <v>506</v>
      </c>
      <c r="AC27" s="19"/>
      <c r="AD27" s="19"/>
      <c r="AE27" s="19"/>
      <c r="AF27" s="19"/>
      <c r="AG27" s="19"/>
      <c r="AH27" s="19"/>
      <c r="AI27" s="19"/>
      <c r="AJ27" s="19" t="s">
        <v>148</v>
      </c>
      <c r="AK27" s="19"/>
      <c r="AL27" s="19"/>
      <c r="AM27" s="19"/>
      <c r="AN27" s="19"/>
      <c r="AO27" s="19"/>
      <c r="AP27" s="19"/>
      <c r="AQ27" s="19"/>
      <c r="AR27" s="19" t="s">
        <v>137</v>
      </c>
      <c r="AS27" s="19"/>
      <c r="AT27" s="19"/>
      <c r="AU27" s="20">
        <v>43183</v>
      </c>
      <c r="AV27" s="19">
        <v>110</v>
      </c>
      <c r="AW27" s="19" t="s">
        <v>138</v>
      </c>
      <c r="AX27" s="19">
        <v>100</v>
      </c>
      <c r="AY27" s="19"/>
      <c r="AZ27" s="19"/>
      <c r="BA27" s="19"/>
      <c r="BB27" s="19"/>
      <c r="BC27" s="19"/>
      <c r="BD27" s="19"/>
      <c r="BE27" s="19"/>
      <c r="BF27" s="19"/>
      <c r="BG27" s="19"/>
      <c r="BH27" s="19"/>
      <c r="BI27" s="19"/>
      <c r="BJ27" s="19">
        <v>2019</v>
      </c>
      <c r="BK27" s="19"/>
      <c r="BL27" s="18"/>
      <c r="BM27" s="20">
        <v>43201</v>
      </c>
      <c r="BN27" s="21" t="s">
        <v>1240</v>
      </c>
      <c r="BO27" s="19"/>
      <c r="BP27" s="19"/>
      <c r="BQ27" s="19"/>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t="s">
        <v>535</v>
      </c>
      <c r="CU27" s="23" t="s">
        <v>536</v>
      </c>
      <c r="CV27" s="23"/>
      <c r="CW27" s="23"/>
      <c r="CX27" s="23"/>
      <c r="CY27" s="23"/>
      <c r="CZ27" s="19"/>
      <c r="DA27" s="19"/>
      <c r="DB27" s="19"/>
      <c r="DC27" s="19"/>
      <c r="DD27" s="19" t="s">
        <v>537</v>
      </c>
      <c r="DE27" s="19" t="s">
        <v>538</v>
      </c>
    </row>
    <row r="28" spans="1:109" ht="25.5" x14ac:dyDescent="0.2">
      <c r="A28" s="8" t="s">
        <v>268</v>
      </c>
      <c r="B28" s="9" t="s">
        <v>269</v>
      </c>
      <c r="C28" s="8"/>
      <c r="D28" s="8" t="s">
        <v>135</v>
      </c>
      <c r="E28" s="7"/>
      <c r="F28" s="8" t="s">
        <v>267</v>
      </c>
      <c r="G28" s="31">
        <v>0</v>
      </c>
      <c r="H28" s="31">
        <v>0</v>
      </c>
      <c r="I28" s="27">
        <v>0.1</v>
      </c>
      <c r="J28" s="29">
        <v>0.01</v>
      </c>
      <c r="K28" s="32">
        <v>0</v>
      </c>
      <c r="L28" s="32">
        <v>0</v>
      </c>
      <c r="M28" s="28">
        <v>0.1</v>
      </c>
      <c r="N28" s="30">
        <v>0.01</v>
      </c>
      <c r="O28" s="15" t="s">
        <v>1240</v>
      </c>
      <c r="P28" s="16">
        <v>43224</v>
      </c>
      <c r="Q28" s="16">
        <v>43224</v>
      </c>
      <c r="R28" s="16">
        <v>43306</v>
      </c>
      <c r="S28" s="16">
        <v>43306</v>
      </c>
      <c r="T28" s="16" t="s">
        <v>1241</v>
      </c>
      <c r="U28" s="4"/>
      <c r="V28" s="39"/>
      <c r="W28" s="36"/>
      <c r="X28" s="18" t="s">
        <v>129</v>
      </c>
      <c r="Y28" s="19" t="s">
        <v>265</v>
      </c>
      <c r="Z28" s="19"/>
      <c r="AA28" s="18"/>
      <c r="AB28" s="18" t="s">
        <v>266</v>
      </c>
      <c r="AC28" s="19"/>
      <c r="AD28" s="19"/>
      <c r="AE28" s="19"/>
      <c r="AF28" s="19"/>
      <c r="AG28" s="19"/>
      <c r="AH28" s="19"/>
      <c r="AI28" s="19"/>
      <c r="AJ28" s="19" t="s">
        <v>136</v>
      </c>
      <c r="AK28" s="19"/>
      <c r="AL28" s="19"/>
      <c r="AM28" s="19"/>
      <c r="AN28" s="19"/>
      <c r="AO28" s="19"/>
      <c r="AP28" s="19"/>
      <c r="AQ28" s="19"/>
      <c r="AR28" s="19" t="s">
        <v>137</v>
      </c>
      <c r="AS28" s="19"/>
      <c r="AT28" s="19"/>
      <c r="AU28" s="20">
        <v>43224</v>
      </c>
      <c r="AV28" s="19">
        <v>82</v>
      </c>
      <c r="AW28" s="19" t="s">
        <v>138</v>
      </c>
      <c r="AX28" s="19">
        <v>0</v>
      </c>
      <c r="AY28" s="19"/>
      <c r="AZ28" s="19"/>
      <c r="BA28" s="19"/>
      <c r="BB28" s="19"/>
      <c r="BC28" s="19"/>
      <c r="BD28" s="19"/>
      <c r="BE28" s="19"/>
      <c r="BF28" s="19"/>
      <c r="BG28" s="19"/>
      <c r="BH28" s="19"/>
      <c r="BI28" s="19"/>
      <c r="BJ28" s="19">
        <v>2019</v>
      </c>
      <c r="BK28" s="19"/>
      <c r="BL28" s="18"/>
      <c r="BM28" s="20">
        <v>43224</v>
      </c>
      <c r="BN28" s="21" t="s">
        <v>1249</v>
      </c>
      <c r="BO28" s="19"/>
      <c r="BP28" s="19"/>
      <c r="BQ28" s="19"/>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t="s">
        <v>270</v>
      </c>
      <c r="CU28" s="23" t="s">
        <v>191</v>
      </c>
      <c r="CV28" s="23"/>
      <c r="CW28" s="23"/>
      <c r="CX28" s="23"/>
      <c r="CY28" s="23"/>
      <c r="CZ28" s="19"/>
      <c r="DA28" s="19"/>
      <c r="DB28" s="19"/>
      <c r="DC28" s="19"/>
      <c r="DD28" s="19" t="s">
        <v>271</v>
      </c>
      <c r="DE28" s="19" t="s">
        <v>191</v>
      </c>
    </row>
    <row r="29" spans="1:109" ht="25.5" x14ac:dyDescent="0.2">
      <c r="A29" s="8" t="s">
        <v>133</v>
      </c>
      <c r="B29" s="9" t="s">
        <v>134</v>
      </c>
      <c r="C29" s="8"/>
      <c r="D29" s="8" t="s">
        <v>135</v>
      </c>
      <c r="E29" s="7"/>
      <c r="F29" s="8" t="s">
        <v>132</v>
      </c>
      <c r="G29" s="29">
        <v>2.2000000000000001E-3</v>
      </c>
      <c r="H29" s="27">
        <v>65</v>
      </c>
      <c r="I29" s="31">
        <v>0</v>
      </c>
      <c r="J29" s="31">
        <v>0</v>
      </c>
      <c r="K29" s="30">
        <v>2.2000000000000001E-3</v>
      </c>
      <c r="L29" s="28">
        <v>65</v>
      </c>
      <c r="M29" s="32">
        <v>0</v>
      </c>
      <c r="N29" s="32">
        <v>0</v>
      </c>
      <c r="O29" s="15" t="s">
        <v>1240</v>
      </c>
      <c r="P29" s="16">
        <v>43235</v>
      </c>
      <c r="Q29" s="16">
        <v>43235</v>
      </c>
      <c r="R29" s="16">
        <v>43459</v>
      </c>
      <c r="S29" s="16">
        <v>43335</v>
      </c>
      <c r="T29" s="16" t="s">
        <v>1241</v>
      </c>
      <c r="U29" s="4"/>
      <c r="V29" s="39"/>
      <c r="W29" s="36"/>
      <c r="X29" s="18" t="s">
        <v>129</v>
      </c>
      <c r="Y29" s="19" t="s">
        <v>130</v>
      </c>
      <c r="Z29" s="19"/>
      <c r="AA29" s="18"/>
      <c r="AB29" s="18" t="s">
        <v>131</v>
      </c>
      <c r="AC29" s="19"/>
      <c r="AD29" s="19"/>
      <c r="AE29" s="19"/>
      <c r="AF29" s="19"/>
      <c r="AG29" s="19"/>
      <c r="AH29" s="19"/>
      <c r="AI29" s="19"/>
      <c r="AJ29" s="19" t="s">
        <v>136</v>
      </c>
      <c r="AK29" s="19"/>
      <c r="AL29" s="19"/>
      <c r="AM29" s="19"/>
      <c r="AN29" s="19"/>
      <c r="AO29" s="19"/>
      <c r="AP29" s="19"/>
      <c r="AQ29" s="19"/>
      <c r="AR29" s="19" t="s">
        <v>137</v>
      </c>
      <c r="AS29" s="19"/>
      <c r="AT29" s="19"/>
      <c r="AU29" s="20">
        <v>43235</v>
      </c>
      <c r="AV29" s="19">
        <v>100</v>
      </c>
      <c r="AW29" s="19" t="s">
        <v>138</v>
      </c>
      <c r="AX29" s="19">
        <v>50</v>
      </c>
      <c r="AY29" s="19"/>
      <c r="AZ29" s="19"/>
      <c r="BA29" s="19"/>
      <c r="BB29" s="19"/>
      <c r="BC29" s="19"/>
      <c r="BD29" s="19"/>
      <c r="BE29" s="19"/>
      <c r="BF29" s="19"/>
      <c r="BG29" s="19"/>
      <c r="BH29" s="19"/>
      <c r="BI29" s="19"/>
      <c r="BJ29" s="19">
        <v>2019</v>
      </c>
      <c r="BK29" s="19"/>
      <c r="BL29" s="18"/>
      <c r="BM29" s="20">
        <v>43235</v>
      </c>
      <c r="BN29" s="21" t="s">
        <v>1240</v>
      </c>
      <c r="BO29" s="19"/>
      <c r="BP29" s="19"/>
      <c r="BQ29" s="19"/>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t="s">
        <v>139</v>
      </c>
      <c r="CU29" s="23" t="s">
        <v>140</v>
      </c>
      <c r="CV29" s="23"/>
      <c r="CW29" s="23"/>
      <c r="CX29" s="23"/>
      <c r="CY29" s="23"/>
      <c r="CZ29" s="19"/>
      <c r="DA29" s="19"/>
      <c r="DB29" s="19"/>
      <c r="DC29" s="19"/>
      <c r="DD29" s="19" t="s">
        <v>141</v>
      </c>
      <c r="DE29" s="19" t="s">
        <v>142</v>
      </c>
    </row>
    <row r="30" spans="1:109" x14ac:dyDescent="0.2">
      <c r="A30" s="8" t="s">
        <v>665</v>
      </c>
      <c r="B30" s="9" t="s">
        <v>666</v>
      </c>
      <c r="C30" s="8"/>
      <c r="D30" s="8" t="s">
        <v>135</v>
      </c>
      <c r="E30" s="7"/>
      <c r="F30" s="8" t="s">
        <v>634</v>
      </c>
      <c r="G30" s="31">
        <v>0</v>
      </c>
      <c r="H30" s="27">
        <v>10</v>
      </c>
      <c r="I30" s="31">
        <v>0</v>
      </c>
      <c r="J30" s="31">
        <v>0</v>
      </c>
      <c r="K30" s="32">
        <v>0</v>
      </c>
      <c r="L30" s="28">
        <v>10</v>
      </c>
      <c r="M30" s="32">
        <v>0</v>
      </c>
      <c r="N30" s="32">
        <v>0</v>
      </c>
      <c r="O30" s="15" t="s">
        <v>1240</v>
      </c>
      <c r="P30" s="16">
        <v>43245</v>
      </c>
      <c r="Q30" s="16">
        <v>43300</v>
      </c>
      <c r="R30" s="16">
        <v>43245</v>
      </c>
      <c r="S30" s="16">
        <v>43312</v>
      </c>
      <c r="T30" s="16" t="s">
        <v>1241</v>
      </c>
      <c r="U30" s="4"/>
      <c r="V30" s="39"/>
      <c r="W30" s="36"/>
      <c r="X30" s="18" t="s">
        <v>129</v>
      </c>
      <c r="Y30" s="19" t="s">
        <v>238</v>
      </c>
      <c r="Z30" s="19"/>
      <c r="AA30" s="18"/>
      <c r="AB30" s="18" t="s">
        <v>633</v>
      </c>
      <c r="AC30" s="19"/>
      <c r="AD30" s="19"/>
      <c r="AE30" s="19"/>
      <c r="AF30" s="19"/>
      <c r="AG30" s="19"/>
      <c r="AH30" s="19"/>
      <c r="AI30" s="19"/>
      <c r="AJ30" s="19" t="s">
        <v>159</v>
      </c>
      <c r="AK30" s="19"/>
      <c r="AL30" s="19"/>
      <c r="AM30" s="19"/>
      <c r="AN30" s="19"/>
      <c r="AO30" s="19"/>
      <c r="AP30" s="19"/>
      <c r="AQ30" s="19"/>
      <c r="AR30" s="19" t="s">
        <v>137</v>
      </c>
      <c r="AS30" s="19"/>
      <c r="AT30" s="19"/>
      <c r="AU30" s="20">
        <v>43231</v>
      </c>
      <c r="AV30" s="19">
        <v>81</v>
      </c>
      <c r="AW30" s="19" t="s">
        <v>209</v>
      </c>
      <c r="AX30" s="19">
        <v>0</v>
      </c>
      <c r="AY30" s="19"/>
      <c r="AZ30" s="19"/>
      <c r="BA30" s="19"/>
      <c r="BB30" s="19"/>
      <c r="BC30" s="19"/>
      <c r="BD30" s="19"/>
      <c r="BE30" s="19"/>
      <c r="BF30" s="19"/>
      <c r="BG30" s="19"/>
      <c r="BH30" s="19"/>
      <c r="BI30" s="19"/>
      <c r="BJ30" s="19">
        <v>2019</v>
      </c>
      <c r="BK30" s="19"/>
      <c r="BL30" s="18"/>
      <c r="BM30" s="20">
        <v>43250</v>
      </c>
      <c r="BN30" s="21" t="s">
        <v>1240</v>
      </c>
      <c r="BO30" s="19"/>
      <c r="BP30" s="19"/>
      <c r="BQ30" s="19"/>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t="s">
        <v>667</v>
      </c>
      <c r="CU30" s="23" t="s">
        <v>667</v>
      </c>
      <c r="CV30" s="23"/>
      <c r="CW30" s="23"/>
      <c r="CX30" s="23"/>
      <c r="CY30" s="23"/>
      <c r="CZ30" s="19"/>
      <c r="DA30" s="19"/>
      <c r="DB30" s="19"/>
      <c r="DC30" s="19"/>
      <c r="DD30" s="19" t="s">
        <v>668</v>
      </c>
      <c r="DE30" s="19" t="s">
        <v>669</v>
      </c>
    </row>
    <row r="31" spans="1:109" x14ac:dyDescent="0.2">
      <c r="A31" s="8" t="s">
        <v>665</v>
      </c>
      <c r="B31" s="9" t="s">
        <v>666</v>
      </c>
      <c r="C31" s="8"/>
      <c r="D31" s="8" t="s">
        <v>135</v>
      </c>
      <c r="E31" s="7"/>
      <c r="F31" s="8" t="s">
        <v>648</v>
      </c>
      <c r="G31" s="31">
        <v>0</v>
      </c>
      <c r="H31" s="27">
        <v>10</v>
      </c>
      <c r="I31" s="31">
        <v>0</v>
      </c>
      <c r="J31" s="31">
        <v>0</v>
      </c>
      <c r="K31" s="32">
        <v>0</v>
      </c>
      <c r="L31" s="28">
        <v>10</v>
      </c>
      <c r="M31" s="32">
        <v>0</v>
      </c>
      <c r="N31" s="32">
        <v>0</v>
      </c>
      <c r="O31" s="15" t="s">
        <v>1240</v>
      </c>
      <c r="P31" s="16">
        <v>43245</v>
      </c>
      <c r="Q31" s="16">
        <v>43300</v>
      </c>
      <c r="R31" s="16">
        <v>43245</v>
      </c>
      <c r="S31" s="16">
        <v>43312</v>
      </c>
      <c r="T31" s="16" t="s">
        <v>1241</v>
      </c>
      <c r="U31" s="4"/>
      <c r="V31" s="39"/>
      <c r="W31" s="36"/>
      <c r="X31" s="18" t="s">
        <v>129</v>
      </c>
      <c r="Y31" s="19" t="s">
        <v>238</v>
      </c>
      <c r="Z31" s="19"/>
      <c r="AA31" s="18"/>
      <c r="AB31" s="18" t="s">
        <v>633</v>
      </c>
      <c r="AC31" s="19"/>
      <c r="AD31" s="19"/>
      <c r="AE31" s="19"/>
      <c r="AF31" s="19"/>
      <c r="AG31" s="19"/>
      <c r="AH31" s="19"/>
      <c r="AI31" s="19"/>
      <c r="AJ31" s="19" t="s">
        <v>159</v>
      </c>
      <c r="AK31" s="19"/>
      <c r="AL31" s="19"/>
      <c r="AM31" s="19"/>
      <c r="AN31" s="19"/>
      <c r="AO31" s="19"/>
      <c r="AP31" s="19"/>
      <c r="AQ31" s="19"/>
      <c r="AR31" s="19" t="s">
        <v>137</v>
      </c>
      <c r="AS31" s="19"/>
      <c r="AT31" s="19"/>
      <c r="AU31" s="20">
        <v>43231</v>
      </c>
      <c r="AV31" s="19">
        <v>81</v>
      </c>
      <c r="AW31" s="19" t="s">
        <v>209</v>
      </c>
      <c r="AX31" s="19">
        <v>0</v>
      </c>
      <c r="AY31" s="19"/>
      <c r="AZ31" s="19"/>
      <c r="BA31" s="19"/>
      <c r="BB31" s="19"/>
      <c r="BC31" s="19"/>
      <c r="BD31" s="19"/>
      <c r="BE31" s="19"/>
      <c r="BF31" s="19"/>
      <c r="BG31" s="19"/>
      <c r="BH31" s="19"/>
      <c r="BI31" s="19"/>
      <c r="BJ31" s="19">
        <v>2019</v>
      </c>
      <c r="BK31" s="19"/>
      <c r="BL31" s="18"/>
      <c r="BM31" s="20">
        <v>43250</v>
      </c>
      <c r="BN31" s="21" t="s">
        <v>1240</v>
      </c>
      <c r="BO31" s="19"/>
      <c r="BP31" s="19"/>
      <c r="BQ31" s="19"/>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t="s">
        <v>667</v>
      </c>
      <c r="CU31" s="23" t="s">
        <v>667</v>
      </c>
      <c r="CV31" s="23"/>
      <c r="CW31" s="23"/>
      <c r="CX31" s="23"/>
      <c r="CY31" s="23"/>
      <c r="CZ31" s="19"/>
      <c r="DA31" s="19"/>
      <c r="DB31" s="19"/>
      <c r="DC31" s="19"/>
      <c r="DD31" s="19" t="s">
        <v>668</v>
      </c>
      <c r="DE31" s="19" t="s">
        <v>669</v>
      </c>
    </row>
    <row r="32" spans="1:109" x14ac:dyDescent="0.2">
      <c r="A32" s="8" t="s">
        <v>169</v>
      </c>
      <c r="B32" s="9" t="s">
        <v>170</v>
      </c>
      <c r="C32" s="8"/>
      <c r="D32" s="8" t="s">
        <v>167</v>
      </c>
      <c r="E32" s="7"/>
      <c r="F32" s="8" t="s">
        <v>168</v>
      </c>
      <c r="G32" s="31">
        <v>0</v>
      </c>
      <c r="H32" s="31">
        <v>0</v>
      </c>
      <c r="I32" s="27">
        <v>0.05</v>
      </c>
      <c r="J32" s="31">
        <v>0</v>
      </c>
      <c r="K32" s="32">
        <v>0</v>
      </c>
      <c r="L32" s="32">
        <v>0</v>
      </c>
      <c r="M32" s="28">
        <v>0.05</v>
      </c>
      <c r="N32" s="32">
        <v>0</v>
      </c>
      <c r="O32" s="15" t="s">
        <v>1240</v>
      </c>
      <c r="P32" s="16">
        <v>43257</v>
      </c>
      <c r="Q32" s="16">
        <v>43257</v>
      </c>
      <c r="R32" s="16">
        <v>43298</v>
      </c>
      <c r="S32" s="16">
        <v>43298</v>
      </c>
      <c r="T32" s="16" t="s">
        <v>1241</v>
      </c>
      <c r="U32" s="4"/>
      <c r="V32" s="39"/>
      <c r="W32" s="36"/>
      <c r="X32" s="18" t="s">
        <v>129</v>
      </c>
      <c r="Y32" s="19" t="s">
        <v>153</v>
      </c>
      <c r="Z32" s="19"/>
      <c r="AA32" s="18"/>
      <c r="AB32" s="18" t="s">
        <v>163</v>
      </c>
      <c r="AC32" s="19"/>
      <c r="AD32" s="19"/>
      <c r="AE32" s="19"/>
      <c r="AF32" s="19"/>
      <c r="AG32" s="19"/>
      <c r="AH32" s="19"/>
      <c r="AI32" s="19"/>
      <c r="AJ32" s="19" t="s">
        <v>136</v>
      </c>
      <c r="AK32" s="19"/>
      <c r="AL32" s="19"/>
      <c r="AM32" s="19"/>
      <c r="AN32" s="19"/>
      <c r="AO32" s="19"/>
      <c r="AP32" s="19"/>
      <c r="AQ32" s="19"/>
      <c r="AR32" s="19" t="s">
        <v>137</v>
      </c>
      <c r="AS32" s="19"/>
      <c r="AT32" s="19"/>
      <c r="AU32" s="20">
        <v>43110</v>
      </c>
      <c r="AV32" s="19">
        <v>188</v>
      </c>
      <c r="AW32" s="19" t="s">
        <v>138</v>
      </c>
      <c r="AX32" s="19">
        <v>0</v>
      </c>
      <c r="AY32" s="19"/>
      <c r="AZ32" s="19"/>
      <c r="BA32" s="19"/>
      <c r="BB32" s="19"/>
      <c r="BC32" s="19"/>
      <c r="BD32" s="19"/>
      <c r="BE32" s="19"/>
      <c r="BF32" s="19"/>
      <c r="BG32" s="19"/>
      <c r="BH32" s="19"/>
      <c r="BI32" s="19"/>
      <c r="BJ32" s="19">
        <v>2019</v>
      </c>
      <c r="BK32" s="19"/>
      <c r="BL32" s="18"/>
      <c r="BM32" s="20">
        <v>43262</v>
      </c>
      <c r="BN32" s="21" t="s">
        <v>1240</v>
      </c>
      <c r="BO32" s="19"/>
      <c r="BP32" s="19"/>
      <c r="BQ32" s="19"/>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t="s">
        <v>171</v>
      </c>
      <c r="CU32" s="23" t="s">
        <v>171</v>
      </c>
      <c r="CV32" s="23"/>
      <c r="CW32" s="23"/>
      <c r="CX32" s="23"/>
      <c r="CY32" s="23"/>
      <c r="CZ32" s="19"/>
      <c r="DA32" s="19"/>
      <c r="DB32" s="19"/>
      <c r="DC32" s="19"/>
      <c r="DD32" s="19" t="s">
        <v>172</v>
      </c>
      <c r="DE32" s="19" t="s">
        <v>172</v>
      </c>
    </row>
    <row r="33" spans="1:109" x14ac:dyDescent="0.2">
      <c r="A33" s="8" t="s">
        <v>500</v>
      </c>
      <c r="B33" s="9" t="s">
        <v>501</v>
      </c>
      <c r="C33" s="8"/>
      <c r="D33" s="8" t="s">
        <v>135</v>
      </c>
      <c r="E33" s="7"/>
      <c r="F33" s="8" t="s">
        <v>491</v>
      </c>
      <c r="G33" s="29">
        <v>8.0000000000000004E-4</v>
      </c>
      <c r="H33" s="27">
        <v>8</v>
      </c>
      <c r="I33" s="31">
        <v>0</v>
      </c>
      <c r="J33" s="31">
        <v>0</v>
      </c>
      <c r="K33" s="30">
        <v>8.0000000000000004E-4</v>
      </c>
      <c r="L33" s="28">
        <v>8</v>
      </c>
      <c r="M33" s="32">
        <v>0</v>
      </c>
      <c r="N33" s="32">
        <v>0</v>
      </c>
      <c r="O33" s="15" t="s">
        <v>1240</v>
      </c>
      <c r="P33" s="16">
        <v>43235</v>
      </c>
      <c r="Q33" s="16">
        <v>43227</v>
      </c>
      <c r="R33" s="16">
        <v>43373</v>
      </c>
      <c r="S33" s="16">
        <v>43373</v>
      </c>
      <c r="T33" s="16" t="s">
        <v>1241</v>
      </c>
      <c r="U33" s="4"/>
      <c r="V33" s="39"/>
      <c r="W33" s="36"/>
      <c r="X33" s="18" t="s">
        <v>129</v>
      </c>
      <c r="Y33" s="19" t="s">
        <v>265</v>
      </c>
      <c r="Z33" s="19"/>
      <c r="AA33" s="18"/>
      <c r="AB33" s="18" t="s">
        <v>490</v>
      </c>
      <c r="AC33" s="19"/>
      <c r="AD33" s="19"/>
      <c r="AE33" s="19"/>
      <c r="AF33" s="19"/>
      <c r="AG33" s="19"/>
      <c r="AH33" s="19"/>
      <c r="AI33" s="19"/>
      <c r="AJ33" s="19" t="s">
        <v>148</v>
      </c>
      <c r="AK33" s="19"/>
      <c r="AL33" s="19"/>
      <c r="AM33" s="19"/>
      <c r="AN33" s="19"/>
      <c r="AO33" s="19"/>
      <c r="AP33" s="19"/>
      <c r="AQ33" s="19"/>
      <c r="AR33" s="19" t="s">
        <v>137</v>
      </c>
      <c r="AS33" s="19"/>
      <c r="AT33" s="19"/>
      <c r="AU33" s="20">
        <v>43191</v>
      </c>
      <c r="AV33" s="19">
        <v>182</v>
      </c>
      <c r="AW33" s="19" t="s">
        <v>209</v>
      </c>
      <c r="AX33" s="19">
        <v>0</v>
      </c>
      <c r="AY33" s="19"/>
      <c r="AZ33" s="19"/>
      <c r="BA33" s="19"/>
      <c r="BB33" s="19"/>
      <c r="BC33" s="19"/>
      <c r="BD33" s="19"/>
      <c r="BE33" s="19"/>
      <c r="BF33" s="19"/>
      <c r="BG33" s="19"/>
      <c r="BH33" s="19"/>
      <c r="BI33" s="19"/>
      <c r="BJ33" s="19">
        <v>2019</v>
      </c>
      <c r="BK33" s="19"/>
      <c r="BL33" s="18"/>
      <c r="BM33" s="20">
        <v>43283</v>
      </c>
      <c r="BN33" s="21" t="s">
        <v>1240</v>
      </c>
      <c r="BO33" s="19"/>
      <c r="BP33" s="19"/>
      <c r="BQ33" s="19"/>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t="s">
        <v>502</v>
      </c>
      <c r="CU33" s="23" t="s">
        <v>503</v>
      </c>
      <c r="CV33" s="23"/>
      <c r="CW33" s="23"/>
      <c r="CX33" s="23"/>
      <c r="CY33" s="23"/>
      <c r="CZ33" s="19"/>
      <c r="DA33" s="19"/>
      <c r="DB33" s="19"/>
      <c r="DC33" s="19"/>
      <c r="DD33" s="19" t="s">
        <v>504</v>
      </c>
      <c r="DE33" s="19" t="s">
        <v>505</v>
      </c>
    </row>
    <row r="34" spans="1:109" ht="25.5" x14ac:dyDescent="0.2">
      <c r="A34" s="8" t="s">
        <v>661</v>
      </c>
      <c r="B34" s="9" t="s">
        <v>662</v>
      </c>
      <c r="C34" s="8"/>
      <c r="D34" s="8" t="s">
        <v>135</v>
      </c>
      <c r="E34" s="7"/>
      <c r="F34" s="8" t="s">
        <v>648</v>
      </c>
      <c r="G34" s="31">
        <v>0</v>
      </c>
      <c r="H34" s="31">
        <v>0</v>
      </c>
      <c r="I34" s="31">
        <v>0</v>
      </c>
      <c r="J34" s="31">
        <v>0</v>
      </c>
      <c r="K34" s="32">
        <v>0</v>
      </c>
      <c r="L34" s="32">
        <v>0</v>
      </c>
      <c r="M34" s="32">
        <v>0</v>
      </c>
      <c r="N34" s="32">
        <v>0</v>
      </c>
      <c r="O34" s="15" t="s">
        <v>1240</v>
      </c>
      <c r="P34" s="16">
        <v>43287</v>
      </c>
      <c r="Q34" s="16">
        <v>43287</v>
      </c>
      <c r="R34" s="17"/>
      <c r="S34" s="17"/>
      <c r="T34" s="17" t="s">
        <v>1243</v>
      </c>
      <c r="U34" s="2"/>
      <c r="V34" s="39"/>
      <c r="W34" s="36"/>
      <c r="X34" s="18" t="s">
        <v>129</v>
      </c>
      <c r="Y34" s="19" t="s">
        <v>238</v>
      </c>
      <c r="Z34" s="19"/>
      <c r="AA34" s="18"/>
      <c r="AB34" s="18" t="s">
        <v>633</v>
      </c>
      <c r="AC34" s="19"/>
      <c r="AD34" s="19"/>
      <c r="AE34" s="19"/>
      <c r="AF34" s="19"/>
      <c r="AG34" s="19"/>
      <c r="AH34" s="19"/>
      <c r="AI34" s="19"/>
      <c r="AJ34" s="19" t="s">
        <v>159</v>
      </c>
      <c r="AK34" s="19"/>
      <c r="AL34" s="19"/>
      <c r="AM34" s="19"/>
      <c r="AN34" s="19"/>
      <c r="AO34" s="19"/>
      <c r="AP34" s="19"/>
      <c r="AQ34" s="19"/>
      <c r="AR34" s="19" t="s">
        <v>137</v>
      </c>
      <c r="AS34" s="19"/>
      <c r="AT34" s="19"/>
      <c r="AU34" s="20">
        <v>43287</v>
      </c>
      <c r="AV34" s="19">
        <v>303</v>
      </c>
      <c r="AW34" s="19" t="s">
        <v>209</v>
      </c>
      <c r="AX34" s="19">
        <v>0</v>
      </c>
      <c r="AY34" s="19"/>
      <c r="AZ34" s="19"/>
      <c r="BA34" s="19"/>
      <c r="BB34" s="19"/>
      <c r="BC34" s="19"/>
      <c r="BD34" s="19"/>
      <c r="BE34" s="19"/>
      <c r="BF34" s="19"/>
      <c r="BG34" s="19"/>
      <c r="BH34" s="19"/>
      <c r="BI34" s="19"/>
      <c r="BJ34" s="19">
        <v>2019</v>
      </c>
      <c r="BK34" s="19"/>
      <c r="BL34" s="18"/>
      <c r="BM34" s="20">
        <v>43291</v>
      </c>
      <c r="BN34" s="21" t="s">
        <v>1240</v>
      </c>
      <c r="BO34" s="19"/>
      <c r="BP34" s="19"/>
      <c r="BQ34" s="19"/>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t="s">
        <v>663</v>
      </c>
      <c r="CV34" s="23"/>
      <c r="CW34" s="23"/>
      <c r="CX34" s="23"/>
      <c r="CY34" s="23"/>
      <c r="CZ34" s="19"/>
      <c r="DA34" s="19"/>
      <c r="DB34" s="19"/>
      <c r="DC34" s="19"/>
      <c r="DD34" s="19"/>
      <c r="DE34" s="19" t="s">
        <v>664</v>
      </c>
    </row>
    <row r="35" spans="1:109" x14ac:dyDescent="0.2">
      <c r="A35" s="8" t="s">
        <v>603</v>
      </c>
      <c r="B35" s="9" t="s">
        <v>604</v>
      </c>
      <c r="C35" s="8"/>
      <c r="D35" s="8" t="s">
        <v>135</v>
      </c>
      <c r="E35" s="7"/>
      <c r="F35" s="8" t="s">
        <v>602</v>
      </c>
      <c r="G35" s="31">
        <v>0</v>
      </c>
      <c r="H35" s="31">
        <v>0</v>
      </c>
      <c r="I35" s="27">
        <v>0.1</v>
      </c>
      <c r="J35" s="31">
        <v>0</v>
      </c>
      <c r="K35" s="32">
        <v>0</v>
      </c>
      <c r="L35" s="32">
        <v>0</v>
      </c>
      <c r="M35" s="28">
        <v>0.1</v>
      </c>
      <c r="N35" s="32">
        <v>0</v>
      </c>
      <c r="O35" s="15" t="s">
        <v>1240</v>
      </c>
      <c r="P35" s="16">
        <v>43305</v>
      </c>
      <c r="Q35" s="16">
        <v>43305</v>
      </c>
      <c r="R35" s="16">
        <v>43305</v>
      </c>
      <c r="S35" s="16">
        <v>43305</v>
      </c>
      <c r="T35" s="16" t="s">
        <v>1241</v>
      </c>
      <c r="U35" s="4"/>
      <c r="V35" s="39"/>
      <c r="W35" s="36"/>
      <c r="X35" s="18" t="s">
        <v>129</v>
      </c>
      <c r="Y35" s="19" t="s">
        <v>192</v>
      </c>
      <c r="Z35" s="19"/>
      <c r="AA35" s="18"/>
      <c r="AB35" s="18" t="s">
        <v>601</v>
      </c>
      <c r="AC35" s="19"/>
      <c r="AD35" s="19"/>
      <c r="AE35" s="19"/>
      <c r="AF35" s="19"/>
      <c r="AG35" s="19"/>
      <c r="AH35" s="19"/>
      <c r="AI35" s="19"/>
      <c r="AJ35" s="19" t="s">
        <v>148</v>
      </c>
      <c r="AK35" s="19"/>
      <c r="AL35" s="19"/>
      <c r="AM35" s="19"/>
      <c r="AN35" s="19"/>
      <c r="AO35" s="19"/>
      <c r="AP35" s="19"/>
      <c r="AQ35" s="19"/>
      <c r="AR35" s="19" t="s">
        <v>137</v>
      </c>
      <c r="AS35" s="19"/>
      <c r="AT35" s="19"/>
      <c r="AU35" s="20">
        <v>43305</v>
      </c>
      <c r="AV35" s="19">
        <v>0</v>
      </c>
      <c r="AW35" s="19" t="s">
        <v>209</v>
      </c>
      <c r="AX35" s="19">
        <v>0</v>
      </c>
      <c r="AY35" s="19"/>
      <c r="AZ35" s="19"/>
      <c r="BA35" s="19"/>
      <c r="BB35" s="19"/>
      <c r="BC35" s="19"/>
      <c r="BD35" s="19"/>
      <c r="BE35" s="19"/>
      <c r="BF35" s="19"/>
      <c r="BG35" s="19"/>
      <c r="BH35" s="19"/>
      <c r="BI35" s="19"/>
      <c r="BJ35" s="19">
        <v>2019</v>
      </c>
      <c r="BK35" s="19"/>
      <c r="BL35" s="18"/>
      <c r="BM35" s="20">
        <v>43305</v>
      </c>
      <c r="BN35" s="21" t="s">
        <v>1240</v>
      </c>
      <c r="BO35" s="19"/>
      <c r="BP35" s="19"/>
      <c r="BQ35" s="19"/>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t="s">
        <v>605</v>
      </c>
      <c r="CU35" s="23" t="s">
        <v>191</v>
      </c>
      <c r="CV35" s="23"/>
      <c r="CW35" s="23"/>
      <c r="CX35" s="23"/>
      <c r="CY35" s="23"/>
      <c r="CZ35" s="19"/>
      <c r="DA35" s="19"/>
      <c r="DB35" s="19"/>
      <c r="DC35" s="19"/>
      <c r="DD35" s="19" t="s">
        <v>606</v>
      </c>
      <c r="DE35" s="19" t="s">
        <v>191</v>
      </c>
    </row>
    <row r="36" spans="1:109" ht="25.5" x14ac:dyDescent="0.2">
      <c r="A36" s="8" t="s">
        <v>226</v>
      </c>
      <c r="B36" s="9" t="s">
        <v>227</v>
      </c>
      <c r="C36" s="8"/>
      <c r="D36" s="8" t="s">
        <v>135</v>
      </c>
      <c r="E36" s="7"/>
      <c r="F36" s="8" t="s">
        <v>203</v>
      </c>
      <c r="G36" s="31">
        <v>0</v>
      </c>
      <c r="H36" s="31">
        <v>0</v>
      </c>
      <c r="I36" s="27">
        <v>1E-3</v>
      </c>
      <c r="J36" s="31">
        <v>0</v>
      </c>
      <c r="K36" s="32">
        <v>0</v>
      </c>
      <c r="L36" s="32">
        <v>0</v>
      </c>
      <c r="M36" s="28">
        <v>1E-3</v>
      </c>
      <c r="N36" s="32">
        <v>0</v>
      </c>
      <c r="O36" s="15" t="s">
        <v>1240</v>
      </c>
      <c r="P36" s="16">
        <v>43305</v>
      </c>
      <c r="Q36" s="16">
        <v>43305</v>
      </c>
      <c r="R36" s="17"/>
      <c r="S36" s="17"/>
      <c r="T36" s="17" t="s">
        <v>1243</v>
      </c>
      <c r="U36" s="2"/>
      <c r="V36" s="39"/>
      <c r="W36" s="36"/>
      <c r="X36" s="18" t="s">
        <v>129</v>
      </c>
      <c r="Y36" s="19" t="s">
        <v>192</v>
      </c>
      <c r="Z36" s="19"/>
      <c r="AA36" s="18"/>
      <c r="AB36" s="18" t="s">
        <v>193</v>
      </c>
      <c r="AC36" s="19"/>
      <c r="AD36" s="19"/>
      <c r="AE36" s="19"/>
      <c r="AF36" s="19"/>
      <c r="AG36" s="19"/>
      <c r="AH36" s="19"/>
      <c r="AI36" s="19"/>
      <c r="AJ36" s="19" t="s">
        <v>148</v>
      </c>
      <c r="AK36" s="19"/>
      <c r="AL36" s="19"/>
      <c r="AM36" s="19"/>
      <c r="AN36" s="19"/>
      <c r="AO36" s="19"/>
      <c r="AP36" s="19"/>
      <c r="AQ36" s="19"/>
      <c r="AR36" s="19" t="s">
        <v>137</v>
      </c>
      <c r="AS36" s="19"/>
      <c r="AT36" s="19"/>
      <c r="AU36" s="20">
        <v>43101</v>
      </c>
      <c r="AV36" s="19">
        <v>489</v>
      </c>
      <c r="AW36" s="19" t="s">
        <v>138</v>
      </c>
      <c r="AX36" s="19">
        <v>0</v>
      </c>
      <c r="AY36" s="19"/>
      <c r="AZ36" s="19"/>
      <c r="BA36" s="19"/>
      <c r="BB36" s="19"/>
      <c r="BC36" s="19"/>
      <c r="BD36" s="19"/>
      <c r="BE36" s="19"/>
      <c r="BF36" s="19"/>
      <c r="BG36" s="19"/>
      <c r="BH36" s="19"/>
      <c r="BI36" s="19"/>
      <c r="BJ36" s="19">
        <v>2019</v>
      </c>
      <c r="BK36" s="19"/>
      <c r="BL36" s="18"/>
      <c r="BM36" s="20">
        <v>43305</v>
      </c>
      <c r="BN36" s="21" t="s">
        <v>1240</v>
      </c>
      <c r="BO36" s="19"/>
      <c r="BP36" s="19"/>
      <c r="BQ36" s="19"/>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t="s">
        <v>228</v>
      </c>
      <c r="CV36" s="23"/>
      <c r="CW36" s="23"/>
      <c r="CX36" s="23"/>
      <c r="CY36" s="23"/>
      <c r="CZ36" s="19"/>
      <c r="DA36" s="19"/>
      <c r="DB36" s="19"/>
      <c r="DC36" s="19"/>
      <c r="DD36" s="19"/>
      <c r="DE36" s="19" t="s">
        <v>229</v>
      </c>
    </row>
    <row r="37" spans="1:109" x14ac:dyDescent="0.2">
      <c r="A37" s="8" t="s">
        <v>550</v>
      </c>
      <c r="B37" s="9" t="s">
        <v>551</v>
      </c>
      <c r="C37" s="8"/>
      <c r="D37" s="8" t="s">
        <v>135</v>
      </c>
      <c r="E37" s="7"/>
      <c r="F37" s="8" t="s">
        <v>549</v>
      </c>
      <c r="G37" s="31">
        <v>0</v>
      </c>
      <c r="H37" s="27">
        <v>17</v>
      </c>
      <c r="I37" s="31">
        <v>0</v>
      </c>
      <c r="J37" s="29">
        <v>-4.0000000000000001E-3</v>
      </c>
      <c r="K37" s="32">
        <v>0</v>
      </c>
      <c r="L37" s="28">
        <v>17</v>
      </c>
      <c r="M37" s="32">
        <v>0</v>
      </c>
      <c r="N37" s="30">
        <v>-4.0000000000000001E-3</v>
      </c>
      <c r="O37" s="15" t="s">
        <v>1240</v>
      </c>
      <c r="P37" s="16">
        <v>43291</v>
      </c>
      <c r="Q37" s="16">
        <v>43291</v>
      </c>
      <c r="R37" s="16">
        <v>43291</v>
      </c>
      <c r="S37" s="16">
        <v>43291</v>
      </c>
      <c r="T37" s="16" t="s">
        <v>1241</v>
      </c>
      <c r="U37" s="4"/>
      <c r="V37" s="39"/>
      <c r="W37" s="36"/>
      <c r="X37" s="18" t="s">
        <v>129</v>
      </c>
      <c r="Y37" s="19" t="s">
        <v>130</v>
      </c>
      <c r="Z37" s="19"/>
      <c r="AA37" s="18"/>
      <c r="AB37" s="18" t="s">
        <v>539</v>
      </c>
      <c r="AC37" s="19"/>
      <c r="AD37" s="19"/>
      <c r="AE37" s="19"/>
      <c r="AF37" s="19"/>
      <c r="AG37" s="19"/>
      <c r="AH37" s="19"/>
      <c r="AI37" s="19"/>
      <c r="AJ37" s="19" t="s">
        <v>148</v>
      </c>
      <c r="AK37" s="19"/>
      <c r="AL37" s="19"/>
      <c r="AM37" s="19"/>
      <c r="AN37" s="19"/>
      <c r="AO37" s="19"/>
      <c r="AP37" s="19"/>
      <c r="AQ37" s="19"/>
      <c r="AR37" s="19" t="s">
        <v>137</v>
      </c>
      <c r="AS37" s="19"/>
      <c r="AT37" s="19"/>
      <c r="AU37" s="20">
        <v>43245</v>
      </c>
      <c r="AV37" s="19">
        <v>46</v>
      </c>
      <c r="AW37" s="19" t="s">
        <v>138</v>
      </c>
      <c r="AX37" s="19">
        <v>100</v>
      </c>
      <c r="AY37" s="19"/>
      <c r="AZ37" s="19"/>
      <c r="BA37" s="19"/>
      <c r="BB37" s="19"/>
      <c r="BC37" s="19"/>
      <c r="BD37" s="19"/>
      <c r="BE37" s="19"/>
      <c r="BF37" s="19"/>
      <c r="BG37" s="19"/>
      <c r="BH37" s="19"/>
      <c r="BI37" s="19"/>
      <c r="BJ37" s="19">
        <v>2019</v>
      </c>
      <c r="BK37" s="19"/>
      <c r="BL37" s="18"/>
      <c r="BM37" s="20">
        <v>43305</v>
      </c>
      <c r="BN37" s="21" t="s">
        <v>1240</v>
      </c>
      <c r="BO37" s="19"/>
      <c r="BP37" s="19"/>
      <c r="BQ37" s="19"/>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t="s">
        <v>552</v>
      </c>
      <c r="CU37" s="23" t="s">
        <v>552</v>
      </c>
      <c r="CV37" s="23"/>
      <c r="CW37" s="23"/>
      <c r="CX37" s="23"/>
      <c r="CY37" s="23"/>
      <c r="CZ37" s="19"/>
      <c r="DA37" s="19"/>
      <c r="DB37" s="19"/>
      <c r="DC37" s="19"/>
      <c r="DD37" s="19" t="s">
        <v>553</v>
      </c>
      <c r="DE37" s="19" t="s">
        <v>554</v>
      </c>
    </row>
    <row r="38" spans="1:109" ht="25.5" x14ac:dyDescent="0.2">
      <c r="A38" s="8" t="s">
        <v>563</v>
      </c>
      <c r="B38" s="9" t="s">
        <v>564</v>
      </c>
      <c r="C38" s="8"/>
      <c r="D38" s="8" t="s">
        <v>135</v>
      </c>
      <c r="E38" s="7"/>
      <c r="F38" s="8" t="s">
        <v>562</v>
      </c>
      <c r="G38" s="31">
        <v>0</v>
      </c>
      <c r="H38" s="31">
        <v>0</v>
      </c>
      <c r="I38" s="27">
        <v>0.12</v>
      </c>
      <c r="J38" s="31">
        <v>0</v>
      </c>
      <c r="K38" s="32">
        <v>0</v>
      </c>
      <c r="L38" s="32">
        <v>0</v>
      </c>
      <c r="M38" s="28">
        <v>0.12</v>
      </c>
      <c r="N38" s="32">
        <v>0</v>
      </c>
      <c r="O38" s="15" t="s">
        <v>1240</v>
      </c>
      <c r="P38" s="16">
        <v>43307</v>
      </c>
      <c r="Q38" s="16">
        <v>43307</v>
      </c>
      <c r="R38" s="16">
        <v>43307</v>
      </c>
      <c r="S38" s="16">
        <v>43307</v>
      </c>
      <c r="T38" s="16" t="s">
        <v>1241</v>
      </c>
      <c r="U38" s="4"/>
      <c r="V38" s="39"/>
      <c r="W38" s="36"/>
      <c r="X38" s="18" t="s">
        <v>129</v>
      </c>
      <c r="Y38" s="19" t="s">
        <v>153</v>
      </c>
      <c r="Z38" s="19"/>
      <c r="AA38" s="18"/>
      <c r="AB38" s="18" t="s">
        <v>555</v>
      </c>
      <c r="AC38" s="19"/>
      <c r="AD38" s="19"/>
      <c r="AE38" s="19"/>
      <c r="AF38" s="19"/>
      <c r="AG38" s="19"/>
      <c r="AH38" s="19"/>
      <c r="AI38" s="19"/>
      <c r="AJ38" s="19" t="s">
        <v>148</v>
      </c>
      <c r="AK38" s="19"/>
      <c r="AL38" s="19"/>
      <c r="AM38" s="19"/>
      <c r="AN38" s="19"/>
      <c r="AO38" s="19"/>
      <c r="AP38" s="19"/>
      <c r="AQ38" s="19"/>
      <c r="AR38" s="19" t="s">
        <v>137</v>
      </c>
      <c r="AS38" s="19"/>
      <c r="AT38" s="19"/>
      <c r="AU38" s="20">
        <v>43307</v>
      </c>
      <c r="AV38" s="19">
        <v>0</v>
      </c>
      <c r="AW38" s="19" t="s">
        <v>138</v>
      </c>
      <c r="AX38" s="19">
        <v>90</v>
      </c>
      <c r="AY38" s="19"/>
      <c r="AZ38" s="19"/>
      <c r="BA38" s="19"/>
      <c r="BB38" s="19"/>
      <c r="BC38" s="19"/>
      <c r="BD38" s="19"/>
      <c r="BE38" s="19"/>
      <c r="BF38" s="19"/>
      <c r="BG38" s="19"/>
      <c r="BH38" s="19"/>
      <c r="BI38" s="19"/>
      <c r="BJ38" s="19">
        <v>2019</v>
      </c>
      <c r="BK38" s="19"/>
      <c r="BL38" s="18"/>
      <c r="BM38" s="20">
        <v>43306</v>
      </c>
      <c r="BN38" s="21" t="s">
        <v>1249</v>
      </c>
      <c r="BO38" s="19"/>
      <c r="BP38" s="19"/>
      <c r="BQ38" s="19"/>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t="s">
        <v>565</v>
      </c>
      <c r="CU38" s="23" t="s">
        <v>565</v>
      </c>
      <c r="CV38" s="23"/>
      <c r="CW38" s="23"/>
      <c r="CX38" s="23"/>
      <c r="CY38" s="23"/>
      <c r="CZ38" s="19"/>
      <c r="DA38" s="19"/>
      <c r="DB38" s="19"/>
      <c r="DC38" s="19"/>
      <c r="DD38" s="19" t="s">
        <v>566</v>
      </c>
      <c r="DE38" s="19" t="s">
        <v>567</v>
      </c>
    </row>
    <row r="39" spans="1:109" x14ac:dyDescent="0.2">
      <c r="A39" s="8" t="s">
        <v>220</v>
      </c>
      <c r="B39" s="9" t="s">
        <v>221</v>
      </c>
      <c r="C39" s="8"/>
      <c r="D39" s="8" t="s">
        <v>135</v>
      </c>
      <c r="E39" s="7"/>
      <c r="F39" s="8" t="s">
        <v>203</v>
      </c>
      <c r="G39" s="31">
        <v>0</v>
      </c>
      <c r="H39" s="31">
        <v>0</v>
      </c>
      <c r="I39" s="27">
        <v>0.1</v>
      </c>
      <c r="J39" s="29">
        <v>0.02</v>
      </c>
      <c r="K39" s="32">
        <v>0</v>
      </c>
      <c r="L39" s="32">
        <v>0</v>
      </c>
      <c r="M39" s="28">
        <v>0.1</v>
      </c>
      <c r="N39" s="30">
        <v>0.02</v>
      </c>
      <c r="O39" s="15" t="s">
        <v>1240</v>
      </c>
      <c r="P39" s="16">
        <v>43347</v>
      </c>
      <c r="Q39" s="16">
        <v>43347</v>
      </c>
      <c r="R39" s="16">
        <v>43495</v>
      </c>
      <c r="S39" s="16">
        <v>43472</v>
      </c>
      <c r="T39" s="16" t="s">
        <v>1241</v>
      </c>
      <c r="U39" s="4"/>
      <c r="V39" s="39"/>
      <c r="W39" s="36"/>
      <c r="X39" s="18" t="s">
        <v>129</v>
      </c>
      <c r="Y39" s="19" t="s">
        <v>192</v>
      </c>
      <c r="Z39" s="19"/>
      <c r="AA39" s="18"/>
      <c r="AB39" s="18" t="s">
        <v>193</v>
      </c>
      <c r="AC39" s="19"/>
      <c r="AD39" s="19"/>
      <c r="AE39" s="19"/>
      <c r="AF39" s="19"/>
      <c r="AG39" s="19"/>
      <c r="AH39" s="19"/>
      <c r="AI39" s="19"/>
      <c r="AJ39" s="19" t="s">
        <v>136</v>
      </c>
      <c r="AK39" s="19"/>
      <c r="AL39" s="19"/>
      <c r="AM39" s="19"/>
      <c r="AN39" s="19"/>
      <c r="AO39" s="19"/>
      <c r="AP39" s="19"/>
      <c r="AQ39" s="19"/>
      <c r="AR39" s="19" t="s">
        <v>137</v>
      </c>
      <c r="AS39" s="19"/>
      <c r="AT39" s="19"/>
      <c r="AU39" s="20">
        <v>43326</v>
      </c>
      <c r="AV39" s="19">
        <v>146</v>
      </c>
      <c r="AW39" s="19" t="s">
        <v>209</v>
      </c>
      <c r="AX39" s="19">
        <v>50</v>
      </c>
      <c r="AY39" s="19"/>
      <c r="AZ39" s="19"/>
      <c r="BA39" s="19"/>
      <c r="BB39" s="19"/>
      <c r="BC39" s="19"/>
      <c r="BD39" s="19"/>
      <c r="BE39" s="19"/>
      <c r="BF39" s="19"/>
      <c r="BG39" s="19"/>
      <c r="BH39" s="19"/>
      <c r="BI39" s="19"/>
      <c r="BJ39" s="19">
        <v>2019</v>
      </c>
      <c r="BK39" s="19"/>
      <c r="BL39" s="18"/>
      <c r="BM39" s="20">
        <v>43326</v>
      </c>
      <c r="BN39" s="21" t="s">
        <v>1240</v>
      </c>
      <c r="BO39" s="19"/>
      <c r="BP39" s="19"/>
      <c r="BQ39" s="19"/>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t="s">
        <v>222</v>
      </c>
      <c r="CU39" s="23" t="s">
        <v>223</v>
      </c>
      <c r="CV39" s="23"/>
      <c r="CW39" s="23"/>
      <c r="CX39" s="23"/>
      <c r="CY39" s="23"/>
      <c r="CZ39" s="19"/>
      <c r="DA39" s="19"/>
      <c r="DB39" s="19"/>
      <c r="DC39" s="19"/>
      <c r="DD39" s="19" t="s">
        <v>224</v>
      </c>
      <c r="DE39" s="19" t="s">
        <v>225</v>
      </c>
    </row>
    <row r="40" spans="1:109" x14ac:dyDescent="0.2">
      <c r="A40" s="8" t="s">
        <v>220</v>
      </c>
      <c r="B40" s="9" t="s">
        <v>221</v>
      </c>
      <c r="C40" s="8"/>
      <c r="D40" s="8" t="s">
        <v>135</v>
      </c>
      <c r="E40" s="7"/>
      <c r="F40" s="8" t="s">
        <v>231</v>
      </c>
      <c r="G40" s="31">
        <v>0</v>
      </c>
      <c r="H40" s="31">
        <v>0</v>
      </c>
      <c r="I40" s="27">
        <v>0.8</v>
      </c>
      <c r="J40" s="29">
        <v>0.3</v>
      </c>
      <c r="K40" s="32">
        <v>0</v>
      </c>
      <c r="L40" s="32">
        <v>0</v>
      </c>
      <c r="M40" s="28">
        <v>0.8</v>
      </c>
      <c r="N40" s="30">
        <v>0.3</v>
      </c>
      <c r="O40" s="15" t="s">
        <v>1240</v>
      </c>
      <c r="P40" s="16">
        <v>43347</v>
      </c>
      <c r="Q40" s="16">
        <v>43347</v>
      </c>
      <c r="R40" s="16">
        <v>43495</v>
      </c>
      <c r="S40" s="16">
        <v>43472</v>
      </c>
      <c r="T40" s="16" t="s">
        <v>1241</v>
      </c>
      <c r="U40" s="4"/>
      <c r="V40" s="39"/>
      <c r="W40" s="36"/>
      <c r="X40" s="18" t="s">
        <v>129</v>
      </c>
      <c r="Y40" s="19" t="s">
        <v>192</v>
      </c>
      <c r="Z40" s="19"/>
      <c r="AA40" s="18"/>
      <c r="AB40" s="18" t="s">
        <v>230</v>
      </c>
      <c r="AC40" s="19"/>
      <c r="AD40" s="19"/>
      <c r="AE40" s="19"/>
      <c r="AF40" s="19"/>
      <c r="AG40" s="19"/>
      <c r="AH40" s="19"/>
      <c r="AI40" s="19"/>
      <c r="AJ40" s="19" t="s">
        <v>136</v>
      </c>
      <c r="AK40" s="19"/>
      <c r="AL40" s="19"/>
      <c r="AM40" s="19"/>
      <c r="AN40" s="19"/>
      <c r="AO40" s="19"/>
      <c r="AP40" s="19"/>
      <c r="AQ40" s="19"/>
      <c r="AR40" s="19" t="s">
        <v>137</v>
      </c>
      <c r="AS40" s="19"/>
      <c r="AT40" s="19"/>
      <c r="AU40" s="20">
        <v>43326</v>
      </c>
      <c r="AV40" s="19">
        <v>146</v>
      </c>
      <c r="AW40" s="19" t="s">
        <v>209</v>
      </c>
      <c r="AX40" s="19">
        <v>50</v>
      </c>
      <c r="AY40" s="19"/>
      <c r="AZ40" s="19"/>
      <c r="BA40" s="19"/>
      <c r="BB40" s="19"/>
      <c r="BC40" s="19"/>
      <c r="BD40" s="19"/>
      <c r="BE40" s="19"/>
      <c r="BF40" s="19"/>
      <c r="BG40" s="19"/>
      <c r="BH40" s="19"/>
      <c r="BI40" s="19"/>
      <c r="BJ40" s="19">
        <v>2019</v>
      </c>
      <c r="BK40" s="19"/>
      <c r="BL40" s="18"/>
      <c r="BM40" s="20">
        <v>43326</v>
      </c>
      <c r="BN40" s="21" t="s">
        <v>1240</v>
      </c>
      <c r="BO40" s="19"/>
      <c r="BP40" s="19"/>
      <c r="BQ40" s="19"/>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t="s">
        <v>222</v>
      </c>
      <c r="CU40" s="23" t="s">
        <v>223</v>
      </c>
      <c r="CV40" s="23"/>
      <c r="CW40" s="23"/>
      <c r="CX40" s="23"/>
      <c r="CY40" s="23"/>
      <c r="CZ40" s="19"/>
      <c r="DA40" s="19"/>
      <c r="DB40" s="19"/>
      <c r="DC40" s="19"/>
      <c r="DD40" s="19" t="s">
        <v>224</v>
      </c>
      <c r="DE40" s="19" t="s">
        <v>225</v>
      </c>
    </row>
    <row r="41" spans="1:109" x14ac:dyDescent="0.2">
      <c r="A41" s="8" t="s">
        <v>220</v>
      </c>
      <c r="B41" s="9" t="s">
        <v>221</v>
      </c>
      <c r="C41" s="8"/>
      <c r="D41" s="8" t="s">
        <v>135</v>
      </c>
      <c r="E41" s="7"/>
      <c r="F41" s="8" t="s">
        <v>233</v>
      </c>
      <c r="G41" s="29">
        <v>5.0000000000000001E-4</v>
      </c>
      <c r="H41" s="27">
        <v>5</v>
      </c>
      <c r="I41" s="31">
        <v>0</v>
      </c>
      <c r="J41" s="31">
        <v>0</v>
      </c>
      <c r="K41" s="30">
        <v>5.0000000000000001E-4</v>
      </c>
      <c r="L41" s="28">
        <v>5</v>
      </c>
      <c r="M41" s="32">
        <v>0</v>
      </c>
      <c r="N41" s="32">
        <v>0</v>
      </c>
      <c r="O41" s="15" t="s">
        <v>1240</v>
      </c>
      <c r="P41" s="16">
        <v>43347</v>
      </c>
      <c r="Q41" s="16">
        <v>43347</v>
      </c>
      <c r="R41" s="16">
        <v>43495</v>
      </c>
      <c r="S41" s="16">
        <v>43472</v>
      </c>
      <c r="T41" s="16" t="s">
        <v>1241</v>
      </c>
      <c r="U41" s="4"/>
      <c r="V41" s="39"/>
      <c r="W41" s="36"/>
      <c r="X41" s="18" t="s">
        <v>129</v>
      </c>
      <c r="Y41" s="19" t="s">
        <v>192</v>
      </c>
      <c r="Z41" s="19"/>
      <c r="AA41" s="18"/>
      <c r="AB41" s="18" t="s">
        <v>232</v>
      </c>
      <c r="AC41" s="19"/>
      <c r="AD41" s="19"/>
      <c r="AE41" s="19"/>
      <c r="AF41" s="19"/>
      <c r="AG41" s="19"/>
      <c r="AH41" s="19"/>
      <c r="AI41" s="19"/>
      <c r="AJ41" s="19" t="s">
        <v>136</v>
      </c>
      <c r="AK41" s="19"/>
      <c r="AL41" s="19"/>
      <c r="AM41" s="19"/>
      <c r="AN41" s="19"/>
      <c r="AO41" s="19"/>
      <c r="AP41" s="19"/>
      <c r="AQ41" s="19"/>
      <c r="AR41" s="19" t="s">
        <v>137</v>
      </c>
      <c r="AS41" s="19"/>
      <c r="AT41" s="19"/>
      <c r="AU41" s="20">
        <v>43326</v>
      </c>
      <c r="AV41" s="19">
        <v>146</v>
      </c>
      <c r="AW41" s="19" t="s">
        <v>209</v>
      </c>
      <c r="AX41" s="19">
        <v>50</v>
      </c>
      <c r="AY41" s="19"/>
      <c r="AZ41" s="19"/>
      <c r="BA41" s="19"/>
      <c r="BB41" s="19"/>
      <c r="BC41" s="19"/>
      <c r="BD41" s="19"/>
      <c r="BE41" s="19"/>
      <c r="BF41" s="19"/>
      <c r="BG41" s="19"/>
      <c r="BH41" s="19"/>
      <c r="BI41" s="19"/>
      <c r="BJ41" s="19">
        <v>2019</v>
      </c>
      <c r="BK41" s="19"/>
      <c r="BL41" s="18"/>
      <c r="BM41" s="20">
        <v>43326</v>
      </c>
      <c r="BN41" s="21" t="s">
        <v>1240</v>
      </c>
      <c r="BO41" s="19"/>
      <c r="BP41" s="19"/>
      <c r="BQ41" s="19"/>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t="s">
        <v>222</v>
      </c>
      <c r="CU41" s="23" t="s">
        <v>223</v>
      </c>
      <c r="CV41" s="23"/>
      <c r="CW41" s="23"/>
      <c r="CX41" s="23"/>
      <c r="CY41" s="23"/>
      <c r="CZ41" s="19"/>
      <c r="DA41" s="19"/>
      <c r="DB41" s="19"/>
      <c r="DC41" s="19"/>
      <c r="DD41" s="19" t="s">
        <v>224</v>
      </c>
      <c r="DE41" s="19" t="s">
        <v>225</v>
      </c>
    </row>
    <row r="42" spans="1:109" x14ac:dyDescent="0.2">
      <c r="A42" s="8" t="s">
        <v>220</v>
      </c>
      <c r="B42" s="9" t="s">
        <v>221</v>
      </c>
      <c r="C42" s="8"/>
      <c r="D42" s="8" t="s">
        <v>135</v>
      </c>
      <c r="E42" s="7"/>
      <c r="F42" s="8" t="s">
        <v>499</v>
      </c>
      <c r="G42" s="29">
        <v>7.6E-3</v>
      </c>
      <c r="H42" s="27">
        <v>70</v>
      </c>
      <c r="I42" s="31">
        <v>0</v>
      </c>
      <c r="J42" s="31">
        <v>0</v>
      </c>
      <c r="K42" s="30">
        <v>7.6E-3</v>
      </c>
      <c r="L42" s="28">
        <v>70</v>
      </c>
      <c r="M42" s="32">
        <v>0</v>
      </c>
      <c r="N42" s="32">
        <v>0</v>
      </c>
      <c r="O42" s="15" t="s">
        <v>1240</v>
      </c>
      <c r="P42" s="16">
        <v>43347</v>
      </c>
      <c r="Q42" s="16">
        <v>43347</v>
      </c>
      <c r="R42" s="16">
        <v>43495</v>
      </c>
      <c r="S42" s="16">
        <v>43472</v>
      </c>
      <c r="T42" s="16" t="s">
        <v>1241</v>
      </c>
      <c r="U42" s="4"/>
      <c r="V42" s="39"/>
      <c r="W42" s="36"/>
      <c r="X42" s="18" t="s">
        <v>129</v>
      </c>
      <c r="Y42" s="19" t="s">
        <v>265</v>
      </c>
      <c r="Z42" s="19"/>
      <c r="AA42" s="18"/>
      <c r="AB42" s="18" t="s">
        <v>490</v>
      </c>
      <c r="AC42" s="19"/>
      <c r="AD42" s="19"/>
      <c r="AE42" s="19"/>
      <c r="AF42" s="19"/>
      <c r="AG42" s="19"/>
      <c r="AH42" s="19"/>
      <c r="AI42" s="19"/>
      <c r="AJ42" s="19" t="s">
        <v>136</v>
      </c>
      <c r="AK42" s="19"/>
      <c r="AL42" s="19"/>
      <c r="AM42" s="19"/>
      <c r="AN42" s="19"/>
      <c r="AO42" s="19"/>
      <c r="AP42" s="19"/>
      <c r="AQ42" s="19"/>
      <c r="AR42" s="19" t="s">
        <v>137</v>
      </c>
      <c r="AS42" s="19"/>
      <c r="AT42" s="19"/>
      <c r="AU42" s="20">
        <v>43326</v>
      </c>
      <c r="AV42" s="19">
        <v>146</v>
      </c>
      <c r="AW42" s="19" t="s">
        <v>209</v>
      </c>
      <c r="AX42" s="19">
        <v>50</v>
      </c>
      <c r="AY42" s="19"/>
      <c r="AZ42" s="19"/>
      <c r="BA42" s="19"/>
      <c r="BB42" s="19"/>
      <c r="BC42" s="19"/>
      <c r="BD42" s="19"/>
      <c r="BE42" s="19"/>
      <c r="BF42" s="19"/>
      <c r="BG42" s="19"/>
      <c r="BH42" s="19"/>
      <c r="BI42" s="19"/>
      <c r="BJ42" s="19">
        <v>2019</v>
      </c>
      <c r="BK42" s="19"/>
      <c r="BL42" s="18"/>
      <c r="BM42" s="20">
        <v>43326</v>
      </c>
      <c r="BN42" s="21" t="s">
        <v>1240</v>
      </c>
      <c r="BO42" s="19"/>
      <c r="BP42" s="19"/>
      <c r="BQ42" s="19"/>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t="s">
        <v>222</v>
      </c>
      <c r="CU42" s="23" t="s">
        <v>223</v>
      </c>
      <c r="CV42" s="23"/>
      <c r="CW42" s="23"/>
      <c r="CX42" s="23"/>
      <c r="CY42" s="23"/>
      <c r="CZ42" s="19"/>
      <c r="DA42" s="19"/>
      <c r="DB42" s="19"/>
      <c r="DC42" s="19"/>
      <c r="DD42" s="19" t="s">
        <v>224</v>
      </c>
      <c r="DE42" s="19" t="s">
        <v>225</v>
      </c>
    </row>
    <row r="43" spans="1:109" x14ac:dyDescent="0.2">
      <c r="A43" s="8" t="s">
        <v>220</v>
      </c>
      <c r="B43" s="9" t="s">
        <v>221</v>
      </c>
      <c r="C43" s="8"/>
      <c r="D43" s="8" t="s">
        <v>135</v>
      </c>
      <c r="E43" s="7"/>
      <c r="F43" s="8" t="s">
        <v>608</v>
      </c>
      <c r="G43" s="31">
        <v>0</v>
      </c>
      <c r="H43" s="31">
        <v>0</v>
      </c>
      <c r="I43" s="27">
        <v>0.4</v>
      </c>
      <c r="J43" s="31">
        <v>0</v>
      </c>
      <c r="K43" s="32">
        <v>0</v>
      </c>
      <c r="L43" s="32">
        <v>0</v>
      </c>
      <c r="M43" s="28">
        <v>0.4</v>
      </c>
      <c r="N43" s="32">
        <v>0</v>
      </c>
      <c r="O43" s="15" t="s">
        <v>1240</v>
      </c>
      <c r="P43" s="16">
        <v>43347</v>
      </c>
      <c r="Q43" s="16">
        <v>43347</v>
      </c>
      <c r="R43" s="16">
        <v>43495</v>
      </c>
      <c r="S43" s="16">
        <v>43472</v>
      </c>
      <c r="T43" s="16" t="s">
        <v>1241</v>
      </c>
      <c r="U43" s="4"/>
      <c r="V43" s="39"/>
      <c r="W43" s="36"/>
      <c r="X43" s="18" t="s">
        <v>129</v>
      </c>
      <c r="Y43" s="19" t="s">
        <v>192</v>
      </c>
      <c r="Z43" s="19"/>
      <c r="AA43" s="18"/>
      <c r="AB43" s="18" t="s">
        <v>607</v>
      </c>
      <c r="AC43" s="19"/>
      <c r="AD43" s="19"/>
      <c r="AE43" s="19"/>
      <c r="AF43" s="19"/>
      <c r="AG43" s="19"/>
      <c r="AH43" s="19"/>
      <c r="AI43" s="19"/>
      <c r="AJ43" s="19" t="s">
        <v>136</v>
      </c>
      <c r="AK43" s="19"/>
      <c r="AL43" s="19"/>
      <c r="AM43" s="19"/>
      <c r="AN43" s="19"/>
      <c r="AO43" s="19"/>
      <c r="AP43" s="19"/>
      <c r="AQ43" s="19"/>
      <c r="AR43" s="19" t="s">
        <v>137</v>
      </c>
      <c r="AS43" s="19"/>
      <c r="AT43" s="19"/>
      <c r="AU43" s="20">
        <v>43326</v>
      </c>
      <c r="AV43" s="19">
        <v>146</v>
      </c>
      <c r="AW43" s="19" t="s">
        <v>209</v>
      </c>
      <c r="AX43" s="19">
        <v>50</v>
      </c>
      <c r="AY43" s="19"/>
      <c r="AZ43" s="19"/>
      <c r="BA43" s="19"/>
      <c r="BB43" s="19"/>
      <c r="BC43" s="19"/>
      <c r="BD43" s="19"/>
      <c r="BE43" s="19"/>
      <c r="BF43" s="19"/>
      <c r="BG43" s="19"/>
      <c r="BH43" s="19"/>
      <c r="BI43" s="19"/>
      <c r="BJ43" s="19">
        <v>2019</v>
      </c>
      <c r="BK43" s="19"/>
      <c r="BL43" s="18"/>
      <c r="BM43" s="20">
        <v>43326</v>
      </c>
      <c r="BN43" s="21" t="s">
        <v>1240</v>
      </c>
      <c r="BO43" s="19"/>
      <c r="BP43" s="19"/>
      <c r="BQ43" s="19"/>
      <c r="BR43" s="23"/>
      <c r="BS43" s="23"/>
      <c r="BT43" s="23"/>
      <c r="BU43" s="23"/>
      <c r="BV43" s="23"/>
      <c r="BW43" s="23"/>
      <c r="BX43" s="23"/>
      <c r="BY43" s="23"/>
      <c r="BZ43" s="23"/>
      <c r="CA43" s="23"/>
      <c r="CB43" s="23"/>
      <c r="CC43" s="23"/>
      <c r="CD43" s="23"/>
      <c r="CE43" s="23"/>
      <c r="CF43" s="23"/>
      <c r="CG43" s="23"/>
      <c r="CH43" s="23"/>
      <c r="CI43" s="23"/>
      <c r="CJ43" s="23"/>
      <c r="CK43" s="23"/>
      <c r="CL43" s="23"/>
      <c r="CM43" s="23"/>
      <c r="CN43" s="23"/>
      <c r="CO43" s="23"/>
      <c r="CP43" s="23"/>
      <c r="CQ43" s="23"/>
      <c r="CR43" s="23"/>
      <c r="CS43" s="23"/>
      <c r="CT43" s="23" t="s">
        <v>222</v>
      </c>
      <c r="CU43" s="23" t="s">
        <v>223</v>
      </c>
      <c r="CV43" s="23"/>
      <c r="CW43" s="23"/>
      <c r="CX43" s="23"/>
      <c r="CY43" s="23"/>
      <c r="CZ43" s="19"/>
      <c r="DA43" s="19"/>
      <c r="DB43" s="19"/>
      <c r="DC43" s="19"/>
      <c r="DD43" s="19" t="s">
        <v>224</v>
      </c>
      <c r="DE43" s="19" t="s">
        <v>225</v>
      </c>
    </row>
    <row r="44" spans="1:109" ht="24" x14ac:dyDescent="0.2">
      <c r="A44" s="8" t="s">
        <v>214</v>
      </c>
      <c r="B44" s="9" t="s">
        <v>215</v>
      </c>
      <c r="C44" s="8"/>
      <c r="D44" s="8" t="s">
        <v>135</v>
      </c>
      <c r="E44" s="7"/>
      <c r="F44" s="8" t="s">
        <v>194</v>
      </c>
      <c r="G44" s="31">
        <v>0</v>
      </c>
      <c r="H44" s="31">
        <v>0</v>
      </c>
      <c r="I44" s="27">
        <v>0.01</v>
      </c>
      <c r="J44" s="31">
        <v>0</v>
      </c>
      <c r="K44" s="32">
        <v>0</v>
      </c>
      <c r="L44" s="32">
        <v>0</v>
      </c>
      <c r="M44" s="28">
        <v>0.01</v>
      </c>
      <c r="N44" s="32">
        <v>0</v>
      </c>
      <c r="O44" s="15" t="s">
        <v>1240</v>
      </c>
      <c r="P44" s="16">
        <v>43329</v>
      </c>
      <c r="Q44" s="16">
        <v>43329</v>
      </c>
      <c r="R44" s="16">
        <v>43335</v>
      </c>
      <c r="S44" s="16">
        <v>43335</v>
      </c>
      <c r="T44" s="16" t="s">
        <v>1241</v>
      </c>
      <c r="U44" s="4"/>
      <c r="V44" s="39"/>
      <c r="W44" s="36"/>
      <c r="X44" s="18" t="s">
        <v>129</v>
      </c>
      <c r="Y44" s="19" t="s">
        <v>192</v>
      </c>
      <c r="Z44" s="19"/>
      <c r="AA44" s="18"/>
      <c r="AB44" s="18" t="s">
        <v>193</v>
      </c>
      <c r="AC44" s="19"/>
      <c r="AD44" s="19"/>
      <c r="AE44" s="19"/>
      <c r="AF44" s="19"/>
      <c r="AG44" s="19"/>
      <c r="AH44" s="19"/>
      <c r="AI44" s="19"/>
      <c r="AJ44" s="19" t="s">
        <v>148</v>
      </c>
      <c r="AK44" s="19"/>
      <c r="AL44" s="19"/>
      <c r="AM44" s="19"/>
      <c r="AN44" s="19"/>
      <c r="AO44" s="19"/>
      <c r="AP44" s="19"/>
      <c r="AQ44" s="19"/>
      <c r="AR44" s="19" t="s">
        <v>137</v>
      </c>
      <c r="AS44" s="19"/>
      <c r="AT44" s="19"/>
      <c r="AU44" s="20">
        <v>43101</v>
      </c>
      <c r="AV44" s="19">
        <v>234</v>
      </c>
      <c r="AW44" s="19" t="s">
        <v>138</v>
      </c>
      <c r="AX44" s="19">
        <v>0</v>
      </c>
      <c r="AY44" s="19"/>
      <c r="AZ44" s="19"/>
      <c r="BA44" s="19"/>
      <c r="BB44" s="19"/>
      <c r="BC44" s="19"/>
      <c r="BD44" s="19"/>
      <c r="BE44" s="19"/>
      <c r="BF44" s="19"/>
      <c r="BG44" s="19"/>
      <c r="BH44" s="19"/>
      <c r="BI44" s="19"/>
      <c r="BJ44" s="19">
        <v>2019</v>
      </c>
      <c r="BK44" s="19"/>
      <c r="BL44" s="18"/>
      <c r="BM44" s="20">
        <v>43333</v>
      </c>
      <c r="BN44" s="21" t="s">
        <v>1240</v>
      </c>
      <c r="BO44" s="19"/>
      <c r="BP44" s="19"/>
      <c r="BQ44" s="19"/>
      <c r="BR44" s="23"/>
      <c r="BS44" s="23"/>
      <c r="BT44" s="23"/>
      <c r="BU44" s="23"/>
      <c r="BV44" s="23"/>
      <c r="BW44" s="23"/>
      <c r="BX44" s="23"/>
      <c r="BY44" s="23"/>
      <c r="BZ44" s="23"/>
      <c r="CA44" s="23"/>
      <c r="CB44" s="23"/>
      <c r="CC44" s="23"/>
      <c r="CD44" s="23"/>
      <c r="CE44" s="23"/>
      <c r="CF44" s="23"/>
      <c r="CG44" s="23"/>
      <c r="CH44" s="23"/>
      <c r="CI44" s="23"/>
      <c r="CJ44" s="23"/>
      <c r="CK44" s="23"/>
      <c r="CL44" s="23"/>
      <c r="CM44" s="23"/>
      <c r="CN44" s="23"/>
      <c r="CO44" s="23"/>
      <c r="CP44" s="23"/>
      <c r="CQ44" s="23"/>
      <c r="CR44" s="23"/>
      <c r="CS44" s="23"/>
      <c r="CT44" s="23" t="s">
        <v>216</v>
      </c>
      <c r="CU44" s="23" t="s">
        <v>217</v>
      </c>
      <c r="CV44" s="23"/>
      <c r="CW44" s="23"/>
      <c r="CX44" s="23"/>
      <c r="CY44" s="23"/>
      <c r="CZ44" s="19"/>
      <c r="DA44" s="19"/>
      <c r="DB44" s="19"/>
      <c r="DC44" s="19"/>
      <c r="DD44" s="19" t="s">
        <v>218</v>
      </c>
      <c r="DE44" s="19" t="s">
        <v>219</v>
      </c>
    </row>
    <row r="45" spans="1:109" ht="25.5" x14ac:dyDescent="0.2">
      <c r="A45" s="8" t="s">
        <v>622</v>
      </c>
      <c r="B45" s="9" t="s">
        <v>623</v>
      </c>
      <c r="C45" s="8"/>
      <c r="D45" s="8" t="s">
        <v>135</v>
      </c>
      <c r="E45" s="7"/>
      <c r="F45" s="8" t="s">
        <v>608</v>
      </c>
      <c r="G45" s="31">
        <v>0</v>
      </c>
      <c r="H45" s="31">
        <v>0</v>
      </c>
      <c r="I45" s="27">
        <v>0.3</v>
      </c>
      <c r="J45" s="31">
        <v>0</v>
      </c>
      <c r="K45" s="32">
        <v>0</v>
      </c>
      <c r="L45" s="32">
        <v>0</v>
      </c>
      <c r="M45" s="28">
        <v>0.3</v>
      </c>
      <c r="N45" s="32">
        <v>0</v>
      </c>
      <c r="O45" s="15" t="s">
        <v>1240</v>
      </c>
      <c r="P45" s="16">
        <v>43363</v>
      </c>
      <c r="Q45" s="16">
        <v>43353</v>
      </c>
      <c r="R45" s="16">
        <v>43363</v>
      </c>
      <c r="S45" s="16">
        <v>43353</v>
      </c>
      <c r="T45" s="16" t="s">
        <v>1241</v>
      </c>
      <c r="U45" s="4"/>
      <c r="V45" s="39"/>
      <c r="W45" s="36"/>
      <c r="X45" s="18" t="s">
        <v>129</v>
      </c>
      <c r="Y45" s="19" t="s">
        <v>192</v>
      </c>
      <c r="Z45" s="19"/>
      <c r="AA45" s="18"/>
      <c r="AB45" s="18" t="s">
        <v>607</v>
      </c>
      <c r="AC45" s="19"/>
      <c r="AD45" s="19"/>
      <c r="AE45" s="19"/>
      <c r="AF45" s="19"/>
      <c r="AG45" s="19"/>
      <c r="AH45" s="19"/>
      <c r="AI45" s="19"/>
      <c r="AJ45" s="19" t="s">
        <v>159</v>
      </c>
      <c r="AK45" s="19"/>
      <c r="AL45" s="19"/>
      <c r="AM45" s="19"/>
      <c r="AN45" s="19"/>
      <c r="AO45" s="19"/>
      <c r="AP45" s="19"/>
      <c r="AQ45" s="19"/>
      <c r="AR45" s="19" t="s">
        <v>137</v>
      </c>
      <c r="AS45" s="19"/>
      <c r="AT45" s="19"/>
      <c r="AU45" s="20">
        <v>43319</v>
      </c>
      <c r="AV45" s="19">
        <v>34</v>
      </c>
      <c r="AW45" s="19" t="s">
        <v>209</v>
      </c>
      <c r="AX45" s="19">
        <v>0</v>
      </c>
      <c r="AY45" s="19"/>
      <c r="AZ45" s="19"/>
      <c r="BA45" s="19"/>
      <c r="BB45" s="19"/>
      <c r="BC45" s="19"/>
      <c r="BD45" s="19"/>
      <c r="BE45" s="19"/>
      <c r="BF45" s="19"/>
      <c r="BG45" s="19"/>
      <c r="BH45" s="19"/>
      <c r="BI45" s="19"/>
      <c r="BJ45" s="19">
        <v>2019</v>
      </c>
      <c r="BK45" s="19"/>
      <c r="BL45" s="18"/>
      <c r="BM45" s="20">
        <v>43347</v>
      </c>
      <c r="BN45" s="21" t="s">
        <v>1240</v>
      </c>
      <c r="BO45" s="19"/>
      <c r="BP45" s="19"/>
      <c r="BQ45" s="19"/>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t="s">
        <v>624</v>
      </c>
      <c r="CU45" s="23" t="s">
        <v>625</v>
      </c>
      <c r="CV45" s="23"/>
      <c r="CW45" s="23"/>
      <c r="CX45" s="23"/>
      <c r="CY45" s="23"/>
      <c r="CZ45" s="19"/>
      <c r="DA45" s="19"/>
      <c r="DB45" s="19"/>
      <c r="DC45" s="19"/>
      <c r="DD45" s="19" t="s">
        <v>626</v>
      </c>
      <c r="DE45" s="19" t="s">
        <v>626</v>
      </c>
    </row>
    <row r="46" spans="1:109" x14ac:dyDescent="0.2">
      <c r="A46" s="8" t="s">
        <v>188</v>
      </c>
      <c r="B46" s="9" t="s">
        <v>189</v>
      </c>
      <c r="C46" s="8"/>
      <c r="D46" s="8" t="s">
        <v>135</v>
      </c>
      <c r="E46" s="7"/>
      <c r="F46" s="8" t="s">
        <v>187</v>
      </c>
      <c r="G46" s="31">
        <v>0</v>
      </c>
      <c r="H46" s="31">
        <v>0</v>
      </c>
      <c r="I46" s="27">
        <v>0.2</v>
      </c>
      <c r="J46" s="29">
        <v>0.01</v>
      </c>
      <c r="K46" s="32">
        <v>0</v>
      </c>
      <c r="L46" s="32">
        <v>0</v>
      </c>
      <c r="M46" s="28">
        <v>0.2</v>
      </c>
      <c r="N46" s="30">
        <v>0.01</v>
      </c>
      <c r="O46" s="15" t="s">
        <v>1240</v>
      </c>
      <c r="P46" s="16">
        <v>43195</v>
      </c>
      <c r="Q46" s="16">
        <v>43195</v>
      </c>
      <c r="R46" s="16">
        <v>43283</v>
      </c>
      <c r="S46" s="16">
        <v>43283</v>
      </c>
      <c r="T46" s="16" t="s">
        <v>1241</v>
      </c>
      <c r="U46" s="4"/>
      <c r="V46" s="39"/>
      <c r="W46" s="36"/>
      <c r="X46" s="18" t="s">
        <v>129</v>
      </c>
      <c r="Y46" s="19" t="s">
        <v>153</v>
      </c>
      <c r="Z46" s="19"/>
      <c r="AA46" s="18"/>
      <c r="AB46" s="18" t="s">
        <v>186</v>
      </c>
      <c r="AC46" s="19"/>
      <c r="AD46" s="19"/>
      <c r="AE46" s="19"/>
      <c r="AF46" s="19"/>
      <c r="AG46" s="19"/>
      <c r="AH46" s="19"/>
      <c r="AI46" s="19"/>
      <c r="AJ46" s="19" t="s">
        <v>136</v>
      </c>
      <c r="AK46" s="19"/>
      <c r="AL46" s="19"/>
      <c r="AM46" s="19"/>
      <c r="AN46" s="19"/>
      <c r="AO46" s="19"/>
      <c r="AP46" s="19"/>
      <c r="AQ46" s="19"/>
      <c r="AR46" s="19" t="s">
        <v>137</v>
      </c>
      <c r="AS46" s="19"/>
      <c r="AT46" s="19"/>
      <c r="AU46" s="20">
        <v>43192</v>
      </c>
      <c r="AV46" s="19">
        <v>91</v>
      </c>
      <c r="AW46" s="19" t="s">
        <v>138</v>
      </c>
      <c r="AX46" s="19">
        <v>0</v>
      </c>
      <c r="AY46" s="19"/>
      <c r="AZ46" s="19"/>
      <c r="BA46" s="19"/>
      <c r="BB46" s="19"/>
      <c r="BC46" s="19"/>
      <c r="BD46" s="19"/>
      <c r="BE46" s="19"/>
      <c r="BF46" s="19"/>
      <c r="BG46" s="19"/>
      <c r="BH46" s="19"/>
      <c r="BI46" s="19"/>
      <c r="BJ46" s="19">
        <v>2019</v>
      </c>
      <c r="BK46" s="19"/>
      <c r="BL46" s="18"/>
      <c r="BM46" s="20">
        <v>43349</v>
      </c>
      <c r="BN46" s="21" t="s">
        <v>1240</v>
      </c>
      <c r="BO46" s="19"/>
      <c r="BP46" s="19"/>
      <c r="BQ46" s="19"/>
      <c r="BR46" s="23"/>
      <c r="BS46" s="23"/>
      <c r="BT46" s="23"/>
      <c r="BU46" s="23"/>
      <c r="BV46" s="23"/>
      <c r="BW46" s="23"/>
      <c r="BX46" s="23"/>
      <c r="BY46" s="23"/>
      <c r="BZ46" s="23"/>
      <c r="CA46" s="23"/>
      <c r="CB46" s="23"/>
      <c r="CC46" s="23"/>
      <c r="CD46" s="23"/>
      <c r="CE46" s="23"/>
      <c r="CF46" s="23"/>
      <c r="CG46" s="23"/>
      <c r="CH46" s="23"/>
      <c r="CI46" s="23"/>
      <c r="CJ46" s="23"/>
      <c r="CK46" s="23"/>
      <c r="CL46" s="23"/>
      <c r="CM46" s="23"/>
      <c r="CN46" s="23"/>
      <c r="CO46" s="23"/>
      <c r="CP46" s="23"/>
      <c r="CQ46" s="23"/>
      <c r="CR46" s="23"/>
      <c r="CS46" s="23"/>
      <c r="CT46" s="23" t="s">
        <v>190</v>
      </c>
      <c r="CU46" s="23" t="s">
        <v>191</v>
      </c>
      <c r="CV46" s="23"/>
      <c r="CW46" s="23"/>
      <c r="CX46" s="23"/>
      <c r="CY46" s="23"/>
      <c r="CZ46" s="19"/>
      <c r="DA46" s="19"/>
      <c r="DB46" s="19"/>
      <c r="DC46" s="19"/>
      <c r="DD46" s="19" t="s">
        <v>190</v>
      </c>
      <c r="DE46" s="19" t="s">
        <v>191</v>
      </c>
    </row>
    <row r="47" spans="1:109" x14ac:dyDescent="0.2">
      <c r="A47" s="8" t="s">
        <v>207</v>
      </c>
      <c r="B47" s="9" t="s">
        <v>208</v>
      </c>
      <c r="C47" s="8"/>
      <c r="D47" s="8" t="s">
        <v>135</v>
      </c>
      <c r="E47" s="7"/>
      <c r="F47" s="8" t="s">
        <v>194</v>
      </c>
      <c r="G47" s="31">
        <v>0</v>
      </c>
      <c r="H47" s="31">
        <v>0</v>
      </c>
      <c r="I47" s="27">
        <v>0.05</v>
      </c>
      <c r="J47" s="31">
        <v>0</v>
      </c>
      <c r="K47" s="32">
        <v>0</v>
      </c>
      <c r="L47" s="32">
        <v>0</v>
      </c>
      <c r="M47" s="28">
        <v>0.05</v>
      </c>
      <c r="N47" s="32">
        <v>0</v>
      </c>
      <c r="O47" s="15" t="s">
        <v>1240</v>
      </c>
      <c r="P47" s="16">
        <v>43282</v>
      </c>
      <c r="Q47" s="16">
        <v>43282</v>
      </c>
      <c r="R47" s="16">
        <v>43312</v>
      </c>
      <c r="S47" s="16">
        <v>43312</v>
      </c>
      <c r="T47" s="16" t="s">
        <v>1241</v>
      </c>
      <c r="U47" s="4"/>
      <c r="V47" s="39"/>
      <c r="W47" s="36"/>
      <c r="X47" s="18" t="s">
        <v>129</v>
      </c>
      <c r="Y47" s="19" t="s">
        <v>192</v>
      </c>
      <c r="Z47" s="19"/>
      <c r="AA47" s="18"/>
      <c r="AB47" s="18" t="s">
        <v>193</v>
      </c>
      <c r="AC47" s="19"/>
      <c r="AD47" s="19"/>
      <c r="AE47" s="19"/>
      <c r="AF47" s="19"/>
      <c r="AG47" s="19"/>
      <c r="AH47" s="19"/>
      <c r="AI47" s="19"/>
      <c r="AJ47" s="19" t="s">
        <v>159</v>
      </c>
      <c r="AK47" s="19"/>
      <c r="AL47" s="19"/>
      <c r="AM47" s="19"/>
      <c r="AN47" s="19"/>
      <c r="AO47" s="19"/>
      <c r="AP47" s="19"/>
      <c r="AQ47" s="19"/>
      <c r="AR47" s="19" t="s">
        <v>137</v>
      </c>
      <c r="AS47" s="19"/>
      <c r="AT47" s="19"/>
      <c r="AU47" s="20">
        <v>42917</v>
      </c>
      <c r="AV47" s="19">
        <v>395</v>
      </c>
      <c r="AW47" s="19" t="s">
        <v>209</v>
      </c>
      <c r="AX47" s="19">
        <v>0</v>
      </c>
      <c r="AY47" s="19"/>
      <c r="AZ47" s="19"/>
      <c r="BA47" s="19"/>
      <c r="BB47" s="19"/>
      <c r="BC47" s="19"/>
      <c r="BD47" s="19"/>
      <c r="BE47" s="19"/>
      <c r="BF47" s="19"/>
      <c r="BG47" s="19"/>
      <c r="BH47" s="19"/>
      <c r="BI47" s="19"/>
      <c r="BJ47" s="19">
        <v>2019</v>
      </c>
      <c r="BK47" s="19"/>
      <c r="BL47" s="18"/>
      <c r="BM47" s="20">
        <v>43353</v>
      </c>
      <c r="BN47" s="21" t="s">
        <v>1240</v>
      </c>
      <c r="BO47" s="19"/>
      <c r="BP47" s="19"/>
      <c r="BQ47" s="19"/>
      <c r="BR47" s="23"/>
      <c r="BS47" s="23"/>
      <c r="BT47" s="23"/>
      <c r="BU47" s="23"/>
      <c r="BV47" s="23"/>
      <c r="BW47" s="23"/>
      <c r="BX47" s="23"/>
      <c r="BY47" s="23"/>
      <c r="BZ47" s="23"/>
      <c r="CA47" s="23"/>
      <c r="CB47" s="23"/>
      <c r="CC47" s="23"/>
      <c r="CD47" s="23"/>
      <c r="CE47" s="23"/>
      <c r="CF47" s="23"/>
      <c r="CG47" s="23"/>
      <c r="CH47" s="23"/>
      <c r="CI47" s="23"/>
      <c r="CJ47" s="23"/>
      <c r="CK47" s="23"/>
      <c r="CL47" s="23"/>
      <c r="CM47" s="23"/>
      <c r="CN47" s="23"/>
      <c r="CO47" s="23"/>
      <c r="CP47" s="23"/>
      <c r="CQ47" s="23"/>
      <c r="CR47" s="23"/>
      <c r="CS47" s="23"/>
      <c r="CT47" s="23" t="s">
        <v>210</v>
      </c>
      <c r="CU47" s="23" t="s">
        <v>211</v>
      </c>
      <c r="CV47" s="23"/>
      <c r="CW47" s="23"/>
      <c r="CX47" s="23"/>
      <c r="CY47" s="23"/>
      <c r="CZ47" s="19"/>
      <c r="DA47" s="19"/>
      <c r="DB47" s="19"/>
      <c r="DC47" s="19"/>
      <c r="DD47" s="19" t="s">
        <v>212</v>
      </c>
      <c r="DE47" s="19" t="s">
        <v>213</v>
      </c>
    </row>
    <row r="48" spans="1:109" x14ac:dyDescent="0.2">
      <c r="A48" s="8" t="s">
        <v>382</v>
      </c>
      <c r="B48" s="9" t="s">
        <v>383</v>
      </c>
      <c r="C48" s="8"/>
      <c r="D48" s="8" t="s">
        <v>135</v>
      </c>
      <c r="E48" s="7"/>
      <c r="F48" s="8" t="s">
        <v>370</v>
      </c>
      <c r="G48" s="31">
        <v>0</v>
      </c>
      <c r="H48" s="31">
        <v>0</v>
      </c>
      <c r="I48" s="27">
        <v>0.26</v>
      </c>
      <c r="J48" s="29">
        <v>0.02</v>
      </c>
      <c r="K48" s="32">
        <v>0</v>
      </c>
      <c r="L48" s="32">
        <v>0</v>
      </c>
      <c r="M48" s="28">
        <v>0.26</v>
      </c>
      <c r="N48" s="30">
        <v>0.02</v>
      </c>
      <c r="O48" s="15" t="s">
        <v>1240</v>
      </c>
      <c r="P48" s="16">
        <v>43348</v>
      </c>
      <c r="Q48" s="16">
        <v>43348</v>
      </c>
      <c r="R48" s="16">
        <v>43369</v>
      </c>
      <c r="S48" s="16">
        <v>43370</v>
      </c>
      <c r="T48" s="16" t="s">
        <v>1241</v>
      </c>
      <c r="U48" s="4"/>
      <c r="V48" s="39"/>
      <c r="W48" s="36"/>
      <c r="X48" s="18" t="s">
        <v>129</v>
      </c>
      <c r="Y48" s="19" t="s">
        <v>153</v>
      </c>
      <c r="Z48" s="19"/>
      <c r="AA48" s="18"/>
      <c r="AB48" s="18" t="s">
        <v>369</v>
      </c>
      <c r="AC48" s="19"/>
      <c r="AD48" s="19"/>
      <c r="AE48" s="19"/>
      <c r="AF48" s="19"/>
      <c r="AG48" s="19"/>
      <c r="AH48" s="19"/>
      <c r="AI48" s="19"/>
      <c r="AJ48" s="19" t="s">
        <v>148</v>
      </c>
      <c r="AK48" s="19"/>
      <c r="AL48" s="19"/>
      <c r="AM48" s="19"/>
      <c r="AN48" s="19"/>
      <c r="AO48" s="19"/>
      <c r="AP48" s="19"/>
      <c r="AQ48" s="19"/>
      <c r="AR48" s="19" t="s">
        <v>137</v>
      </c>
      <c r="AS48" s="19"/>
      <c r="AT48" s="19"/>
      <c r="AU48" s="20">
        <v>43313</v>
      </c>
      <c r="AV48" s="19">
        <v>57</v>
      </c>
      <c r="AW48" s="19" t="s">
        <v>138</v>
      </c>
      <c r="AX48" s="19">
        <v>0</v>
      </c>
      <c r="AY48" s="19"/>
      <c r="AZ48" s="19"/>
      <c r="BA48" s="19"/>
      <c r="BB48" s="19"/>
      <c r="BC48" s="19"/>
      <c r="BD48" s="19"/>
      <c r="BE48" s="19"/>
      <c r="BF48" s="19"/>
      <c r="BG48" s="19"/>
      <c r="BH48" s="19"/>
      <c r="BI48" s="19"/>
      <c r="BJ48" s="19">
        <v>2019</v>
      </c>
      <c r="BK48" s="19"/>
      <c r="BL48" s="18"/>
      <c r="BM48" s="20">
        <v>43360</v>
      </c>
      <c r="BN48" s="21" t="s">
        <v>1240</v>
      </c>
      <c r="BO48" s="19"/>
      <c r="BP48" s="19"/>
      <c r="BQ48" s="19"/>
      <c r="BR48" s="23"/>
      <c r="BS48" s="23"/>
      <c r="BT48" s="23"/>
      <c r="BU48" s="23"/>
      <c r="BV48" s="23"/>
      <c r="BW48" s="23"/>
      <c r="BX48" s="23"/>
      <c r="BY48" s="23"/>
      <c r="BZ48" s="23"/>
      <c r="CA48" s="23"/>
      <c r="CB48" s="23"/>
      <c r="CC48" s="23"/>
      <c r="CD48" s="23"/>
      <c r="CE48" s="23"/>
      <c r="CF48" s="23"/>
      <c r="CG48" s="23"/>
      <c r="CH48" s="23"/>
      <c r="CI48" s="23"/>
      <c r="CJ48" s="23"/>
      <c r="CK48" s="23"/>
      <c r="CL48" s="23"/>
      <c r="CM48" s="23"/>
      <c r="CN48" s="23"/>
      <c r="CO48" s="23"/>
      <c r="CP48" s="23"/>
      <c r="CQ48" s="23"/>
      <c r="CR48" s="23"/>
      <c r="CS48" s="23"/>
      <c r="CT48" s="23" t="s">
        <v>384</v>
      </c>
      <c r="CU48" s="23" t="s">
        <v>385</v>
      </c>
      <c r="CV48" s="23"/>
      <c r="CW48" s="23"/>
      <c r="CX48" s="23"/>
      <c r="CY48" s="23"/>
      <c r="CZ48" s="19"/>
      <c r="DA48" s="19"/>
      <c r="DB48" s="19"/>
      <c r="DC48" s="19"/>
      <c r="DD48" s="19" t="s">
        <v>386</v>
      </c>
      <c r="DE48" s="19" t="s">
        <v>387</v>
      </c>
    </row>
    <row r="49" spans="1:109" ht="25.5" x14ac:dyDescent="0.2">
      <c r="A49" s="8" t="s">
        <v>377</v>
      </c>
      <c r="B49" s="9" t="s">
        <v>378</v>
      </c>
      <c r="C49" s="8"/>
      <c r="D49" s="8" t="s">
        <v>135</v>
      </c>
      <c r="E49" s="7"/>
      <c r="F49" s="8" t="s">
        <v>376</v>
      </c>
      <c r="G49" s="31">
        <v>0</v>
      </c>
      <c r="H49" s="31">
        <v>0</v>
      </c>
      <c r="I49" s="27">
        <v>0.2</v>
      </c>
      <c r="J49" s="29">
        <v>0.01</v>
      </c>
      <c r="K49" s="32">
        <v>0</v>
      </c>
      <c r="L49" s="32">
        <v>0</v>
      </c>
      <c r="M49" s="28">
        <v>0.2</v>
      </c>
      <c r="N49" s="30">
        <v>0.01</v>
      </c>
      <c r="O49" s="15" t="s">
        <v>1240</v>
      </c>
      <c r="P49" s="16">
        <v>43345</v>
      </c>
      <c r="Q49" s="16">
        <v>43346</v>
      </c>
      <c r="R49" s="16">
        <v>43369</v>
      </c>
      <c r="S49" s="16">
        <v>43370</v>
      </c>
      <c r="T49" s="16" t="s">
        <v>1241</v>
      </c>
      <c r="U49" s="4"/>
      <c r="V49" s="39"/>
      <c r="W49" s="36"/>
      <c r="X49" s="18" t="s">
        <v>129</v>
      </c>
      <c r="Y49" s="19" t="s">
        <v>153</v>
      </c>
      <c r="Z49" s="19"/>
      <c r="AA49" s="18"/>
      <c r="AB49" s="18" t="s">
        <v>369</v>
      </c>
      <c r="AC49" s="19"/>
      <c r="AD49" s="19"/>
      <c r="AE49" s="19"/>
      <c r="AF49" s="19"/>
      <c r="AG49" s="19"/>
      <c r="AH49" s="19"/>
      <c r="AI49" s="19"/>
      <c r="AJ49" s="19" t="s">
        <v>148</v>
      </c>
      <c r="AK49" s="19"/>
      <c r="AL49" s="19"/>
      <c r="AM49" s="19"/>
      <c r="AN49" s="19"/>
      <c r="AO49" s="19"/>
      <c r="AP49" s="19"/>
      <c r="AQ49" s="19"/>
      <c r="AR49" s="19" t="s">
        <v>137</v>
      </c>
      <c r="AS49" s="19"/>
      <c r="AT49" s="19"/>
      <c r="AU49" s="20">
        <v>43195</v>
      </c>
      <c r="AV49" s="19">
        <v>175</v>
      </c>
      <c r="AW49" s="19" t="s">
        <v>138</v>
      </c>
      <c r="AX49" s="19">
        <v>0</v>
      </c>
      <c r="AY49" s="19"/>
      <c r="AZ49" s="19"/>
      <c r="BA49" s="19"/>
      <c r="BB49" s="19"/>
      <c r="BC49" s="19"/>
      <c r="BD49" s="19"/>
      <c r="BE49" s="19"/>
      <c r="BF49" s="19"/>
      <c r="BG49" s="19"/>
      <c r="BH49" s="19"/>
      <c r="BI49" s="19"/>
      <c r="BJ49" s="19">
        <v>2019</v>
      </c>
      <c r="BK49" s="19"/>
      <c r="BL49" s="18"/>
      <c r="BM49" s="20">
        <v>43360</v>
      </c>
      <c r="BN49" s="21" t="s">
        <v>1240</v>
      </c>
      <c r="BO49" s="19"/>
      <c r="BP49" s="19"/>
      <c r="BQ49" s="19"/>
      <c r="BR49" s="23"/>
      <c r="BS49" s="23"/>
      <c r="BT49" s="23"/>
      <c r="BU49" s="23"/>
      <c r="BV49" s="23"/>
      <c r="BW49" s="23"/>
      <c r="BX49" s="23"/>
      <c r="BY49" s="23"/>
      <c r="BZ49" s="23"/>
      <c r="CA49" s="23"/>
      <c r="CB49" s="23"/>
      <c r="CC49" s="23"/>
      <c r="CD49" s="23"/>
      <c r="CE49" s="23"/>
      <c r="CF49" s="23"/>
      <c r="CG49" s="23"/>
      <c r="CH49" s="23"/>
      <c r="CI49" s="23"/>
      <c r="CJ49" s="23"/>
      <c r="CK49" s="23"/>
      <c r="CL49" s="23"/>
      <c r="CM49" s="23"/>
      <c r="CN49" s="23"/>
      <c r="CO49" s="23"/>
      <c r="CP49" s="23"/>
      <c r="CQ49" s="23"/>
      <c r="CR49" s="23"/>
      <c r="CS49" s="23"/>
      <c r="CT49" s="23" t="s">
        <v>379</v>
      </c>
      <c r="CU49" s="23" t="s">
        <v>379</v>
      </c>
      <c r="CV49" s="23"/>
      <c r="CW49" s="23"/>
      <c r="CX49" s="23"/>
      <c r="CY49" s="23"/>
      <c r="CZ49" s="19"/>
      <c r="DA49" s="19"/>
      <c r="DB49" s="19"/>
      <c r="DC49" s="19"/>
      <c r="DD49" s="19" t="s">
        <v>380</v>
      </c>
      <c r="DE49" s="19" t="s">
        <v>381</v>
      </c>
    </row>
    <row r="50" spans="1:109" ht="24" x14ac:dyDescent="0.2">
      <c r="A50" s="8" t="s">
        <v>618</v>
      </c>
      <c r="B50" s="9" t="s">
        <v>619</v>
      </c>
      <c r="C50" s="8"/>
      <c r="D50" s="8" t="s">
        <v>135</v>
      </c>
      <c r="E50" s="7"/>
      <c r="F50" s="8" t="s">
        <v>608</v>
      </c>
      <c r="G50" s="31">
        <v>0</v>
      </c>
      <c r="H50" s="31">
        <v>0</v>
      </c>
      <c r="I50" s="27">
        <v>0.1</v>
      </c>
      <c r="J50" s="31">
        <v>0</v>
      </c>
      <c r="K50" s="32">
        <v>0</v>
      </c>
      <c r="L50" s="32">
        <v>0</v>
      </c>
      <c r="M50" s="28">
        <v>0.1</v>
      </c>
      <c r="N50" s="32">
        <v>0</v>
      </c>
      <c r="O50" s="15" t="s">
        <v>1240</v>
      </c>
      <c r="P50" s="16">
        <v>43370</v>
      </c>
      <c r="Q50" s="16">
        <v>43370</v>
      </c>
      <c r="R50" s="17"/>
      <c r="S50" s="17"/>
      <c r="T50" s="17" t="s">
        <v>1243</v>
      </c>
      <c r="U50" s="2"/>
      <c r="V50" s="39"/>
      <c r="W50" s="36"/>
      <c r="X50" s="18" t="s">
        <v>129</v>
      </c>
      <c r="Y50" s="19" t="s">
        <v>192</v>
      </c>
      <c r="Z50" s="19"/>
      <c r="AA50" s="18"/>
      <c r="AB50" s="18" t="s">
        <v>607</v>
      </c>
      <c r="AC50" s="19"/>
      <c r="AD50" s="19"/>
      <c r="AE50" s="19"/>
      <c r="AF50" s="19"/>
      <c r="AG50" s="19"/>
      <c r="AH50" s="19"/>
      <c r="AI50" s="19"/>
      <c r="AJ50" s="19" t="s">
        <v>148</v>
      </c>
      <c r="AK50" s="19"/>
      <c r="AL50" s="19"/>
      <c r="AM50" s="19"/>
      <c r="AN50" s="19"/>
      <c r="AO50" s="19"/>
      <c r="AP50" s="19"/>
      <c r="AQ50" s="19"/>
      <c r="AR50" s="19" t="s">
        <v>137</v>
      </c>
      <c r="AS50" s="19"/>
      <c r="AT50" s="19"/>
      <c r="AU50" s="20">
        <v>43360</v>
      </c>
      <c r="AV50" s="19">
        <v>230</v>
      </c>
      <c r="AW50" s="19" t="s">
        <v>138</v>
      </c>
      <c r="AX50" s="19">
        <v>0</v>
      </c>
      <c r="AY50" s="19"/>
      <c r="AZ50" s="19"/>
      <c r="BA50" s="19"/>
      <c r="BB50" s="19"/>
      <c r="BC50" s="19"/>
      <c r="BD50" s="19"/>
      <c r="BE50" s="19"/>
      <c r="BF50" s="19"/>
      <c r="BG50" s="19"/>
      <c r="BH50" s="19"/>
      <c r="BI50" s="19"/>
      <c r="BJ50" s="19">
        <v>2019</v>
      </c>
      <c r="BK50" s="19"/>
      <c r="BL50" s="18"/>
      <c r="BM50" s="20">
        <v>43360</v>
      </c>
      <c r="BN50" s="21" t="s">
        <v>1240</v>
      </c>
      <c r="BO50" s="19"/>
      <c r="BP50" s="19"/>
      <c r="BQ50" s="19"/>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t="s">
        <v>620</v>
      </c>
      <c r="CV50" s="23"/>
      <c r="CW50" s="23"/>
      <c r="CX50" s="23"/>
      <c r="CY50" s="23"/>
      <c r="CZ50" s="19"/>
      <c r="DA50" s="19"/>
      <c r="DB50" s="19"/>
      <c r="DC50" s="19"/>
      <c r="DD50" s="19"/>
      <c r="DE50" s="19" t="s">
        <v>621</v>
      </c>
    </row>
    <row r="51" spans="1:109" x14ac:dyDescent="0.2">
      <c r="A51" s="8" t="s">
        <v>241</v>
      </c>
      <c r="B51" s="9" t="s">
        <v>242</v>
      </c>
      <c r="C51" s="8"/>
      <c r="D51" s="8" t="s">
        <v>135</v>
      </c>
      <c r="E51" s="7"/>
      <c r="F51" s="8" t="s">
        <v>240</v>
      </c>
      <c r="G51" s="31">
        <v>0</v>
      </c>
      <c r="H51" s="31">
        <v>0</v>
      </c>
      <c r="I51" s="27">
        <v>0.4</v>
      </c>
      <c r="J51" s="29">
        <v>0.01</v>
      </c>
      <c r="K51" s="32">
        <v>0</v>
      </c>
      <c r="L51" s="32">
        <v>0</v>
      </c>
      <c r="M51" s="28">
        <v>0.4</v>
      </c>
      <c r="N51" s="30">
        <v>0.01</v>
      </c>
      <c r="O51" s="15" t="s">
        <v>1240</v>
      </c>
      <c r="P51" s="16">
        <v>43353</v>
      </c>
      <c r="Q51" s="16">
        <v>43353</v>
      </c>
      <c r="R51" s="16">
        <v>43360</v>
      </c>
      <c r="S51" s="16">
        <v>43360</v>
      </c>
      <c r="T51" s="16" t="s">
        <v>1241</v>
      </c>
      <c r="U51" s="4"/>
      <c r="V51" s="39"/>
      <c r="W51" s="36"/>
      <c r="X51" s="18" t="s">
        <v>129</v>
      </c>
      <c r="Y51" s="19" t="s">
        <v>238</v>
      </c>
      <c r="Z51" s="19"/>
      <c r="AA51" s="18"/>
      <c r="AB51" s="18" t="s">
        <v>239</v>
      </c>
      <c r="AC51" s="19"/>
      <c r="AD51" s="19"/>
      <c r="AE51" s="19"/>
      <c r="AF51" s="19"/>
      <c r="AG51" s="19"/>
      <c r="AH51" s="19"/>
      <c r="AI51" s="19"/>
      <c r="AJ51" s="19" t="s">
        <v>148</v>
      </c>
      <c r="AK51" s="19"/>
      <c r="AL51" s="19"/>
      <c r="AM51" s="19"/>
      <c r="AN51" s="19"/>
      <c r="AO51" s="19"/>
      <c r="AP51" s="19"/>
      <c r="AQ51" s="19"/>
      <c r="AR51" s="19" t="s">
        <v>137</v>
      </c>
      <c r="AS51" s="19"/>
      <c r="AT51" s="19"/>
      <c r="AU51" s="20">
        <v>43353</v>
      </c>
      <c r="AV51" s="19">
        <v>7</v>
      </c>
      <c r="AW51" s="19" t="s">
        <v>209</v>
      </c>
      <c r="AX51" s="19">
        <v>0</v>
      </c>
      <c r="AY51" s="19"/>
      <c r="AZ51" s="19"/>
      <c r="BA51" s="19"/>
      <c r="BB51" s="19"/>
      <c r="BC51" s="19"/>
      <c r="BD51" s="19"/>
      <c r="BE51" s="19"/>
      <c r="BF51" s="19"/>
      <c r="BG51" s="19"/>
      <c r="BH51" s="19"/>
      <c r="BI51" s="19"/>
      <c r="BJ51" s="19">
        <v>2019</v>
      </c>
      <c r="BK51" s="19"/>
      <c r="BL51" s="18"/>
      <c r="BM51" s="20">
        <v>43360</v>
      </c>
      <c r="BN51" s="21" t="s">
        <v>1240</v>
      </c>
      <c r="BO51" s="19"/>
      <c r="BP51" s="19"/>
      <c r="BQ51" s="19"/>
      <c r="BR51" s="23"/>
      <c r="BS51" s="23"/>
      <c r="BT51" s="23"/>
      <c r="BU51" s="23"/>
      <c r="BV51" s="23"/>
      <c r="BW51" s="23"/>
      <c r="BX51" s="23"/>
      <c r="BY51" s="23"/>
      <c r="BZ51" s="23"/>
      <c r="CA51" s="23"/>
      <c r="CB51" s="23"/>
      <c r="CC51" s="23"/>
      <c r="CD51" s="23"/>
      <c r="CE51" s="23"/>
      <c r="CF51" s="23"/>
      <c r="CG51" s="23"/>
      <c r="CH51" s="23"/>
      <c r="CI51" s="23"/>
      <c r="CJ51" s="23"/>
      <c r="CK51" s="23"/>
      <c r="CL51" s="23"/>
      <c r="CM51" s="23"/>
      <c r="CN51" s="23"/>
      <c r="CO51" s="23"/>
      <c r="CP51" s="23"/>
      <c r="CQ51" s="23"/>
      <c r="CR51" s="23"/>
      <c r="CS51" s="23"/>
      <c r="CT51" s="23" t="s">
        <v>243</v>
      </c>
      <c r="CU51" s="23" t="s">
        <v>244</v>
      </c>
      <c r="CV51" s="23"/>
      <c r="CW51" s="23"/>
      <c r="CX51" s="23"/>
      <c r="CY51" s="23"/>
      <c r="CZ51" s="19"/>
      <c r="DA51" s="19"/>
      <c r="DB51" s="19"/>
      <c r="DC51" s="19"/>
      <c r="DD51" s="19" t="s">
        <v>245</v>
      </c>
      <c r="DE51" s="19" t="s">
        <v>246</v>
      </c>
    </row>
    <row r="52" spans="1:109" x14ac:dyDescent="0.2">
      <c r="A52" s="8" t="s">
        <v>241</v>
      </c>
      <c r="B52" s="9" t="s">
        <v>242</v>
      </c>
      <c r="C52" s="8"/>
      <c r="D52" s="8" t="s">
        <v>135</v>
      </c>
      <c r="E52" s="7"/>
      <c r="F52" s="8" t="s">
        <v>247</v>
      </c>
      <c r="G52" s="31">
        <v>0</v>
      </c>
      <c r="H52" s="31">
        <v>0</v>
      </c>
      <c r="I52" s="27">
        <v>0.4</v>
      </c>
      <c r="J52" s="29">
        <v>0.05</v>
      </c>
      <c r="K52" s="32">
        <v>0</v>
      </c>
      <c r="L52" s="32">
        <v>0</v>
      </c>
      <c r="M52" s="28">
        <v>0.4</v>
      </c>
      <c r="N52" s="30">
        <v>0.05</v>
      </c>
      <c r="O52" s="15" t="s">
        <v>1240</v>
      </c>
      <c r="P52" s="16">
        <v>43353</v>
      </c>
      <c r="Q52" s="16">
        <v>43353</v>
      </c>
      <c r="R52" s="16">
        <v>43360</v>
      </c>
      <c r="S52" s="16">
        <v>43360</v>
      </c>
      <c r="T52" s="16" t="s">
        <v>1241</v>
      </c>
      <c r="U52" s="4"/>
      <c r="V52" s="39"/>
      <c r="W52" s="36"/>
      <c r="X52" s="18" t="s">
        <v>129</v>
      </c>
      <c r="Y52" s="19" t="s">
        <v>238</v>
      </c>
      <c r="Z52" s="19"/>
      <c r="AA52" s="18"/>
      <c r="AB52" s="18" t="s">
        <v>239</v>
      </c>
      <c r="AC52" s="19"/>
      <c r="AD52" s="19"/>
      <c r="AE52" s="19"/>
      <c r="AF52" s="19"/>
      <c r="AG52" s="19"/>
      <c r="AH52" s="19"/>
      <c r="AI52" s="19"/>
      <c r="AJ52" s="19" t="s">
        <v>148</v>
      </c>
      <c r="AK52" s="19"/>
      <c r="AL52" s="19"/>
      <c r="AM52" s="19"/>
      <c r="AN52" s="19"/>
      <c r="AO52" s="19"/>
      <c r="AP52" s="19"/>
      <c r="AQ52" s="19"/>
      <c r="AR52" s="19" t="s">
        <v>137</v>
      </c>
      <c r="AS52" s="19"/>
      <c r="AT52" s="19"/>
      <c r="AU52" s="20">
        <v>43353</v>
      </c>
      <c r="AV52" s="19">
        <v>7</v>
      </c>
      <c r="AW52" s="19" t="s">
        <v>209</v>
      </c>
      <c r="AX52" s="19">
        <v>0</v>
      </c>
      <c r="AY52" s="19"/>
      <c r="AZ52" s="19"/>
      <c r="BA52" s="19"/>
      <c r="BB52" s="19"/>
      <c r="BC52" s="19"/>
      <c r="BD52" s="19"/>
      <c r="BE52" s="19"/>
      <c r="BF52" s="19"/>
      <c r="BG52" s="19"/>
      <c r="BH52" s="19"/>
      <c r="BI52" s="19"/>
      <c r="BJ52" s="19">
        <v>2019</v>
      </c>
      <c r="BK52" s="19"/>
      <c r="BL52" s="18"/>
      <c r="BM52" s="20">
        <v>43360</v>
      </c>
      <c r="BN52" s="21" t="s">
        <v>1240</v>
      </c>
      <c r="BO52" s="19"/>
      <c r="BP52" s="19"/>
      <c r="BQ52" s="19"/>
      <c r="BR52" s="23"/>
      <c r="BS52" s="23"/>
      <c r="BT52" s="23"/>
      <c r="BU52" s="23"/>
      <c r="BV52" s="23"/>
      <c r="BW52" s="23"/>
      <c r="BX52" s="23"/>
      <c r="BY52" s="23"/>
      <c r="BZ52" s="23"/>
      <c r="CA52" s="23"/>
      <c r="CB52" s="23"/>
      <c r="CC52" s="23"/>
      <c r="CD52" s="23"/>
      <c r="CE52" s="23"/>
      <c r="CF52" s="23"/>
      <c r="CG52" s="23"/>
      <c r="CH52" s="23"/>
      <c r="CI52" s="23"/>
      <c r="CJ52" s="23"/>
      <c r="CK52" s="23"/>
      <c r="CL52" s="23"/>
      <c r="CM52" s="23"/>
      <c r="CN52" s="23"/>
      <c r="CO52" s="23"/>
      <c r="CP52" s="23"/>
      <c r="CQ52" s="23"/>
      <c r="CR52" s="23"/>
      <c r="CS52" s="23"/>
      <c r="CT52" s="23" t="s">
        <v>243</v>
      </c>
      <c r="CU52" s="23" t="s">
        <v>244</v>
      </c>
      <c r="CV52" s="23"/>
      <c r="CW52" s="23"/>
      <c r="CX52" s="23"/>
      <c r="CY52" s="23"/>
      <c r="CZ52" s="19"/>
      <c r="DA52" s="19"/>
      <c r="DB52" s="19"/>
      <c r="DC52" s="19"/>
      <c r="DD52" s="19" t="s">
        <v>245</v>
      </c>
      <c r="DE52" s="19" t="s">
        <v>246</v>
      </c>
    </row>
    <row r="53" spans="1:109" ht="25.5" x14ac:dyDescent="0.2">
      <c r="A53" s="8" t="s">
        <v>484</v>
      </c>
      <c r="B53" s="9" t="s">
        <v>485</v>
      </c>
      <c r="C53" s="8"/>
      <c r="D53" s="8" t="s">
        <v>135</v>
      </c>
      <c r="E53" s="7"/>
      <c r="F53" s="8" t="s">
        <v>483</v>
      </c>
      <c r="G53" s="31">
        <v>0</v>
      </c>
      <c r="H53" s="31">
        <v>0</v>
      </c>
      <c r="I53" s="27">
        <v>0.1</v>
      </c>
      <c r="J53" s="29">
        <v>0.5</v>
      </c>
      <c r="K53" s="32">
        <v>0</v>
      </c>
      <c r="L53" s="32">
        <v>0</v>
      </c>
      <c r="M53" s="28">
        <v>0.1</v>
      </c>
      <c r="N53" s="30">
        <v>0.5</v>
      </c>
      <c r="O53" s="15" t="s">
        <v>1240</v>
      </c>
      <c r="P53" s="16">
        <v>43362</v>
      </c>
      <c r="Q53" s="16">
        <v>43362</v>
      </c>
      <c r="R53" s="16">
        <v>43389</v>
      </c>
      <c r="S53" s="16">
        <v>43389</v>
      </c>
      <c r="T53" s="16" t="s">
        <v>1241</v>
      </c>
      <c r="U53" s="4"/>
      <c r="V53" s="39"/>
      <c r="W53" s="36"/>
      <c r="X53" s="18" t="s">
        <v>129</v>
      </c>
      <c r="Y53" s="19" t="s">
        <v>265</v>
      </c>
      <c r="Z53" s="19"/>
      <c r="AA53" s="18"/>
      <c r="AB53" s="18" t="s">
        <v>482</v>
      </c>
      <c r="AC53" s="19"/>
      <c r="AD53" s="19"/>
      <c r="AE53" s="19"/>
      <c r="AF53" s="19"/>
      <c r="AG53" s="19"/>
      <c r="AH53" s="19"/>
      <c r="AI53" s="19"/>
      <c r="AJ53" s="19" t="s">
        <v>148</v>
      </c>
      <c r="AK53" s="19"/>
      <c r="AL53" s="19"/>
      <c r="AM53" s="19"/>
      <c r="AN53" s="19"/>
      <c r="AO53" s="19"/>
      <c r="AP53" s="19"/>
      <c r="AQ53" s="19"/>
      <c r="AR53" s="19" t="s">
        <v>137</v>
      </c>
      <c r="AS53" s="19"/>
      <c r="AT53" s="19"/>
      <c r="AU53" s="20">
        <v>43346</v>
      </c>
      <c r="AV53" s="19">
        <v>43</v>
      </c>
      <c r="AW53" s="19" t="s">
        <v>209</v>
      </c>
      <c r="AX53" s="19">
        <v>0</v>
      </c>
      <c r="AY53" s="19"/>
      <c r="AZ53" s="19"/>
      <c r="BA53" s="19"/>
      <c r="BB53" s="19"/>
      <c r="BC53" s="19"/>
      <c r="BD53" s="19"/>
      <c r="BE53" s="19"/>
      <c r="BF53" s="19"/>
      <c r="BG53" s="19"/>
      <c r="BH53" s="19"/>
      <c r="BI53" s="19"/>
      <c r="BJ53" s="19">
        <v>2019</v>
      </c>
      <c r="BK53" s="19"/>
      <c r="BL53" s="18"/>
      <c r="BM53" s="20">
        <v>43361</v>
      </c>
      <c r="BN53" s="21" t="s">
        <v>1240</v>
      </c>
      <c r="BO53" s="19"/>
      <c r="BP53" s="19"/>
      <c r="BQ53" s="19"/>
      <c r="BR53" s="23"/>
      <c r="BS53" s="23"/>
      <c r="BT53" s="23"/>
      <c r="BU53" s="23"/>
      <c r="BV53" s="23"/>
      <c r="BW53" s="23"/>
      <c r="BX53" s="23"/>
      <c r="BY53" s="23"/>
      <c r="BZ53" s="23"/>
      <c r="CA53" s="23"/>
      <c r="CB53" s="23"/>
      <c r="CC53" s="23"/>
      <c r="CD53" s="23"/>
      <c r="CE53" s="23"/>
      <c r="CF53" s="23"/>
      <c r="CG53" s="23"/>
      <c r="CH53" s="23"/>
      <c r="CI53" s="23"/>
      <c r="CJ53" s="23"/>
      <c r="CK53" s="23"/>
      <c r="CL53" s="23"/>
      <c r="CM53" s="23"/>
      <c r="CN53" s="23"/>
      <c r="CO53" s="23"/>
      <c r="CP53" s="23"/>
      <c r="CQ53" s="23"/>
      <c r="CR53" s="23"/>
      <c r="CS53" s="23"/>
      <c r="CT53" s="23" t="s">
        <v>486</v>
      </c>
      <c r="CU53" s="23" t="s">
        <v>487</v>
      </c>
      <c r="CV53" s="23"/>
      <c r="CW53" s="23"/>
      <c r="CX53" s="23"/>
      <c r="CY53" s="23"/>
      <c r="CZ53" s="19"/>
      <c r="DA53" s="19"/>
      <c r="DB53" s="19"/>
      <c r="DC53" s="19"/>
      <c r="DD53" s="19" t="s">
        <v>488</v>
      </c>
      <c r="DE53" s="19" t="s">
        <v>489</v>
      </c>
    </row>
    <row r="54" spans="1:109" ht="25.5" x14ac:dyDescent="0.2">
      <c r="A54" s="8" t="s">
        <v>596</v>
      </c>
      <c r="B54" s="9" t="s">
        <v>597</v>
      </c>
      <c r="C54" s="8"/>
      <c r="D54" s="8" t="s">
        <v>135</v>
      </c>
      <c r="E54" s="7"/>
      <c r="F54" s="8" t="s">
        <v>595</v>
      </c>
      <c r="G54" s="29">
        <v>5.9999999999999995E-4</v>
      </c>
      <c r="H54" s="27">
        <v>10</v>
      </c>
      <c r="I54" s="31">
        <v>0</v>
      </c>
      <c r="J54" s="31">
        <v>0</v>
      </c>
      <c r="K54" s="30">
        <v>5.9999999999999995E-4</v>
      </c>
      <c r="L54" s="28">
        <v>10</v>
      </c>
      <c r="M54" s="32">
        <v>0</v>
      </c>
      <c r="N54" s="32">
        <v>0</v>
      </c>
      <c r="O54" s="15" t="s">
        <v>1240</v>
      </c>
      <c r="P54" s="16">
        <v>43369</v>
      </c>
      <c r="Q54" s="16">
        <v>43369</v>
      </c>
      <c r="R54" s="16">
        <v>43371</v>
      </c>
      <c r="S54" s="16">
        <v>43369</v>
      </c>
      <c r="T54" s="16" t="s">
        <v>1241</v>
      </c>
      <c r="U54" s="4"/>
      <c r="V54" s="39"/>
      <c r="W54" s="36"/>
      <c r="X54" s="18" t="s">
        <v>129</v>
      </c>
      <c r="Y54" s="19" t="s">
        <v>192</v>
      </c>
      <c r="Z54" s="19"/>
      <c r="AA54" s="18"/>
      <c r="AB54" s="18" t="s">
        <v>594</v>
      </c>
      <c r="AC54" s="19"/>
      <c r="AD54" s="19"/>
      <c r="AE54" s="19"/>
      <c r="AF54" s="19"/>
      <c r="AG54" s="19"/>
      <c r="AH54" s="19"/>
      <c r="AI54" s="19"/>
      <c r="AJ54" s="19" t="s">
        <v>136</v>
      </c>
      <c r="AK54" s="19"/>
      <c r="AL54" s="19"/>
      <c r="AM54" s="19"/>
      <c r="AN54" s="19"/>
      <c r="AO54" s="19"/>
      <c r="AP54" s="19"/>
      <c r="AQ54" s="19"/>
      <c r="AR54" s="19" t="s">
        <v>137</v>
      </c>
      <c r="AS54" s="19"/>
      <c r="AT54" s="19"/>
      <c r="AU54" s="20">
        <v>43362</v>
      </c>
      <c r="AV54" s="19">
        <v>7</v>
      </c>
      <c r="AW54" s="19" t="s">
        <v>138</v>
      </c>
      <c r="AX54" s="19">
        <v>0</v>
      </c>
      <c r="AY54" s="19"/>
      <c r="AZ54" s="19"/>
      <c r="BA54" s="19"/>
      <c r="BB54" s="19"/>
      <c r="BC54" s="19"/>
      <c r="BD54" s="19"/>
      <c r="BE54" s="19"/>
      <c r="BF54" s="19"/>
      <c r="BG54" s="19"/>
      <c r="BH54" s="19"/>
      <c r="BI54" s="19"/>
      <c r="BJ54" s="19">
        <v>2019</v>
      </c>
      <c r="BK54" s="19"/>
      <c r="BL54" s="18"/>
      <c r="BM54" s="20">
        <v>43362</v>
      </c>
      <c r="BN54" s="21" t="s">
        <v>1240</v>
      </c>
      <c r="BO54" s="19"/>
      <c r="BP54" s="19"/>
      <c r="BQ54" s="19"/>
      <c r="BR54" s="23"/>
      <c r="BS54" s="23"/>
      <c r="BT54" s="23"/>
      <c r="BU54" s="23"/>
      <c r="BV54" s="23"/>
      <c r="BW54" s="23"/>
      <c r="BX54" s="23"/>
      <c r="BY54" s="23"/>
      <c r="BZ54" s="23"/>
      <c r="CA54" s="23"/>
      <c r="CB54" s="23"/>
      <c r="CC54" s="23"/>
      <c r="CD54" s="23"/>
      <c r="CE54" s="23"/>
      <c r="CF54" s="23"/>
      <c r="CG54" s="23"/>
      <c r="CH54" s="23"/>
      <c r="CI54" s="23"/>
      <c r="CJ54" s="23"/>
      <c r="CK54" s="23"/>
      <c r="CL54" s="23"/>
      <c r="CM54" s="23"/>
      <c r="CN54" s="23"/>
      <c r="CO54" s="23"/>
      <c r="CP54" s="23"/>
      <c r="CQ54" s="23"/>
      <c r="CR54" s="23"/>
      <c r="CS54" s="23"/>
      <c r="CT54" s="23" t="s">
        <v>598</v>
      </c>
      <c r="CU54" s="23" t="s">
        <v>599</v>
      </c>
      <c r="CV54" s="23"/>
      <c r="CW54" s="23"/>
      <c r="CX54" s="23"/>
      <c r="CY54" s="23"/>
      <c r="CZ54" s="19"/>
      <c r="DA54" s="19"/>
      <c r="DB54" s="19"/>
      <c r="DC54" s="19"/>
      <c r="DD54" s="19" t="s">
        <v>600</v>
      </c>
      <c r="DE54" s="19" t="s">
        <v>600</v>
      </c>
    </row>
    <row r="55" spans="1:109" x14ac:dyDescent="0.2">
      <c r="A55" s="8" t="s">
        <v>364</v>
      </c>
      <c r="B55" s="9" t="s">
        <v>365</v>
      </c>
      <c r="C55" s="8"/>
      <c r="D55" s="8" t="s">
        <v>167</v>
      </c>
      <c r="E55" s="7"/>
      <c r="F55" s="8" t="s">
        <v>311</v>
      </c>
      <c r="G55" s="31">
        <v>0</v>
      </c>
      <c r="H55" s="27">
        <v>1E-3</v>
      </c>
      <c r="I55" s="31">
        <v>0</v>
      </c>
      <c r="J55" s="31">
        <v>0</v>
      </c>
      <c r="K55" s="32">
        <v>0</v>
      </c>
      <c r="L55" s="28">
        <v>1E-3</v>
      </c>
      <c r="M55" s="32">
        <v>0</v>
      </c>
      <c r="N55" s="32">
        <v>0</v>
      </c>
      <c r="O55" s="15" t="s">
        <v>1240</v>
      </c>
      <c r="P55" s="16">
        <v>43418</v>
      </c>
      <c r="Q55" s="16">
        <v>43418</v>
      </c>
      <c r="R55" s="16">
        <v>43424</v>
      </c>
      <c r="S55" s="16">
        <v>43424</v>
      </c>
      <c r="T55" s="16" t="s">
        <v>1241</v>
      </c>
      <c r="U55" s="4"/>
      <c r="V55" s="39"/>
      <c r="W55" s="36"/>
      <c r="X55" s="18" t="s">
        <v>129</v>
      </c>
      <c r="Y55" s="19" t="s">
        <v>297</v>
      </c>
      <c r="Z55" s="19"/>
      <c r="AA55" s="18"/>
      <c r="AB55" s="18" t="s">
        <v>298</v>
      </c>
      <c r="AC55" s="19"/>
      <c r="AD55" s="19"/>
      <c r="AE55" s="19"/>
      <c r="AF55" s="19"/>
      <c r="AG55" s="19"/>
      <c r="AH55" s="19"/>
      <c r="AI55" s="19"/>
      <c r="AJ55" s="19" t="s">
        <v>148</v>
      </c>
      <c r="AK55" s="19"/>
      <c r="AL55" s="19"/>
      <c r="AM55" s="19"/>
      <c r="AN55" s="19"/>
      <c r="AO55" s="19"/>
      <c r="AP55" s="19"/>
      <c r="AQ55" s="19"/>
      <c r="AR55" s="19" t="s">
        <v>137</v>
      </c>
      <c r="AS55" s="19"/>
      <c r="AT55" s="19"/>
      <c r="AU55" s="20">
        <v>43255</v>
      </c>
      <c r="AV55" s="19">
        <v>169</v>
      </c>
      <c r="AW55" s="19" t="s">
        <v>138</v>
      </c>
      <c r="AX55" s="19">
        <v>100</v>
      </c>
      <c r="AY55" s="19"/>
      <c r="AZ55" s="19"/>
      <c r="BA55" s="19"/>
      <c r="BB55" s="19"/>
      <c r="BC55" s="19"/>
      <c r="BD55" s="19"/>
      <c r="BE55" s="19"/>
      <c r="BF55" s="19"/>
      <c r="BG55" s="19"/>
      <c r="BH55" s="19"/>
      <c r="BI55" s="19"/>
      <c r="BJ55" s="19">
        <v>2019</v>
      </c>
      <c r="BK55" s="19"/>
      <c r="BL55" s="18"/>
      <c r="BM55" s="20">
        <v>43369</v>
      </c>
      <c r="BN55" s="21" t="s">
        <v>1240</v>
      </c>
      <c r="BO55" s="19"/>
      <c r="BP55" s="19"/>
      <c r="BQ55" s="19"/>
      <c r="BR55" s="23"/>
      <c r="BS55" s="23"/>
      <c r="BT55" s="23"/>
      <c r="BU55" s="23"/>
      <c r="BV55" s="23"/>
      <c r="BW55" s="23"/>
      <c r="BX55" s="23"/>
      <c r="BY55" s="23"/>
      <c r="BZ55" s="23"/>
      <c r="CA55" s="23"/>
      <c r="CB55" s="23"/>
      <c r="CC55" s="23"/>
      <c r="CD55" s="23"/>
      <c r="CE55" s="23"/>
      <c r="CF55" s="23"/>
      <c r="CG55" s="23"/>
      <c r="CH55" s="23"/>
      <c r="CI55" s="23"/>
      <c r="CJ55" s="23"/>
      <c r="CK55" s="23"/>
      <c r="CL55" s="23"/>
      <c r="CM55" s="23"/>
      <c r="CN55" s="23"/>
      <c r="CO55" s="23"/>
      <c r="CP55" s="23"/>
      <c r="CQ55" s="23"/>
      <c r="CR55" s="23"/>
      <c r="CS55" s="23"/>
      <c r="CT55" s="23" t="s">
        <v>366</v>
      </c>
      <c r="CU55" s="23" t="s">
        <v>367</v>
      </c>
      <c r="CV55" s="23"/>
      <c r="CW55" s="23"/>
      <c r="CX55" s="23"/>
      <c r="CY55" s="23"/>
      <c r="CZ55" s="19"/>
      <c r="DA55" s="19"/>
      <c r="DB55" s="19"/>
      <c r="DC55" s="19"/>
      <c r="DD55" s="19" t="s">
        <v>368</v>
      </c>
      <c r="DE55" s="19" t="s">
        <v>368</v>
      </c>
    </row>
    <row r="56" spans="1:109" x14ac:dyDescent="0.2">
      <c r="A56" s="8" t="s">
        <v>364</v>
      </c>
      <c r="B56" s="9" t="s">
        <v>365</v>
      </c>
      <c r="C56" s="8"/>
      <c r="D56" s="8" t="s">
        <v>167</v>
      </c>
      <c r="E56" s="7"/>
      <c r="F56" s="8" t="s">
        <v>305</v>
      </c>
      <c r="G56" s="31">
        <v>0</v>
      </c>
      <c r="H56" s="27">
        <v>1E-3</v>
      </c>
      <c r="I56" s="31">
        <v>0</v>
      </c>
      <c r="J56" s="31">
        <v>0</v>
      </c>
      <c r="K56" s="32">
        <v>0</v>
      </c>
      <c r="L56" s="28">
        <v>1E-3</v>
      </c>
      <c r="M56" s="32">
        <v>0</v>
      </c>
      <c r="N56" s="32">
        <v>0</v>
      </c>
      <c r="O56" s="15" t="s">
        <v>1240</v>
      </c>
      <c r="P56" s="16">
        <v>43418</v>
      </c>
      <c r="Q56" s="16">
        <v>43418</v>
      </c>
      <c r="R56" s="16">
        <v>43424</v>
      </c>
      <c r="S56" s="16">
        <v>43424</v>
      </c>
      <c r="T56" s="16" t="s">
        <v>1241</v>
      </c>
      <c r="U56" s="4"/>
      <c r="V56" s="39"/>
      <c r="W56" s="36"/>
      <c r="X56" s="18" t="s">
        <v>129</v>
      </c>
      <c r="Y56" s="19" t="s">
        <v>297</v>
      </c>
      <c r="Z56" s="19"/>
      <c r="AA56" s="18"/>
      <c r="AB56" s="18" t="s">
        <v>298</v>
      </c>
      <c r="AC56" s="19"/>
      <c r="AD56" s="19"/>
      <c r="AE56" s="19"/>
      <c r="AF56" s="19"/>
      <c r="AG56" s="19"/>
      <c r="AH56" s="19"/>
      <c r="AI56" s="19"/>
      <c r="AJ56" s="19" t="s">
        <v>148</v>
      </c>
      <c r="AK56" s="19"/>
      <c r="AL56" s="19"/>
      <c r="AM56" s="19"/>
      <c r="AN56" s="19"/>
      <c r="AO56" s="19"/>
      <c r="AP56" s="19"/>
      <c r="AQ56" s="19"/>
      <c r="AR56" s="19" t="s">
        <v>137</v>
      </c>
      <c r="AS56" s="19"/>
      <c r="AT56" s="19"/>
      <c r="AU56" s="20">
        <v>43255</v>
      </c>
      <c r="AV56" s="19">
        <v>169</v>
      </c>
      <c r="AW56" s="19" t="s">
        <v>138</v>
      </c>
      <c r="AX56" s="19">
        <v>100</v>
      </c>
      <c r="AY56" s="19"/>
      <c r="AZ56" s="19"/>
      <c r="BA56" s="19"/>
      <c r="BB56" s="19"/>
      <c r="BC56" s="19"/>
      <c r="BD56" s="19"/>
      <c r="BE56" s="19"/>
      <c r="BF56" s="19"/>
      <c r="BG56" s="19"/>
      <c r="BH56" s="19"/>
      <c r="BI56" s="19"/>
      <c r="BJ56" s="19">
        <v>2019</v>
      </c>
      <c r="BK56" s="19"/>
      <c r="BL56" s="18"/>
      <c r="BM56" s="20">
        <v>43369</v>
      </c>
      <c r="BN56" s="21" t="s">
        <v>1240</v>
      </c>
      <c r="BO56" s="19"/>
      <c r="BP56" s="19"/>
      <c r="BQ56" s="19"/>
      <c r="BR56" s="23"/>
      <c r="BS56" s="23"/>
      <c r="BT56" s="23"/>
      <c r="BU56" s="23"/>
      <c r="BV56" s="23"/>
      <c r="BW56" s="23"/>
      <c r="BX56" s="23"/>
      <c r="BY56" s="23"/>
      <c r="BZ56" s="23"/>
      <c r="CA56" s="23"/>
      <c r="CB56" s="23"/>
      <c r="CC56" s="23"/>
      <c r="CD56" s="23"/>
      <c r="CE56" s="23"/>
      <c r="CF56" s="23"/>
      <c r="CG56" s="23"/>
      <c r="CH56" s="23"/>
      <c r="CI56" s="23"/>
      <c r="CJ56" s="23"/>
      <c r="CK56" s="23"/>
      <c r="CL56" s="23"/>
      <c r="CM56" s="23"/>
      <c r="CN56" s="23"/>
      <c r="CO56" s="23"/>
      <c r="CP56" s="23"/>
      <c r="CQ56" s="23"/>
      <c r="CR56" s="23"/>
      <c r="CS56" s="23"/>
      <c r="CT56" s="23" t="s">
        <v>366</v>
      </c>
      <c r="CU56" s="23" t="s">
        <v>367</v>
      </c>
      <c r="CV56" s="23"/>
      <c r="CW56" s="23"/>
      <c r="CX56" s="23"/>
      <c r="CY56" s="23"/>
      <c r="CZ56" s="19"/>
      <c r="DA56" s="19"/>
      <c r="DB56" s="19"/>
      <c r="DC56" s="19"/>
      <c r="DD56" s="19" t="s">
        <v>368</v>
      </c>
      <c r="DE56" s="19" t="s">
        <v>368</v>
      </c>
    </row>
    <row r="57" spans="1:109" x14ac:dyDescent="0.2">
      <c r="A57" s="8" t="s">
        <v>363</v>
      </c>
      <c r="B57" s="9" t="s">
        <v>313</v>
      </c>
      <c r="C57" s="8"/>
      <c r="D57" s="8" t="s">
        <v>167</v>
      </c>
      <c r="E57" s="7"/>
      <c r="F57" s="8" t="s">
        <v>311</v>
      </c>
      <c r="G57" s="31">
        <v>0</v>
      </c>
      <c r="H57" s="27">
        <v>1E-3</v>
      </c>
      <c r="I57" s="31">
        <v>0</v>
      </c>
      <c r="J57" s="31">
        <v>0</v>
      </c>
      <c r="K57" s="32">
        <v>0</v>
      </c>
      <c r="L57" s="28">
        <v>1E-3</v>
      </c>
      <c r="M57" s="32">
        <v>0</v>
      </c>
      <c r="N57" s="32">
        <v>0</v>
      </c>
      <c r="O57" s="15" t="s">
        <v>1240</v>
      </c>
      <c r="P57" s="16">
        <v>43389</v>
      </c>
      <c r="Q57" s="16">
        <v>43389</v>
      </c>
      <c r="R57" s="16">
        <v>43389</v>
      </c>
      <c r="S57" s="16">
        <v>43389</v>
      </c>
      <c r="T57" s="16" t="s">
        <v>1241</v>
      </c>
      <c r="U57" s="4"/>
      <c r="V57" s="39"/>
      <c r="W57" s="36"/>
      <c r="X57" s="18" t="s">
        <v>129</v>
      </c>
      <c r="Y57" s="19" t="s">
        <v>297</v>
      </c>
      <c r="Z57" s="19"/>
      <c r="AA57" s="18"/>
      <c r="AB57" s="18" t="s">
        <v>298</v>
      </c>
      <c r="AC57" s="19"/>
      <c r="AD57" s="19"/>
      <c r="AE57" s="19"/>
      <c r="AF57" s="19"/>
      <c r="AG57" s="19"/>
      <c r="AH57" s="19"/>
      <c r="AI57" s="19"/>
      <c r="AJ57" s="19" t="s">
        <v>148</v>
      </c>
      <c r="AK57" s="19"/>
      <c r="AL57" s="19"/>
      <c r="AM57" s="19"/>
      <c r="AN57" s="19"/>
      <c r="AO57" s="19"/>
      <c r="AP57" s="19"/>
      <c r="AQ57" s="19"/>
      <c r="AR57" s="19" t="s">
        <v>137</v>
      </c>
      <c r="AS57" s="19"/>
      <c r="AT57" s="19"/>
      <c r="AU57" s="20">
        <v>43284</v>
      </c>
      <c r="AV57" s="19">
        <v>105</v>
      </c>
      <c r="AW57" s="19" t="s">
        <v>138</v>
      </c>
      <c r="AX57" s="19">
        <v>100</v>
      </c>
      <c r="AY57" s="19"/>
      <c r="AZ57" s="19"/>
      <c r="BA57" s="19"/>
      <c r="BB57" s="19"/>
      <c r="BC57" s="19"/>
      <c r="BD57" s="19"/>
      <c r="BE57" s="19"/>
      <c r="BF57" s="19"/>
      <c r="BG57" s="19"/>
      <c r="BH57" s="19"/>
      <c r="BI57" s="19"/>
      <c r="BJ57" s="19">
        <v>2019</v>
      </c>
      <c r="BK57" s="19"/>
      <c r="BL57" s="18"/>
      <c r="BM57" s="20">
        <v>43369</v>
      </c>
      <c r="BN57" s="21" t="s">
        <v>1240</v>
      </c>
      <c r="BO57" s="19"/>
      <c r="BP57" s="19"/>
      <c r="BQ57" s="19"/>
      <c r="BR57" s="23"/>
      <c r="BS57" s="23"/>
      <c r="BT57" s="23"/>
      <c r="BU57" s="23"/>
      <c r="BV57" s="23"/>
      <c r="BW57" s="23"/>
      <c r="BX57" s="23"/>
      <c r="BY57" s="23"/>
      <c r="BZ57" s="23"/>
      <c r="CA57" s="23"/>
      <c r="CB57" s="23"/>
      <c r="CC57" s="23"/>
      <c r="CD57" s="23"/>
      <c r="CE57" s="23"/>
      <c r="CF57" s="23"/>
      <c r="CG57" s="23"/>
      <c r="CH57" s="23"/>
      <c r="CI57" s="23"/>
      <c r="CJ57" s="23"/>
      <c r="CK57" s="23"/>
      <c r="CL57" s="23"/>
      <c r="CM57" s="23"/>
      <c r="CN57" s="23"/>
      <c r="CO57" s="23"/>
      <c r="CP57" s="23"/>
      <c r="CQ57" s="23"/>
      <c r="CR57" s="23"/>
      <c r="CS57" s="23"/>
      <c r="CT57" s="23" t="s">
        <v>314</v>
      </c>
      <c r="CU57" s="23" t="s">
        <v>315</v>
      </c>
      <c r="CV57" s="23"/>
      <c r="CW57" s="23"/>
      <c r="CX57" s="23"/>
      <c r="CY57" s="23"/>
      <c r="CZ57" s="19"/>
      <c r="DA57" s="19"/>
      <c r="DB57" s="19"/>
      <c r="DC57" s="19"/>
      <c r="DD57" s="19" t="s">
        <v>362</v>
      </c>
      <c r="DE57" s="19" t="s">
        <v>362</v>
      </c>
    </row>
    <row r="58" spans="1:109" ht="24" x14ac:dyDescent="0.2">
      <c r="A58" s="8" t="s">
        <v>657</v>
      </c>
      <c r="B58" s="9" t="s">
        <v>658</v>
      </c>
      <c r="C58" s="8"/>
      <c r="D58" s="8" t="s">
        <v>135</v>
      </c>
      <c r="E58" s="7"/>
      <c r="F58" s="8" t="s">
        <v>656</v>
      </c>
      <c r="G58" s="31">
        <v>0</v>
      </c>
      <c r="H58" s="31">
        <v>0</v>
      </c>
      <c r="I58" s="31">
        <v>0</v>
      </c>
      <c r="J58" s="31">
        <v>0</v>
      </c>
      <c r="K58" s="32">
        <v>0</v>
      </c>
      <c r="L58" s="32">
        <v>0</v>
      </c>
      <c r="M58" s="32">
        <v>0</v>
      </c>
      <c r="N58" s="32">
        <v>0</v>
      </c>
      <c r="O58" s="15" t="s">
        <v>1240</v>
      </c>
      <c r="P58" s="16">
        <v>43393</v>
      </c>
      <c r="Q58" s="16">
        <v>43393</v>
      </c>
      <c r="R58" s="16">
        <v>43393</v>
      </c>
      <c r="S58" s="16">
        <v>43393</v>
      </c>
      <c r="T58" s="16" t="s">
        <v>1241</v>
      </c>
      <c r="U58" s="4"/>
      <c r="V58" s="39"/>
      <c r="W58" s="36"/>
      <c r="X58" s="18" t="s">
        <v>129</v>
      </c>
      <c r="Y58" s="19" t="s">
        <v>238</v>
      </c>
      <c r="Z58" s="19"/>
      <c r="AA58" s="18"/>
      <c r="AB58" s="18" t="s">
        <v>633</v>
      </c>
      <c r="AC58" s="19"/>
      <c r="AD58" s="19"/>
      <c r="AE58" s="19"/>
      <c r="AF58" s="19"/>
      <c r="AG58" s="19"/>
      <c r="AH58" s="19"/>
      <c r="AI58" s="19"/>
      <c r="AJ58" s="19" t="s">
        <v>148</v>
      </c>
      <c r="AK58" s="19"/>
      <c r="AL58" s="19"/>
      <c r="AM58" s="19"/>
      <c r="AN58" s="19"/>
      <c r="AO58" s="19"/>
      <c r="AP58" s="19"/>
      <c r="AQ58" s="19"/>
      <c r="AR58" s="19" t="s">
        <v>137</v>
      </c>
      <c r="AS58" s="19"/>
      <c r="AT58" s="19"/>
      <c r="AU58" s="20">
        <v>43332</v>
      </c>
      <c r="AV58" s="19">
        <v>61</v>
      </c>
      <c r="AW58" s="19" t="s">
        <v>209</v>
      </c>
      <c r="AX58" s="19">
        <v>0</v>
      </c>
      <c r="AY58" s="19"/>
      <c r="AZ58" s="19"/>
      <c r="BA58" s="19"/>
      <c r="BB58" s="19"/>
      <c r="BC58" s="19"/>
      <c r="BD58" s="19"/>
      <c r="BE58" s="19"/>
      <c r="BF58" s="19"/>
      <c r="BG58" s="19"/>
      <c r="BH58" s="19"/>
      <c r="BI58" s="19"/>
      <c r="BJ58" s="19">
        <v>2019</v>
      </c>
      <c r="BK58" s="19"/>
      <c r="BL58" s="18"/>
      <c r="BM58" s="20">
        <v>43388</v>
      </c>
      <c r="BN58" s="21" t="s">
        <v>1240</v>
      </c>
      <c r="BO58" s="19"/>
      <c r="BP58" s="19"/>
      <c r="BQ58" s="19"/>
      <c r="BR58" s="23"/>
      <c r="BS58" s="23"/>
      <c r="BT58" s="23"/>
      <c r="BU58" s="23"/>
      <c r="BV58" s="23"/>
      <c r="BW58" s="23"/>
      <c r="BX58" s="23"/>
      <c r="BY58" s="23"/>
      <c r="BZ58" s="23"/>
      <c r="CA58" s="23"/>
      <c r="CB58" s="23"/>
      <c r="CC58" s="23"/>
      <c r="CD58" s="23"/>
      <c r="CE58" s="23"/>
      <c r="CF58" s="23"/>
      <c r="CG58" s="23"/>
      <c r="CH58" s="23"/>
      <c r="CI58" s="23"/>
      <c r="CJ58" s="23"/>
      <c r="CK58" s="23"/>
      <c r="CL58" s="23"/>
      <c r="CM58" s="23"/>
      <c r="CN58" s="23"/>
      <c r="CO58" s="23"/>
      <c r="CP58" s="23"/>
      <c r="CQ58" s="23"/>
      <c r="CR58" s="23"/>
      <c r="CS58" s="23"/>
      <c r="CT58" s="23" t="s">
        <v>659</v>
      </c>
      <c r="CU58" s="23" t="s">
        <v>659</v>
      </c>
      <c r="CV58" s="23"/>
      <c r="CW58" s="23"/>
      <c r="CX58" s="23"/>
      <c r="CY58" s="23"/>
      <c r="CZ58" s="19"/>
      <c r="DA58" s="19"/>
      <c r="DB58" s="19"/>
      <c r="DC58" s="19"/>
      <c r="DD58" s="19" t="s">
        <v>660</v>
      </c>
      <c r="DE58" s="19" t="s">
        <v>660</v>
      </c>
    </row>
    <row r="59" spans="1:109" x14ac:dyDescent="0.2">
      <c r="A59" s="8" t="s">
        <v>467</v>
      </c>
      <c r="B59" s="9" t="s">
        <v>468</v>
      </c>
      <c r="C59" s="8"/>
      <c r="D59" s="8" t="s">
        <v>135</v>
      </c>
      <c r="E59" s="7"/>
      <c r="F59" s="8" t="s">
        <v>465</v>
      </c>
      <c r="G59" s="31">
        <v>0</v>
      </c>
      <c r="H59" s="31">
        <v>0</v>
      </c>
      <c r="I59" s="27">
        <v>0.09</v>
      </c>
      <c r="J59" s="31">
        <v>0</v>
      </c>
      <c r="K59" s="32">
        <v>0</v>
      </c>
      <c r="L59" s="32">
        <v>0</v>
      </c>
      <c r="M59" s="28">
        <v>0.09</v>
      </c>
      <c r="N59" s="32">
        <v>0</v>
      </c>
      <c r="O59" s="15" t="s">
        <v>1240</v>
      </c>
      <c r="P59" s="16">
        <v>43532</v>
      </c>
      <c r="Q59" s="16">
        <v>43532</v>
      </c>
      <c r="R59" s="16">
        <v>43532</v>
      </c>
      <c r="S59" s="16">
        <v>43532</v>
      </c>
      <c r="T59" s="16" t="s">
        <v>1241</v>
      </c>
      <c r="U59" s="4"/>
      <c r="V59" s="39"/>
      <c r="W59" s="36"/>
      <c r="X59" s="18" t="s">
        <v>129</v>
      </c>
      <c r="Y59" s="19" t="s">
        <v>265</v>
      </c>
      <c r="Z59" s="19"/>
      <c r="AA59" s="18"/>
      <c r="AB59" s="18" t="s">
        <v>464</v>
      </c>
      <c r="AC59" s="19"/>
      <c r="AD59" s="19" t="s">
        <v>466</v>
      </c>
      <c r="AE59" s="19"/>
      <c r="AF59" s="19"/>
      <c r="AG59" s="19"/>
      <c r="AH59" s="19"/>
      <c r="AI59" s="19"/>
      <c r="AJ59" s="19" t="s">
        <v>148</v>
      </c>
      <c r="AK59" s="19"/>
      <c r="AL59" s="19"/>
      <c r="AM59" s="19"/>
      <c r="AN59" s="19"/>
      <c r="AO59" s="19"/>
      <c r="AP59" s="19"/>
      <c r="AQ59" s="19"/>
      <c r="AR59" s="19" t="s">
        <v>137</v>
      </c>
      <c r="AS59" s="19"/>
      <c r="AT59" s="19"/>
      <c r="AU59" s="20">
        <v>43390</v>
      </c>
      <c r="AV59" s="19">
        <v>142</v>
      </c>
      <c r="AW59" s="19" t="s">
        <v>209</v>
      </c>
      <c r="AX59" s="19">
        <v>0</v>
      </c>
      <c r="AY59" s="19"/>
      <c r="AZ59" s="19"/>
      <c r="BA59" s="19"/>
      <c r="BB59" s="19"/>
      <c r="BC59" s="19"/>
      <c r="BD59" s="19"/>
      <c r="BE59" s="19"/>
      <c r="BF59" s="19"/>
      <c r="BG59" s="19"/>
      <c r="BH59" s="19"/>
      <c r="BI59" s="19"/>
      <c r="BJ59" s="19">
        <v>2019</v>
      </c>
      <c r="BK59" s="19"/>
      <c r="BL59" s="18"/>
      <c r="BM59" s="20">
        <v>43390</v>
      </c>
      <c r="BN59" s="21" t="s">
        <v>1250</v>
      </c>
      <c r="BO59" s="19"/>
      <c r="BP59" s="19"/>
      <c r="BQ59" s="19"/>
      <c r="BR59" s="23"/>
      <c r="BS59" s="23"/>
      <c r="BT59" s="23"/>
      <c r="BU59" s="23"/>
      <c r="BV59" s="23"/>
      <c r="BW59" s="23"/>
      <c r="BX59" s="23"/>
      <c r="BY59" s="23"/>
      <c r="BZ59" s="23"/>
      <c r="CA59" s="23"/>
      <c r="CB59" s="23"/>
      <c r="CC59" s="23"/>
      <c r="CD59" s="23"/>
      <c r="CE59" s="23"/>
      <c r="CF59" s="23"/>
      <c r="CG59" s="23"/>
      <c r="CH59" s="23"/>
      <c r="CI59" s="23"/>
      <c r="CJ59" s="23"/>
      <c r="CK59" s="23"/>
      <c r="CL59" s="23"/>
      <c r="CM59" s="23"/>
      <c r="CN59" s="23"/>
      <c r="CO59" s="23"/>
      <c r="CP59" s="23"/>
      <c r="CQ59" s="23"/>
      <c r="CR59" s="23"/>
      <c r="CS59" s="23"/>
      <c r="CT59" s="23" t="s">
        <v>469</v>
      </c>
      <c r="CU59" s="23" t="s">
        <v>470</v>
      </c>
      <c r="CV59" s="23"/>
      <c r="CW59" s="23"/>
      <c r="CX59" s="23"/>
      <c r="CY59" s="23"/>
      <c r="CZ59" s="19">
        <v>0</v>
      </c>
      <c r="DA59" s="19">
        <v>0</v>
      </c>
      <c r="DB59" s="19">
        <v>0.1</v>
      </c>
      <c r="DC59" s="19">
        <v>0</v>
      </c>
      <c r="DD59" s="19" t="s">
        <v>471</v>
      </c>
      <c r="DE59" s="19" t="s">
        <v>471</v>
      </c>
    </row>
    <row r="60" spans="1:109" ht="25.5" x14ac:dyDescent="0.2">
      <c r="A60" s="8" t="s">
        <v>182</v>
      </c>
      <c r="B60" s="9" t="s">
        <v>183</v>
      </c>
      <c r="C60" s="8"/>
      <c r="D60" s="8" t="s">
        <v>135</v>
      </c>
      <c r="E60" s="7"/>
      <c r="F60" s="8" t="s">
        <v>695</v>
      </c>
      <c r="G60" s="29">
        <v>4.0000000000000002E-4</v>
      </c>
      <c r="H60" s="27">
        <v>10</v>
      </c>
      <c r="I60" s="31">
        <v>0</v>
      </c>
      <c r="J60" s="31">
        <v>0</v>
      </c>
      <c r="K60" s="30">
        <v>4.0000000000000002E-4</v>
      </c>
      <c r="L60" s="28">
        <v>10</v>
      </c>
      <c r="M60" s="32">
        <v>0</v>
      </c>
      <c r="N60" s="32">
        <v>0</v>
      </c>
      <c r="O60" s="15" t="s">
        <v>1240</v>
      </c>
      <c r="P60" s="16">
        <v>43361</v>
      </c>
      <c r="Q60" s="16">
        <v>43362</v>
      </c>
      <c r="R60" s="16">
        <v>43361</v>
      </c>
      <c r="S60" s="16">
        <v>43362</v>
      </c>
      <c r="T60" s="16" t="s">
        <v>1241</v>
      </c>
      <c r="U60" s="4"/>
      <c r="V60" s="39"/>
      <c r="W60" s="36"/>
      <c r="X60" s="18" t="s">
        <v>129</v>
      </c>
      <c r="Y60" s="19" t="s">
        <v>173</v>
      </c>
      <c r="Z60" s="19"/>
      <c r="AA60" s="18"/>
      <c r="AB60" s="18" t="s">
        <v>694</v>
      </c>
      <c r="AC60" s="19"/>
      <c r="AD60" s="19"/>
      <c r="AE60" s="19"/>
      <c r="AF60" s="19"/>
      <c r="AG60" s="19"/>
      <c r="AH60" s="19"/>
      <c r="AI60" s="19"/>
      <c r="AJ60" s="19" t="s">
        <v>148</v>
      </c>
      <c r="AK60" s="19"/>
      <c r="AL60" s="19"/>
      <c r="AM60" s="19"/>
      <c r="AN60" s="19"/>
      <c r="AO60" s="19"/>
      <c r="AP60" s="19"/>
      <c r="AQ60" s="19"/>
      <c r="AR60" s="19" t="s">
        <v>137</v>
      </c>
      <c r="AS60" s="19"/>
      <c r="AT60" s="19"/>
      <c r="AU60" s="20">
        <v>43313</v>
      </c>
      <c r="AV60" s="19">
        <v>49</v>
      </c>
      <c r="AW60" s="19" t="s">
        <v>138</v>
      </c>
      <c r="AX60" s="19">
        <v>0</v>
      </c>
      <c r="AY60" s="19"/>
      <c r="AZ60" s="19"/>
      <c r="BA60" s="19"/>
      <c r="BB60" s="19"/>
      <c r="BC60" s="19"/>
      <c r="BD60" s="19"/>
      <c r="BE60" s="19"/>
      <c r="BF60" s="19"/>
      <c r="BG60" s="19"/>
      <c r="BH60" s="19"/>
      <c r="BI60" s="19"/>
      <c r="BJ60" s="19">
        <v>2019</v>
      </c>
      <c r="BK60" s="19"/>
      <c r="BL60" s="18"/>
      <c r="BM60" s="20">
        <v>43390</v>
      </c>
      <c r="BN60" s="21" t="s">
        <v>1240</v>
      </c>
      <c r="BO60" s="19"/>
      <c r="BP60" s="19"/>
      <c r="BQ60" s="19"/>
      <c r="BR60" s="23"/>
      <c r="BS60" s="23"/>
      <c r="BT60" s="23"/>
      <c r="BU60" s="23"/>
      <c r="BV60" s="23"/>
      <c r="BW60" s="23"/>
      <c r="BX60" s="23"/>
      <c r="BY60" s="23"/>
      <c r="BZ60" s="23"/>
      <c r="CA60" s="23"/>
      <c r="CB60" s="23"/>
      <c r="CC60" s="23"/>
      <c r="CD60" s="23"/>
      <c r="CE60" s="23"/>
      <c r="CF60" s="23"/>
      <c r="CG60" s="23"/>
      <c r="CH60" s="23"/>
      <c r="CI60" s="23"/>
      <c r="CJ60" s="23"/>
      <c r="CK60" s="23"/>
      <c r="CL60" s="23"/>
      <c r="CM60" s="23"/>
      <c r="CN60" s="23"/>
      <c r="CO60" s="23"/>
      <c r="CP60" s="23"/>
      <c r="CQ60" s="23"/>
      <c r="CR60" s="23"/>
      <c r="CS60" s="23"/>
      <c r="CT60" s="23" t="s">
        <v>184</v>
      </c>
      <c r="CU60" s="23" t="s">
        <v>184</v>
      </c>
      <c r="CV60" s="23"/>
      <c r="CW60" s="23"/>
      <c r="CX60" s="23"/>
      <c r="CY60" s="23"/>
      <c r="CZ60" s="19"/>
      <c r="DA60" s="19"/>
      <c r="DB60" s="19"/>
      <c r="DC60" s="19"/>
      <c r="DD60" s="19" t="s">
        <v>185</v>
      </c>
      <c r="DE60" s="19" t="s">
        <v>185</v>
      </c>
    </row>
    <row r="61" spans="1:109" ht="25.5" x14ac:dyDescent="0.2">
      <c r="A61" s="8" t="s">
        <v>182</v>
      </c>
      <c r="B61" s="9" t="s">
        <v>183</v>
      </c>
      <c r="C61" s="8"/>
      <c r="D61" s="8" t="s">
        <v>135</v>
      </c>
      <c r="E61" s="7"/>
      <c r="F61" s="8" t="s">
        <v>181</v>
      </c>
      <c r="G61" s="29">
        <v>1E-3</v>
      </c>
      <c r="H61" s="27">
        <v>10</v>
      </c>
      <c r="I61" s="31">
        <v>0</v>
      </c>
      <c r="J61" s="31">
        <v>0</v>
      </c>
      <c r="K61" s="30">
        <v>1E-3</v>
      </c>
      <c r="L61" s="28">
        <v>10</v>
      </c>
      <c r="M61" s="32">
        <v>0</v>
      </c>
      <c r="N61" s="32">
        <v>0</v>
      </c>
      <c r="O61" s="15" t="s">
        <v>1240</v>
      </c>
      <c r="P61" s="16">
        <v>43361</v>
      </c>
      <c r="Q61" s="16">
        <v>43362</v>
      </c>
      <c r="R61" s="16">
        <v>43361</v>
      </c>
      <c r="S61" s="16">
        <v>43362</v>
      </c>
      <c r="T61" s="16" t="s">
        <v>1241</v>
      </c>
      <c r="U61" s="4"/>
      <c r="V61" s="39"/>
      <c r="W61" s="36"/>
      <c r="X61" s="18" t="s">
        <v>129</v>
      </c>
      <c r="Y61" s="19" t="s">
        <v>173</v>
      </c>
      <c r="Z61" s="19"/>
      <c r="AA61" s="18"/>
      <c r="AB61" s="18" t="s">
        <v>180</v>
      </c>
      <c r="AC61" s="19"/>
      <c r="AD61" s="19"/>
      <c r="AE61" s="19"/>
      <c r="AF61" s="19"/>
      <c r="AG61" s="19"/>
      <c r="AH61" s="19"/>
      <c r="AI61" s="19"/>
      <c r="AJ61" s="19" t="s">
        <v>148</v>
      </c>
      <c r="AK61" s="19"/>
      <c r="AL61" s="19"/>
      <c r="AM61" s="19"/>
      <c r="AN61" s="19"/>
      <c r="AO61" s="19"/>
      <c r="AP61" s="19"/>
      <c r="AQ61" s="19"/>
      <c r="AR61" s="19" t="s">
        <v>137</v>
      </c>
      <c r="AS61" s="19"/>
      <c r="AT61" s="19"/>
      <c r="AU61" s="20">
        <v>43313</v>
      </c>
      <c r="AV61" s="19">
        <v>49</v>
      </c>
      <c r="AW61" s="19" t="s">
        <v>138</v>
      </c>
      <c r="AX61" s="19">
        <v>0</v>
      </c>
      <c r="AY61" s="19"/>
      <c r="AZ61" s="19"/>
      <c r="BA61" s="19"/>
      <c r="BB61" s="19"/>
      <c r="BC61" s="19"/>
      <c r="BD61" s="19"/>
      <c r="BE61" s="19"/>
      <c r="BF61" s="19"/>
      <c r="BG61" s="19"/>
      <c r="BH61" s="19"/>
      <c r="BI61" s="19"/>
      <c r="BJ61" s="19">
        <v>2019</v>
      </c>
      <c r="BK61" s="19"/>
      <c r="BL61" s="18"/>
      <c r="BM61" s="20">
        <v>43390</v>
      </c>
      <c r="BN61" s="21" t="s">
        <v>1240</v>
      </c>
      <c r="BO61" s="19"/>
      <c r="BP61" s="19"/>
      <c r="BQ61" s="19"/>
      <c r="BR61" s="23"/>
      <c r="BS61" s="23"/>
      <c r="BT61" s="23"/>
      <c r="BU61" s="23"/>
      <c r="BV61" s="23"/>
      <c r="BW61" s="23"/>
      <c r="BX61" s="23"/>
      <c r="BY61" s="23"/>
      <c r="BZ61" s="23"/>
      <c r="CA61" s="23"/>
      <c r="CB61" s="23"/>
      <c r="CC61" s="23"/>
      <c r="CD61" s="23"/>
      <c r="CE61" s="23"/>
      <c r="CF61" s="23"/>
      <c r="CG61" s="23"/>
      <c r="CH61" s="23"/>
      <c r="CI61" s="23"/>
      <c r="CJ61" s="23"/>
      <c r="CK61" s="23"/>
      <c r="CL61" s="23"/>
      <c r="CM61" s="23"/>
      <c r="CN61" s="23"/>
      <c r="CO61" s="23"/>
      <c r="CP61" s="23"/>
      <c r="CQ61" s="23"/>
      <c r="CR61" s="23"/>
      <c r="CS61" s="23"/>
      <c r="CT61" s="23" t="s">
        <v>184</v>
      </c>
      <c r="CU61" s="23" t="s">
        <v>184</v>
      </c>
      <c r="CV61" s="23"/>
      <c r="CW61" s="23"/>
      <c r="CX61" s="23"/>
      <c r="CY61" s="23"/>
      <c r="CZ61" s="19"/>
      <c r="DA61" s="19"/>
      <c r="DB61" s="19"/>
      <c r="DC61" s="19"/>
      <c r="DD61" s="19" t="s">
        <v>185</v>
      </c>
      <c r="DE61" s="19" t="s">
        <v>185</v>
      </c>
    </row>
    <row r="62" spans="1:109" x14ac:dyDescent="0.2">
      <c r="A62" s="8" t="s">
        <v>652</v>
      </c>
      <c r="B62" s="9" t="s">
        <v>653</v>
      </c>
      <c r="C62" s="8"/>
      <c r="D62" s="8" t="s">
        <v>135</v>
      </c>
      <c r="E62" s="7"/>
      <c r="F62" s="8" t="s">
        <v>634</v>
      </c>
      <c r="G62" s="31">
        <v>0</v>
      </c>
      <c r="H62" s="31">
        <v>0</v>
      </c>
      <c r="I62" s="31">
        <v>0</v>
      </c>
      <c r="J62" s="31">
        <v>0</v>
      </c>
      <c r="K62" s="32">
        <v>0</v>
      </c>
      <c r="L62" s="32">
        <v>0</v>
      </c>
      <c r="M62" s="32">
        <v>0</v>
      </c>
      <c r="N62" s="32">
        <v>0</v>
      </c>
      <c r="O62" s="15" t="s">
        <v>1240</v>
      </c>
      <c r="P62" s="16">
        <v>43381</v>
      </c>
      <c r="Q62" s="16">
        <v>43397</v>
      </c>
      <c r="R62" s="16">
        <v>43381</v>
      </c>
      <c r="S62" s="16">
        <v>43397</v>
      </c>
      <c r="T62" s="16" t="s">
        <v>1241</v>
      </c>
      <c r="U62" s="4"/>
      <c r="V62" s="39"/>
      <c r="W62" s="36"/>
      <c r="X62" s="18" t="s">
        <v>129</v>
      </c>
      <c r="Y62" s="19" t="s">
        <v>238</v>
      </c>
      <c r="Z62" s="19"/>
      <c r="AA62" s="18"/>
      <c r="AB62" s="18" t="s">
        <v>633</v>
      </c>
      <c r="AC62" s="19"/>
      <c r="AD62" s="19"/>
      <c r="AE62" s="19"/>
      <c r="AF62" s="19"/>
      <c r="AG62" s="19"/>
      <c r="AH62" s="19"/>
      <c r="AI62" s="19"/>
      <c r="AJ62" s="19" t="s">
        <v>159</v>
      </c>
      <c r="AK62" s="19"/>
      <c r="AL62" s="19"/>
      <c r="AM62" s="19"/>
      <c r="AN62" s="19"/>
      <c r="AO62" s="19"/>
      <c r="AP62" s="19"/>
      <c r="AQ62" s="19"/>
      <c r="AR62" s="19" t="s">
        <v>137</v>
      </c>
      <c r="AS62" s="19"/>
      <c r="AT62" s="19"/>
      <c r="AU62" s="20">
        <v>43318</v>
      </c>
      <c r="AV62" s="19">
        <v>79</v>
      </c>
      <c r="AW62" s="19" t="s">
        <v>209</v>
      </c>
      <c r="AX62" s="19">
        <v>0</v>
      </c>
      <c r="AY62" s="19"/>
      <c r="AZ62" s="19"/>
      <c r="BA62" s="19"/>
      <c r="BB62" s="19"/>
      <c r="BC62" s="19"/>
      <c r="BD62" s="19"/>
      <c r="BE62" s="19"/>
      <c r="BF62" s="19"/>
      <c r="BG62" s="19"/>
      <c r="BH62" s="19"/>
      <c r="BI62" s="19"/>
      <c r="BJ62" s="19">
        <v>2019</v>
      </c>
      <c r="BK62" s="19"/>
      <c r="BL62" s="18"/>
      <c r="BM62" s="20">
        <v>43423</v>
      </c>
      <c r="BN62" s="21" t="s">
        <v>1240</v>
      </c>
      <c r="BO62" s="19"/>
      <c r="BP62" s="19"/>
      <c r="BQ62" s="19"/>
      <c r="BR62" s="23"/>
      <c r="BS62" s="23"/>
      <c r="BT62" s="23"/>
      <c r="BU62" s="23"/>
      <c r="BV62" s="23"/>
      <c r="BW62" s="23"/>
      <c r="BX62" s="23"/>
      <c r="BY62" s="23"/>
      <c r="BZ62" s="23"/>
      <c r="CA62" s="23"/>
      <c r="CB62" s="23"/>
      <c r="CC62" s="23"/>
      <c r="CD62" s="23"/>
      <c r="CE62" s="23"/>
      <c r="CF62" s="23"/>
      <c r="CG62" s="23"/>
      <c r="CH62" s="23"/>
      <c r="CI62" s="23"/>
      <c r="CJ62" s="23"/>
      <c r="CK62" s="23"/>
      <c r="CL62" s="23"/>
      <c r="CM62" s="23"/>
      <c r="CN62" s="23"/>
      <c r="CO62" s="23"/>
      <c r="CP62" s="23"/>
      <c r="CQ62" s="23"/>
      <c r="CR62" s="23"/>
      <c r="CS62" s="23"/>
      <c r="CT62" s="23" t="s">
        <v>654</v>
      </c>
      <c r="CU62" s="23" t="s">
        <v>654</v>
      </c>
      <c r="CV62" s="23"/>
      <c r="CW62" s="23"/>
      <c r="CX62" s="23"/>
      <c r="CY62" s="23"/>
      <c r="CZ62" s="19"/>
      <c r="DA62" s="19"/>
      <c r="DB62" s="19"/>
      <c r="DC62" s="19"/>
      <c r="DD62" s="19" t="s">
        <v>655</v>
      </c>
      <c r="DE62" s="19" t="s">
        <v>655</v>
      </c>
    </row>
    <row r="63" spans="1:109" ht="25.5" x14ac:dyDescent="0.2">
      <c r="A63" s="8" t="s">
        <v>526</v>
      </c>
      <c r="B63" s="9" t="s">
        <v>527</v>
      </c>
      <c r="C63" s="8"/>
      <c r="D63" s="8" t="s">
        <v>135</v>
      </c>
      <c r="E63" s="7"/>
      <c r="F63" s="8" t="s">
        <v>525</v>
      </c>
      <c r="G63" s="29">
        <v>1E-4</v>
      </c>
      <c r="H63" s="27">
        <v>2</v>
      </c>
      <c r="I63" s="27">
        <v>0.38</v>
      </c>
      <c r="J63" s="29">
        <v>0.01</v>
      </c>
      <c r="K63" s="30">
        <v>1E-4</v>
      </c>
      <c r="L63" s="28">
        <v>2</v>
      </c>
      <c r="M63" s="28">
        <v>0.38</v>
      </c>
      <c r="N63" s="30">
        <v>0.01</v>
      </c>
      <c r="O63" s="15" t="s">
        <v>1240</v>
      </c>
      <c r="P63" s="16">
        <v>43410</v>
      </c>
      <c r="Q63" s="16">
        <v>43410</v>
      </c>
      <c r="R63" s="16">
        <v>43410</v>
      </c>
      <c r="S63" s="16">
        <v>43410</v>
      </c>
      <c r="T63" s="16" t="s">
        <v>1241</v>
      </c>
      <c r="U63" s="4"/>
      <c r="V63" s="39"/>
      <c r="W63" s="36"/>
      <c r="X63" s="18" t="s">
        <v>129</v>
      </c>
      <c r="Y63" s="19" t="s">
        <v>130</v>
      </c>
      <c r="Z63" s="19"/>
      <c r="AA63" s="18"/>
      <c r="AB63" s="18" t="s">
        <v>506</v>
      </c>
      <c r="AC63" s="19"/>
      <c r="AD63" s="19"/>
      <c r="AE63" s="19"/>
      <c r="AF63" s="19"/>
      <c r="AG63" s="19"/>
      <c r="AH63" s="19"/>
      <c r="AI63" s="19"/>
      <c r="AJ63" s="19" t="s">
        <v>148</v>
      </c>
      <c r="AK63" s="19"/>
      <c r="AL63" s="19"/>
      <c r="AM63" s="19"/>
      <c r="AN63" s="19"/>
      <c r="AO63" s="19"/>
      <c r="AP63" s="19"/>
      <c r="AQ63" s="19"/>
      <c r="AR63" s="19" t="s">
        <v>137</v>
      </c>
      <c r="AS63" s="19"/>
      <c r="AT63" s="19"/>
      <c r="AU63" s="20">
        <v>43390</v>
      </c>
      <c r="AV63" s="19">
        <v>20</v>
      </c>
      <c r="AW63" s="19" t="s">
        <v>138</v>
      </c>
      <c r="AX63" s="19">
        <v>100</v>
      </c>
      <c r="AY63" s="19"/>
      <c r="AZ63" s="19"/>
      <c r="BA63" s="19"/>
      <c r="BB63" s="19"/>
      <c r="BC63" s="19"/>
      <c r="BD63" s="19"/>
      <c r="BE63" s="19"/>
      <c r="BF63" s="19"/>
      <c r="BG63" s="19"/>
      <c r="BH63" s="19"/>
      <c r="BI63" s="19"/>
      <c r="BJ63" s="19">
        <v>2019</v>
      </c>
      <c r="BK63" s="19"/>
      <c r="BL63" s="18"/>
      <c r="BM63" s="20">
        <v>43423</v>
      </c>
      <c r="BN63" s="21" t="s">
        <v>1240</v>
      </c>
      <c r="BO63" s="19"/>
      <c r="BP63" s="19"/>
      <c r="BQ63" s="19"/>
      <c r="BR63" s="23"/>
      <c r="BS63" s="23"/>
      <c r="BT63" s="23"/>
      <c r="BU63" s="23"/>
      <c r="BV63" s="23"/>
      <c r="BW63" s="23"/>
      <c r="BX63" s="23"/>
      <c r="BY63" s="23"/>
      <c r="BZ63" s="23"/>
      <c r="CA63" s="23"/>
      <c r="CB63" s="23"/>
      <c r="CC63" s="23"/>
      <c r="CD63" s="23"/>
      <c r="CE63" s="23"/>
      <c r="CF63" s="23"/>
      <c r="CG63" s="23"/>
      <c r="CH63" s="23"/>
      <c r="CI63" s="23"/>
      <c r="CJ63" s="23"/>
      <c r="CK63" s="23"/>
      <c r="CL63" s="23"/>
      <c r="CM63" s="23"/>
      <c r="CN63" s="23"/>
      <c r="CO63" s="23"/>
      <c r="CP63" s="23"/>
      <c r="CQ63" s="23"/>
      <c r="CR63" s="23"/>
      <c r="CS63" s="23"/>
      <c r="CT63" s="23" t="s">
        <v>528</v>
      </c>
      <c r="CU63" s="23" t="s">
        <v>529</v>
      </c>
      <c r="CV63" s="23"/>
      <c r="CW63" s="23"/>
      <c r="CX63" s="23"/>
      <c r="CY63" s="23"/>
      <c r="CZ63" s="19"/>
      <c r="DA63" s="19"/>
      <c r="DB63" s="19"/>
      <c r="DC63" s="19"/>
      <c r="DD63" s="19" t="s">
        <v>530</v>
      </c>
      <c r="DE63" s="19" t="s">
        <v>531</v>
      </c>
    </row>
    <row r="64" spans="1:109" x14ac:dyDescent="0.2">
      <c r="A64" s="8" t="s">
        <v>614</v>
      </c>
      <c r="B64" s="9" t="s">
        <v>615</v>
      </c>
      <c r="C64" s="8"/>
      <c r="D64" s="8" t="s">
        <v>135</v>
      </c>
      <c r="E64" s="7"/>
      <c r="F64" s="8" t="s">
        <v>608</v>
      </c>
      <c r="G64" s="31">
        <v>0</v>
      </c>
      <c r="H64" s="31">
        <v>0</v>
      </c>
      <c r="I64" s="27">
        <v>-2.2999999999999998</v>
      </c>
      <c r="J64" s="31">
        <v>0</v>
      </c>
      <c r="K64" s="32">
        <v>0</v>
      </c>
      <c r="L64" s="32">
        <v>0</v>
      </c>
      <c r="M64" s="28">
        <v>-2.2999999999999998</v>
      </c>
      <c r="N64" s="32">
        <v>0</v>
      </c>
      <c r="O64" s="15" t="s">
        <v>1240</v>
      </c>
      <c r="P64" s="16">
        <v>43301</v>
      </c>
      <c r="Q64" s="16">
        <v>43301</v>
      </c>
      <c r="R64" s="16">
        <v>43301</v>
      </c>
      <c r="S64" s="16">
        <v>43301</v>
      </c>
      <c r="T64" s="16" t="s">
        <v>1241</v>
      </c>
      <c r="U64" s="4"/>
      <c r="V64" s="39"/>
      <c r="W64" s="36"/>
      <c r="X64" s="18" t="s">
        <v>129</v>
      </c>
      <c r="Y64" s="19" t="s">
        <v>192</v>
      </c>
      <c r="Z64" s="19"/>
      <c r="AA64" s="18"/>
      <c r="AB64" s="18" t="s">
        <v>607</v>
      </c>
      <c r="AC64" s="19"/>
      <c r="AD64" s="19"/>
      <c r="AE64" s="19"/>
      <c r="AF64" s="19"/>
      <c r="AG64" s="19"/>
      <c r="AH64" s="19"/>
      <c r="AI64" s="19"/>
      <c r="AJ64" s="19" t="s">
        <v>148</v>
      </c>
      <c r="AK64" s="19"/>
      <c r="AL64" s="19"/>
      <c r="AM64" s="19"/>
      <c r="AN64" s="19"/>
      <c r="AO64" s="19"/>
      <c r="AP64" s="19"/>
      <c r="AQ64" s="19"/>
      <c r="AR64" s="19" t="s">
        <v>137</v>
      </c>
      <c r="AS64" s="19"/>
      <c r="AT64" s="19"/>
      <c r="AU64" s="20">
        <v>43301</v>
      </c>
      <c r="AV64" s="19">
        <v>0</v>
      </c>
      <c r="AW64" s="19" t="s">
        <v>209</v>
      </c>
      <c r="AX64" s="19">
        <v>0</v>
      </c>
      <c r="AY64" s="19"/>
      <c r="AZ64" s="19"/>
      <c r="BA64" s="19"/>
      <c r="BB64" s="19"/>
      <c r="BC64" s="19"/>
      <c r="BD64" s="19"/>
      <c r="BE64" s="19"/>
      <c r="BF64" s="19"/>
      <c r="BG64" s="19"/>
      <c r="BH64" s="19"/>
      <c r="BI64" s="19"/>
      <c r="BJ64" s="19">
        <v>2019</v>
      </c>
      <c r="BK64" s="19"/>
      <c r="BL64" s="18"/>
      <c r="BM64" s="20">
        <v>43423</v>
      </c>
      <c r="BN64" s="21" t="s">
        <v>1240</v>
      </c>
      <c r="BO64" s="19"/>
      <c r="BP64" s="19"/>
      <c r="BQ64" s="19"/>
      <c r="BR64" s="23"/>
      <c r="BS64" s="23"/>
      <c r="BT64" s="23"/>
      <c r="BU64" s="23"/>
      <c r="BV64" s="23"/>
      <c r="BW64" s="23"/>
      <c r="BX64" s="23"/>
      <c r="BY64" s="23"/>
      <c r="BZ64" s="23"/>
      <c r="CA64" s="23"/>
      <c r="CB64" s="23"/>
      <c r="CC64" s="23"/>
      <c r="CD64" s="23"/>
      <c r="CE64" s="23"/>
      <c r="CF64" s="23"/>
      <c r="CG64" s="23"/>
      <c r="CH64" s="23"/>
      <c r="CI64" s="23"/>
      <c r="CJ64" s="23"/>
      <c r="CK64" s="23"/>
      <c r="CL64" s="23"/>
      <c r="CM64" s="23"/>
      <c r="CN64" s="23"/>
      <c r="CO64" s="23"/>
      <c r="CP64" s="23"/>
      <c r="CQ64" s="23"/>
      <c r="CR64" s="23"/>
      <c r="CS64" s="23"/>
      <c r="CT64" s="23" t="s">
        <v>616</v>
      </c>
      <c r="CU64" s="23" t="s">
        <v>616</v>
      </c>
      <c r="CV64" s="23"/>
      <c r="CW64" s="23"/>
      <c r="CX64" s="23"/>
      <c r="CY64" s="23"/>
      <c r="CZ64" s="19"/>
      <c r="DA64" s="19"/>
      <c r="DB64" s="19"/>
      <c r="DC64" s="19"/>
      <c r="DD64" s="19" t="s">
        <v>617</v>
      </c>
      <c r="DE64" s="19" t="s">
        <v>617</v>
      </c>
    </row>
    <row r="65" spans="1:109" x14ac:dyDescent="0.2">
      <c r="A65" s="8" t="s">
        <v>479</v>
      </c>
      <c r="B65" s="9" t="s">
        <v>480</v>
      </c>
      <c r="C65" s="8"/>
      <c r="D65" s="8" t="s">
        <v>135</v>
      </c>
      <c r="E65" s="7"/>
      <c r="F65" s="8" t="s">
        <v>478</v>
      </c>
      <c r="G65" s="29">
        <v>1E-3</v>
      </c>
      <c r="H65" s="27">
        <v>10</v>
      </c>
      <c r="I65" s="31">
        <v>0</v>
      </c>
      <c r="J65" s="31">
        <v>0</v>
      </c>
      <c r="K65" s="30">
        <v>1E-3</v>
      </c>
      <c r="L65" s="28">
        <v>10</v>
      </c>
      <c r="M65" s="32">
        <v>0</v>
      </c>
      <c r="N65" s="32">
        <v>0</v>
      </c>
      <c r="O65" s="15" t="s">
        <v>1240</v>
      </c>
      <c r="P65" s="16">
        <v>43556</v>
      </c>
      <c r="Q65" s="17"/>
      <c r="R65" s="16">
        <v>43556</v>
      </c>
      <c r="S65" s="17"/>
      <c r="T65" s="17" t="s">
        <v>1244</v>
      </c>
      <c r="U65" s="2"/>
      <c r="V65" s="39"/>
      <c r="W65" s="36"/>
      <c r="X65" s="18" t="s">
        <v>129</v>
      </c>
      <c r="Y65" s="19" t="s">
        <v>173</v>
      </c>
      <c r="Z65" s="19"/>
      <c r="AA65" s="18"/>
      <c r="AB65" s="18" t="s">
        <v>472</v>
      </c>
      <c r="AC65" s="19"/>
      <c r="AD65" s="19"/>
      <c r="AE65" s="19"/>
      <c r="AF65" s="19"/>
      <c r="AG65" s="19"/>
      <c r="AH65" s="19"/>
      <c r="AI65" s="19"/>
      <c r="AJ65" s="19" t="s">
        <v>136</v>
      </c>
      <c r="AK65" s="19"/>
      <c r="AL65" s="19"/>
      <c r="AM65" s="19"/>
      <c r="AN65" s="19"/>
      <c r="AO65" s="19"/>
      <c r="AP65" s="19"/>
      <c r="AQ65" s="19"/>
      <c r="AR65" s="19" t="s">
        <v>137</v>
      </c>
      <c r="AS65" s="19"/>
      <c r="AT65" s="19"/>
      <c r="AU65" s="20">
        <v>43431</v>
      </c>
      <c r="AV65" s="19">
        <v>159</v>
      </c>
      <c r="AW65" s="19" t="s">
        <v>138</v>
      </c>
      <c r="AX65" s="19">
        <v>0</v>
      </c>
      <c r="AY65" s="19"/>
      <c r="AZ65" s="19"/>
      <c r="BA65" s="19"/>
      <c r="BB65" s="19"/>
      <c r="BC65" s="19"/>
      <c r="BD65" s="19"/>
      <c r="BE65" s="19"/>
      <c r="BF65" s="19"/>
      <c r="BG65" s="19"/>
      <c r="BH65" s="19"/>
      <c r="BI65" s="19"/>
      <c r="BJ65" s="19">
        <v>2019</v>
      </c>
      <c r="BK65" s="19"/>
      <c r="BL65" s="18"/>
      <c r="BM65" s="20">
        <v>43431</v>
      </c>
      <c r="BN65" s="21" t="s">
        <v>1240</v>
      </c>
      <c r="BO65" s="19"/>
      <c r="BP65" s="19"/>
      <c r="BQ65" s="19"/>
      <c r="BR65" s="23"/>
      <c r="BS65" s="23"/>
      <c r="BT65" s="23"/>
      <c r="BU65" s="23"/>
      <c r="BV65" s="23"/>
      <c r="BW65" s="23"/>
      <c r="BX65" s="23"/>
      <c r="BY65" s="23"/>
      <c r="BZ65" s="23"/>
      <c r="CA65" s="23"/>
      <c r="CB65" s="23"/>
      <c r="CC65" s="23"/>
      <c r="CD65" s="23"/>
      <c r="CE65" s="23"/>
      <c r="CF65" s="23"/>
      <c r="CG65" s="23"/>
      <c r="CH65" s="23"/>
      <c r="CI65" s="23"/>
      <c r="CJ65" s="23"/>
      <c r="CK65" s="23"/>
      <c r="CL65" s="23"/>
      <c r="CM65" s="23"/>
      <c r="CN65" s="23"/>
      <c r="CO65" s="23"/>
      <c r="CP65" s="23"/>
      <c r="CQ65" s="23"/>
      <c r="CR65" s="23"/>
      <c r="CS65" s="23"/>
      <c r="CT65" s="23" t="s">
        <v>481</v>
      </c>
      <c r="CU65" s="23" t="s">
        <v>481</v>
      </c>
      <c r="CV65" s="23"/>
      <c r="CW65" s="23"/>
      <c r="CX65" s="23"/>
      <c r="CY65" s="23"/>
      <c r="CZ65" s="19"/>
      <c r="DA65" s="19"/>
      <c r="DB65" s="19"/>
      <c r="DC65" s="19"/>
      <c r="DD65" s="19" t="s">
        <v>481</v>
      </c>
      <c r="DE65" s="19" t="s">
        <v>481</v>
      </c>
    </row>
    <row r="66" spans="1:109" x14ac:dyDescent="0.2">
      <c r="A66" s="8" t="s">
        <v>390</v>
      </c>
      <c r="B66" s="9" t="s">
        <v>391</v>
      </c>
      <c r="C66" s="8"/>
      <c r="D66" s="8" t="s">
        <v>135</v>
      </c>
      <c r="E66" s="7"/>
      <c r="F66" s="8" t="s">
        <v>389</v>
      </c>
      <c r="G66" s="29">
        <v>1.9E-3</v>
      </c>
      <c r="H66" s="27">
        <v>12</v>
      </c>
      <c r="I66" s="31">
        <v>0</v>
      </c>
      <c r="J66" s="31">
        <v>0</v>
      </c>
      <c r="K66" s="30">
        <v>1.9E-3</v>
      </c>
      <c r="L66" s="28">
        <v>12</v>
      </c>
      <c r="M66" s="32">
        <v>0</v>
      </c>
      <c r="N66" s="32">
        <v>0</v>
      </c>
      <c r="O66" s="15" t="s">
        <v>1240</v>
      </c>
      <c r="P66" s="16">
        <v>43384</v>
      </c>
      <c r="Q66" s="16">
        <v>43384</v>
      </c>
      <c r="R66" s="16">
        <v>43384</v>
      </c>
      <c r="S66" s="16">
        <v>43384</v>
      </c>
      <c r="T66" s="16" t="s">
        <v>1241</v>
      </c>
      <c r="U66" s="4"/>
      <c r="V66" s="39"/>
      <c r="W66" s="36"/>
      <c r="X66" s="18" t="s">
        <v>129</v>
      </c>
      <c r="Y66" s="19" t="s">
        <v>173</v>
      </c>
      <c r="Z66" s="19"/>
      <c r="AA66" s="18"/>
      <c r="AB66" s="18" t="s">
        <v>388</v>
      </c>
      <c r="AC66" s="19"/>
      <c r="AD66" s="19"/>
      <c r="AE66" s="19"/>
      <c r="AF66" s="19"/>
      <c r="AG66" s="19"/>
      <c r="AH66" s="19"/>
      <c r="AI66" s="19"/>
      <c r="AJ66" s="19" t="s">
        <v>136</v>
      </c>
      <c r="AK66" s="19"/>
      <c r="AL66" s="19"/>
      <c r="AM66" s="19"/>
      <c r="AN66" s="19"/>
      <c r="AO66" s="19"/>
      <c r="AP66" s="19"/>
      <c r="AQ66" s="19"/>
      <c r="AR66" s="19" t="s">
        <v>137</v>
      </c>
      <c r="AS66" s="19"/>
      <c r="AT66" s="19"/>
      <c r="AU66" s="20">
        <v>43347</v>
      </c>
      <c r="AV66" s="19">
        <v>37</v>
      </c>
      <c r="AW66" s="19" t="s">
        <v>138</v>
      </c>
      <c r="AX66" s="19">
        <v>0</v>
      </c>
      <c r="AY66" s="19"/>
      <c r="AZ66" s="19"/>
      <c r="BA66" s="19"/>
      <c r="BB66" s="19"/>
      <c r="BC66" s="19"/>
      <c r="BD66" s="19"/>
      <c r="BE66" s="19"/>
      <c r="BF66" s="19"/>
      <c r="BG66" s="19"/>
      <c r="BH66" s="19"/>
      <c r="BI66" s="19"/>
      <c r="BJ66" s="19">
        <v>2019</v>
      </c>
      <c r="BK66" s="19"/>
      <c r="BL66" s="18"/>
      <c r="BM66" s="20">
        <v>43432</v>
      </c>
      <c r="BN66" s="21" t="s">
        <v>1240</v>
      </c>
      <c r="BO66" s="19"/>
      <c r="BP66" s="19"/>
      <c r="BQ66" s="19"/>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t="s">
        <v>392</v>
      </c>
      <c r="CU66" s="23" t="s">
        <v>191</v>
      </c>
      <c r="CV66" s="23"/>
      <c r="CW66" s="23"/>
      <c r="CX66" s="23"/>
      <c r="CY66" s="23"/>
      <c r="CZ66" s="19"/>
      <c r="DA66" s="19"/>
      <c r="DB66" s="19"/>
      <c r="DC66" s="19"/>
      <c r="DD66" s="19" t="s">
        <v>393</v>
      </c>
      <c r="DE66" s="19" t="s">
        <v>191</v>
      </c>
    </row>
    <row r="67" spans="1:109" x14ac:dyDescent="0.2">
      <c r="A67" s="8" t="s">
        <v>390</v>
      </c>
      <c r="B67" s="9" t="s">
        <v>391</v>
      </c>
      <c r="C67" s="8"/>
      <c r="D67" s="8" t="s">
        <v>135</v>
      </c>
      <c r="E67" s="7"/>
      <c r="F67" s="8" t="s">
        <v>394</v>
      </c>
      <c r="G67" s="31">
        <v>0</v>
      </c>
      <c r="H67" s="27">
        <v>12</v>
      </c>
      <c r="I67" s="31">
        <v>0</v>
      </c>
      <c r="J67" s="31">
        <v>0</v>
      </c>
      <c r="K67" s="32">
        <v>0</v>
      </c>
      <c r="L67" s="28">
        <v>12</v>
      </c>
      <c r="M67" s="32">
        <v>0</v>
      </c>
      <c r="N67" s="32">
        <v>0</v>
      </c>
      <c r="O67" s="15" t="s">
        <v>1240</v>
      </c>
      <c r="P67" s="16">
        <v>43384</v>
      </c>
      <c r="Q67" s="16">
        <v>43384</v>
      </c>
      <c r="R67" s="16">
        <v>43384</v>
      </c>
      <c r="S67" s="16">
        <v>43384</v>
      </c>
      <c r="T67" s="16" t="s">
        <v>1241</v>
      </c>
      <c r="U67" s="4"/>
      <c r="V67" s="39"/>
      <c r="W67" s="36"/>
      <c r="X67" s="18" t="s">
        <v>129</v>
      </c>
      <c r="Y67" s="19" t="s">
        <v>173</v>
      </c>
      <c r="Z67" s="19"/>
      <c r="AA67" s="18"/>
      <c r="AB67" s="18" t="s">
        <v>388</v>
      </c>
      <c r="AC67" s="19"/>
      <c r="AD67" s="19"/>
      <c r="AE67" s="19"/>
      <c r="AF67" s="19"/>
      <c r="AG67" s="19"/>
      <c r="AH67" s="19"/>
      <c r="AI67" s="19"/>
      <c r="AJ67" s="19" t="s">
        <v>136</v>
      </c>
      <c r="AK67" s="19"/>
      <c r="AL67" s="19"/>
      <c r="AM67" s="19"/>
      <c r="AN67" s="19"/>
      <c r="AO67" s="19"/>
      <c r="AP67" s="19"/>
      <c r="AQ67" s="19"/>
      <c r="AR67" s="19" t="s">
        <v>137</v>
      </c>
      <c r="AS67" s="19"/>
      <c r="AT67" s="19"/>
      <c r="AU67" s="20">
        <v>43347</v>
      </c>
      <c r="AV67" s="19">
        <v>37</v>
      </c>
      <c r="AW67" s="19" t="s">
        <v>138</v>
      </c>
      <c r="AX67" s="19">
        <v>0</v>
      </c>
      <c r="AY67" s="19"/>
      <c r="AZ67" s="19"/>
      <c r="BA67" s="19"/>
      <c r="BB67" s="19"/>
      <c r="BC67" s="19"/>
      <c r="BD67" s="19"/>
      <c r="BE67" s="19"/>
      <c r="BF67" s="19"/>
      <c r="BG67" s="19"/>
      <c r="BH67" s="19"/>
      <c r="BI67" s="19"/>
      <c r="BJ67" s="19">
        <v>2019</v>
      </c>
      <c r="BK67" s="19"/>
      <c r="BL67" s="18"/>
      <c r="BM67" s="20">
        <v>43432</v>
      </c>
      <c r="BN67" s="21" t="s">
        <v>1240</v>
      </c>
      <c r="BO67" s="19"/>
      <c r="BP67" s="19"/>
      <c r="BQ67" s="19"/>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t="s">
        <v>392</v>
      </c>
      <c r="CU67" s="23" t="s">
        <v>191</v>
      </c>
      <c r="CV67" s="23"/>
      <c r="CW67" s="23"/>
      <c r="CX67" s="23"/>
      <c r="CY67" s="23"/>
      <c r="CZ67" s="19"/>
      <c r="DA67" s="19"/>
      <c r="DB67" s="19"/>
      <c r="DC67" s="19"/>
      <c r="DD67" s="19" t="s">
        <v>393</v>
      </c>
      <c r="DE67" s="19" t="s">
        <v>191</v>
      </c>
    </row>
    <row r="68" spans="1:109" x14ac:dyDescent="0.2">
      <c r="A68" s="8" t="s">
        <v>576</v>
      </c>
      <c r="B68" s="9" t="s">
        <v>577</v>
      </c>
      <c r="C68" s="8"/>
      <c r="D68" s="8" t="s">
        <v>135</v>
      </c>
      <c r="E68" s="7"/>
      <c r="F68" s="8" t="s">
        <v>575</v>
      </c>
      <c r="G68" s="31">
        <v>0</v>
      </c>
      <c r="H68" s="31">
        <v>0</v>
      </c>
      <c r="I68" s="31">
        <v>0</v>
      </c>
      <c r="J68" s="29">
        <v>0.15</v>
      </c>
      <c r="K68" s="32">
        <v>0</v>
      </c>
      <c r="L68" s="32">
        <v>0</v>
      </c>
      <c r="M68" s="32">
        <v>0</v>
      </c>
      <c r="N68" s="30">
        <v>0.15</v>
      </c>
      <c r="O68" s="15" t="s">
        <v>1240</v>
      </c>
      <c r="P68" s="16">
        <v>43371</v>
      </c>
      <c r="Q68" s="16">
        <v>43371</v>
      </c>
      <c r="R68" s="16">
        <v>43435</v>
      </c>
      <c r="S68" s="16">
        <v>43435</v>
      </c>
      <c r="T68" s="16" t="s">
        <v>1241</v>
      </c>
      <c r="U68" s="4"/>
      <c r="V68" s="39"/>
      <c r="W68" s="36"/>
      <c r="X68" s="18" t="s">
        <v>129</v>
      </c>
      <c r="Y68" s="19" t="s">
        <v>153</v>
      </c>
      <c r="Z68" s="19"/>
      <c r="AA68" s="18"/>
      <c r="AB68" s="18" t="s">
        <v>574</v>
      </c>
      <c r="AC68" s="19"/>
      <c r="AD68" s="19"/>
      <c r="AE68" s="19"/>
      <c r="AF68" s="19"/>
      <c r="AG68" s="19"/>
      <c r="AH68" s="19"/>
      <c r="AI68" s="19"/>
      <c r="AJ68" s="19" t="s">
        <v>148</v>
      </c>
      <c r="AK68" s="19"/>
      <c r="AL68" s="19"/>
      <c r="AM68" s="19"/>
      <c r="AN68" s="19"/>
      <c r="AO68" s="19"/>
      <c r="AP68" s="19"/>
      <c r="AQ68" s="19"/>
      <c r="AR68" s="19" t="s">
        <v>137</v>
      </c>
      <c r="AS68" s="19"/>
      <c r="AT68" s="19"/>
      <c r="AU68" s="20">
        <v>43363</v>
      </c>
      <c r="AV68" s="19">
        <v>72</v>
      </c>
      <c r="AW68" s="19" t="s">
        <v>138</v>
      </c>
      <c r="AX68" s="19">
        <v>0</v>
      </c>
      <c r="AY68" s="19"/>
      <c r="AZ68" s="19"/>
      <c r="BA68" s="19"/>
      <c r="BB68" s="19"/>
      <c r="BC68" s="19"/>
      <c r="BD68" s="19"/>
      <c r="BE68" s="19"/>
      <c r="BF68" s="19"/>
      <c r="BG68" s="19"/>
      <c r="BH68" s="19"/>
      <c r="BI68" s="19"/>
      <c r="BJ68" s="19">
        <v>2019</v>
      </c>
      <c r="BK68" s="19"/>
      <c r="BL68" s="18"/>
      <c r="BM68" s="20">
        <v>43432</v>
      </c>
      <c r="BN68" s="21" t="s">
        <v>1240</v>
      </c>
      <c r="BO68" s="19"/>
      <c r="BP68" s="19"/>
      <c r="BQ68" s="19"/>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t="s">
        <v>578</v>
      </c>
      <c r="CU68" s="23" t="s">
        <v>579</v>
      </c>
      <c r="CV68" s="23"/>
      <c r="CW68" s="23"/>
      <c r="CX68" s="23"/>
      <c r="CY68" s="23"/>
      <c r="CZ68" s="19"/>
      <c r="DA68" s="19"/>
      <c r="DB68" s="19"/>
      <c r="DC68" s="19"/>
      <c r="DD68" s="19" t="s">
        <v>578</v>
      </c>
      <c r="DE68" s="19" t="s">
        <v>579</v>
      </c>
    </row>
    <row r="69" spans="1:109" ht="25.5" x14ac:dyDescent="0.2">
      <c r="A69" s="8" t="s">
        <v>589</v>
      </c>
      <c r="B69" s="9" t="s">
        <v>590</v>
      </c>
      <c r="C69" s="8"/>
      <c r="D69" s="8" t="s">
        <v>135</v>
      </c>
      <c r="E69" s="7"/>
      <c r="F69" s="8" t="s">
        <v>588</v>
      </c>
      <c r="G69" s="29">
        <v>3.0999999999999999E-3</v>
      </c>
      <c r="H69" s="27">
        <v>15</v>
      </c>
      <c r="I69" s="27">
        <v>0.2</v>
      </c>
      <c r="J69" s="29">
        <v>0.09</v>
      </c>
      <c r="K69" s="30">
        <v>3.0999999999999999E-3</v>
      </c>
      <c r="L69" s="28">
        <v>15</v>
      </c>
      <c r="M69" s="28">
        <v>0.2</v>
      </c>
      <c r="N69" s="30">
        <v>0.09</v>
      </c>
      <c r="O69" s="15" t="s">
        <v>1240</v>
      </c>
      <c r="P69" s="16">
        <v>43179</v>
      </c>
      <c r="Q69" s="16">
        <v>43179</v>
      </c>
      <c r="R69" s="16">
        <v>43327</v>
      </c>
      <c r="S69" s="16">
        <v>43327</v>
      </c>
      <c r="T69" s="16" t="s">
        <v>1241</v>
      </c>
      <c r="U69" s="4"/>
      <c r="V69" s="39"/>
      <c r="W69" s="36"/>
      <c r="X69" s="18" t="s">
        <v>129</v>
      </c>
      <c r="Y69" s="19" t="s">
        <v>130</v>
      </c>
      <c r="Z69" s="19"/>
      <c r="AA69" s="18"/>
      <c r="AB69" s="18" t="s">
        <v>580</v>
      </c>
      <c r="AC69" s="19"/>
      <c r="AD69" s="19"/>
      <c r="AE69" s="19"/>
      <c r="AF69" s="19"/>
      <c r="AG69" s="19"/>
      <c r="AH69" s="19"/>
      <c r="AI69" s="19"/>
      <c r="AJ69" s="19" t="s">
        <v>136</v>
      </c>
      <c r="AK69" s="19"/>
      <c r="AL69" s="19"/>
      <c r="AM69" s="19"/>
      <c r="AN69" s="19"/>
      <c r="AO69" s="19"/>
      <c r="AP69" s="19"/>
      <c r="AQ69" s="19"/>
      <c r="AR69" s="19" t="s">
        <v>137</v>
      </c>
      <c r="AS69" s="19"/>
      <c r="AT69" s="19"/>
      <c r="AU69" s="20">
        <v>43160</v>
      </c>
      <c r="AV69" s="19">
        <v>167</v>
      </c>
      <c r="AW69" s="19" t="s">
        <v>584</v>
      </c>
      <c r="AX69" s="19">
        <v>0</v>
      </c>
      <c r="AY69" s="19"/>
      <c r="AZ69" s="19"/>
      <c r="BA69" s="19"/>
      <c r="BB69" s="19"/>
      <c r="BC69" s="19"/>
      <c r="BD69" s="19"/>
      <c r="BE69" s="19"/>
      <c r="BF69" s="19"/>
      <c r="BG69" s="19"/>
      <c r="BH69" s="19"/>
      <c r="BI69" s="19"/>
      <c r="BJ69" s="19">
        <v>2019</v>
      </c>
      <c r="BK69" s="19"/>
      <c r="BL69" s="18"/>
      <c r="BM69" s="20">
        <v>43440</v>
      </c>
      <c r="BN69" s="21" t="s">
        <v>1240</v>
      </c>
      <c r="BO69" s="19"/>
      <c r="BP69" s="19"/>
      <c r="BQ69" s="19"/>
      <c r="BR69" s="23"/>
      <c r="BS69" s="23"/>
      <c r="BT69" s="23"/>
      <c r="BU69" s="23"/>
      <c r="BV69" s="23"/>
      <c r="BW69" s="23"/>
      <c r="BX69" s="23"/>
      <c r="BY69" s="23"/>
      <c r="BZ69" s="23"/>
      <c r="CA69" s="23"/>
      <c r="CB69" s="23"/>
      <c r="CC69" s="23"/>
      <c r="CD69" s="23"/>
      <c r="CE69" s="23"/>
      <c r="CF69" s="23"/>
      <c r="CG69" s="23"/>
      <c r="CH69" s="23"/>
      <c r="CI69" s="23"/>
      <c r="CJ69" s="23"/>
      <c r="CK69" s="23"/>
      <c r="CL69" s="23"/>
      <c r="CM69" s="23"/>
      <c r="CN69" s="23"/>
      <c r="CO69" s="23"/>
      <c r="CP69" s="23"/>
      <c r="CQ69" s="23"/>
      <c r="CR69" s="23"/>
      <c r="CS69" s="23"/>
      <c r="CT69" s="23" t="s">
        <v>591</v>
      </c>
      <c r="CU69" s="23" t="s">
        <v>592</v>
      </c>
      <c r="CV69" s="23"/>
      <c r="CW69" s="23"/>
      <c r="CX69" s="23"/>
      <c r="CY69" s="23"/>
      <c r="CZ69" s="19"/>
      <c r="DA69" s="19"/>
      <c r="DB69" s="19"/>
      <c r="DC69" s="19"/>
      <c r="DD69" s="19" t="s">
        <v>593</v>
      </c>
      <c r="DE69" s="19" t="s">
        <v>593</v>
      </c>
    </row>
    <row r="70" spans="1:109" x14ac:dyDescent="0.2">
      <c r="A70" s="8" t="s">
        <v>371</v>
      </c>
      <c r="B70" s="9" t="s">
        <v>372</v>
      </c>
      <c r="C70" s="8"/>
      <c r="D70" s="8" t="s">
        <v>135</v>
      </c>
      <c r="E70" s="7"/>
      <c r="F70" s="8" t="s">
        <v>370</v>
      </c>
      <c r="G70" s="31">
        <v>0</v>
      </c>
      <c r="H70" s="31">
        <v>0</v>
      </c>
      <c r="I70" s="27">
        <v>0.56000000000000005</v>
      </c>
      <c r="J70" s="29">
        <v>0.03</v>
      </c>
      <c r="K70" s="32">
        <v>0</v>
      </c>
      <c r="L70" s="32">
        <v>0</v>
      </c>
      <c r="M70" s="28">
        <v>0.56000000000000005</v>
      </c>
      <c r="N70" s="30">
        <v>0.03</v>
      </c>
      <c r="O70" s="15" t="s">
        <v>1240</v>
      </c>
      <c r="P70" s="16">
        <v>43312</v>
      </c>
      <c r="Q70" s="16">
        <v>43312</v>
      </c>
      <c r="R70" s="16">
        <v>43312</v>
      </c>
      <c r="S70" s="16">
        <v>43312</v>
      </c>
      <c r="T70" s="16" t="s">
        <v>1241</v>
      </c>
      <c r="U70" s="4"/>
      <c r="V70" s="39"/>
      <c r="W70" s="36"/>
      <c r="X70" s="18" t="s">
        <v>129</v>
      </c>
      <c r="Y70" s="19" t="s">
        <v>153</v>
      </c>
      <c r="Z70" s="19"/>
      <c r="AA70" s="18"/>
      <c r="AB70" s="18" t="s">
        <v>369</v>
      </c>
      <c r="AC70" s="19"/>
      <c r="AD70" s="19"/>
      <c r="AE70" s="19"/>
      <c r="AF70" s="19"/>
      <c r="AG70" s="19"/>
      <c r="AH70" s="19"/>
      <c r="AI70" s="19"/>
      <c r="AJ70" s="19" t="s">
        <v>148</v>
      </c>
      <c r="AK70" s="19"/>
      <c r="AL70" s="19"/>
      <c r="AM70" s="19"/>
      <c r="AN70" s="19"/>
      <c r="AO70" s="19"/>
      <c r="AP70" s="19"/>
      <c r="AQ70" s="19"/>
      <c r="AR70" s="19" t="s">
        <v>137</v>
      </c>
      <c r="AS70" s="19"/>
      <c r="AT70" s="19"/>
      <c r="AU70" s="20">
        <v>43282</v>
      </c>
      <c r="AV70" s="19">
        <v>30</v>
      </c>
      <c r="AW70" s="19" t="s">
        <v>138</v>
      </c>
      <c r="AX70" s="19">
        <v>0</v>
      </c>
      <c r="AY70" s="19"/>
      <c r="AZ70" s="19"/>
      <c r="BA70" s="19"/>
      <c r="BB70" s="19"/>
      <c r="BC70" s="19"/>
      <c r="BD70" s="19"/>
      <c r="BE70" s="19"/>
      <c r="BF70" s="19"/>
      <c r="BG70" s="19"/>
      <c r="BH70" s="19"/>
      <c r="BI70" s="19"/>
      <c r="BJ70" s="19">
        <v>2019</v>
      </c>
      <c r="BK70" s="19"/>
      <c r="BL70" s="18"/>
      <c r="BM70" s="20">
        <v>43440</v>
      </c>
      <c r="BN70" s="21" t="s">
        <v>1240</v>
      </c>
      <c r="BO70" s="19"/>
      <c r="BP70" s="19"/>
      <c r="BQ70" s="19"/>
      <c r="BR70" s="23"/>
      <c r="BS70" s="23"/>
      <c r="BT70" s="23"/>
      <c r="BU70" s="23"/>
      <c r="BV70" s="23"/>
      <c r="BW70" s="23"/>
      <c r="BX70" s="23"/>
      <c r="BY70" s="23"/>
      <c r="BZ70" s="23"/>
      <c r="CA70" s="23"/>
      <c r="CB70" s="23"/>
      <c r="CC70" s="23"/>
      <c r="CD70" s="23"/>
      <c r="CE70" s="23"/>
      <c r="CF70" s="23"/>
      <c r="CG70" s="23"/>
      <c r="CH70" s="23"/>
      <c r="CI70" s="23"/>
      <c r="CJ70" s="23"/>
      <c r="CK70" s="23"/>
      <c r="CL70" s="23"/>
      <c r="CM70" s="23"/>
      <c r="CN70" s="23"/>
      <c r="CO70" s="23"/>
      <c r="CP70" s="23"/>
      <c r="CQ70" s="23"/>
      <c r="CR70" s="23"/>
      <c r="CS70" s="23"/>
      <c r="CT70" s="23" t="s">
        <v>373</v>
      </c>
      <c r="CU70" s="23" t="s">
        <v>373</v>
      </c>
      <c r="CV70" s="23"/>
      <c r="CW70" s="23"/>
      <c r="CX70" s="23"/>
      <c r="CY70" s="23"/>
      <c r="CZ70" s="19"/>
      <c r="DA70" s="19"/>
      <c r="DB70" s="19"/>
      <c r="DC70" s="19"/>
      <c r="DD70" s="19" t="s">
        <v>374</v>
      </c>
      <c r="DE70" s="19" t="s">
        <v>375</v>
      </c>
    </row>
    <row r="71" spans="1:109" ht="25.5" x14ac:dyDescent="0.2">
      <c r="A71" s="8" t="s">
        <v>582</v>
      </c>
      <c r="B71" s="9" t="s">
        <v>583</v>
      </c>
      <c r="C71" s="8"/>
      <c r="D71" s="8" t="s">
        <v>135</v>
      </c>
      <c r="E71" s="7"/>
      <c r="F71" s="8" t="s">
        <v>581</v>
      </c>
      <c r="G71" s="29">
        <v>1.1000000000000001E-3</v>
      </c>
      <c r="H71" s="27">
        <v>15</v>
      </c>
      <c r="I71" s="27">
        <v>0.24</v>
      </c>
      <c r="J71" s="29">
        <v>0.05</v>
      </c>
      <c r="K71" s="30">
        <v>1.1000000000000001E-3</v>
      </c>
      <c r="L71" s="28">
        <v>15</v>
      </c>
      <c r="M71" s="28">
        <v>0.24</v>
      </c>
      <c r="N71" s="30">
        <v>0.05</v>
      </c>
      <c r="O71" s="15" t="s">
        <v>1240</v>
      </c>
      <c r="P71" s="16">
        <v>43366</v>
      </c>
      <c r="Q71" s="16">
        <v>43366</v>
      </c>
      <c r="R71" s="16">
        <v>43372</v>
      </c>
      <c r="S71" s="16">
        <v>43372</v>
      </c>
      <c r="T71" s="16" t="s">
        <v>1241</v>
      </c>
      <c r="U71" s="4"/>
      <c r="V71" s="39"/>
      <c r="W71" s="36"/>
      <c r="X71" s="18" t="s">
        <v>129</v>
      </c>
      <c r="Y71" s="19" t="s">
        <v>130</v>
      </c>
      <c r="Z71" s="19"/>
      <c r="AA71" s="18"/>
      <c r="AB71" s="18" t="s">
        <v>580</v>
      </c>
      <c r="AC71" s="19"/>
      <c r="AD71" s="19"/>
      <c r="AE71" s="19"/>
      <c r="AF71" s="19"/>
      <c r="AG71" s="19"/>
      <c r="AH71" s="19"/>
      <c r="AI71" s="19"/>
      <c r="AJ71" s="19" t="s">
        <v>159</v>
      </c>
      <c r="AK71" s="19"/>
      <c r="AL71" s="19"/>
      <c r="AM71" s="19"/>
      <c r="AN71" s="19"/>
      <c r="AO71" s="19"/>
      <c r="AP71" s="19"/>
      <c r="AQ71" s="19"/>
      <c r="AR71" s="19" t="s">
        <v>137</v>
      </c>
      <c r="AS71" s="19"/>
      <c r="AT71" s="19"/>
      <c r="AU71" s="20">
        <v>43344</v>
      </c>
      <c r="AV71" s="19">
        <v>28</v>
      </c>
      <c r="AW71" s="19" t="s">
        <v>584</v>
      </c>
      <c r="AX71" s="19">
        <v>0</v>
      </c>
      <c r="AY71" s="19"/>
      <c r="AZ71" s="19"/>
      <c r="BA71" s="19"/>
      <c r="BB71" s="19"/>
      <c r="BC71" s="19"/>
      <c r="BD71" s="19"/>
      <c r="BE71" s="19"/>
      <c r="BF71" s="19"/>
      <c r="BG71" s="19"/>
      <c r="BH71" s="19"/>
      <c r="BI71" s="19"/>
      <c r="BJ71" s="19">
        <v>2019</v>
      </c>
      <c r="BK71" s="19"/>
      <c r="BL71" s="18"/>
      <c r="BM71" s="20">
        <v>43440</v>
      </c>
      <c r="BN71" s="21" t="s">
        <v>1240</v>
      </c>
      <c r="BO71" s="19"/>
      <c r="BP71" s="19"/>
      <c r="BQ71" s="19"/>
      <c r="BR71" s="23"/>
      <c r="BS71" s="23"/>
      <c r="BT71" s="23"/>
      <c r="BU71" s="23"/>
      <c r="BV71" s="23"/>
      <c r="BW71" s="23"/>
      <c r="BX71" s="23"/>
      <c r="BY71" s="23"/>
      <c r="BZ71" s="23"/>
      <c r="CA71" s="23"/>
      <c r="CB71" s="23"/>
      <c r="CC71" s="23"/>
      <c r="CD71" s="23"/>
      <c r="CE71" s="23"/>
      <c r="CF71" s="23"/>
      <c r="CG71" s="23"/>
      <c r="CH71" s="23"/>
      <c r="CI71" s="23"/>
      <c r="CJ71" s="23"/>
      <c r="CK71" s="23"/>
      <c r="CL71" s="23"/>
      <c r="CM71" s="23"/>
      <c r="CN71" s="23"/>
      <c r="CO71" s="23"/>
      <c r="CP71" s="23"/>
      <c r="CQ71" s="23"/>
      <c r="CR71" s="23"/>
      <c r="CS71" s="23"/>
      <c r="CT71" s="23" t="s">
        <v>585</v>
      </c>
      <c r="CU71" s="23" t="s">
        <v>586</v>
      </c>
      <c r="CV71" s="23"/>
      <c r="CW71" s="23"/>
      <c r="CX71" s="23"/>
      <c r="CY71" s="23"/>
      <c r="CZ71" s="19"/>
      <c r="DA71" s="19"/>
      <c r="DB71" s="19"/>
      <c r="DC71" s="19"/>
      <c r="DD71" s="19" t="s">
        <v>587</v>
      </c>
      <c r="DE71" s="19" t="s">
        <v>587</v>
      </c>
    </row>
    <row r="72" spans="1:109" x14ac:dyDescent="0.2">
      <c r="A72" s="8" t="s">
        <v>557</v>
      </c>
      <c r="B72" s="9" t="s">
        <v>558</v>
      </c>
      <c r="C72" s="8"/>
      <c r="D72" s="8" t="s">
        <v>167</v>
      </c>
      <c r="E72" s="7"/>
      <c r="F72" s="8" t="s">
        <v>556</v>
      </c>
      <c r="G72" s="31">
        <v>0</v>
      </c>
      <c r="H72" s="31">
        <v>0</v>
      </c>
      <c r="I72" s="27">
        <v>-0.12</v>
      </c>
      <c r="J72" s="29">
        <v>-0.16</v>
      </c>
      <c r="K72" s="32">
        <v>0</v>
      </c>
      <c r="L72" s="32">
        <v>0</v>
      </c>
      <c r="M72" s="28">
        <v>-0.12</v>
      </c>
      <c r="N72" s="30">
        <v>-0.16</v>
      </c>
      <c r="O72" s="15" t="s">
        <v>1240</v>
      </c>
      <c r="P72" s="16">
        <v>43301</v>
      </c>
      <c r="Q72" s="16">
        <v>43301</v>
      </c>
      <c r="R72" s="16">
        <v>43301</v>
      </c>
      <c r="S72" s="16">
        <v>43301</v>
      </c>
      <c r="T72" s="16" t="s">
        <v>1241</v>
      </c>
      <c r="U72" s="4"/>
      <c r="V72" s="39"/>
      <c r="W72" s="36"/>
      <c r="X72" s="18" t="s">
        <v>129</v>
      </c>
      <c r="Y72" s="19" t="s">
        <v>153</v>
      </c>
      <c r="Z72" s="19"/>
      <c r="AA72" s="18"/>
      <c r="AB72" s="18" t="s">
        <v>555</v>
      </c>
      <c r="AC72" s="19"/>
      <c r="AD72" s="19"/>
      <c r="AE72" s="19"/>
      <c r="AF72" s="19"/>
      <c r="AG72" s="19"/>
      <c r="AH72" s="19"/>
      <c r="AI72" s="19"/>
      <c r="AJ72" s="19" t="s">
        <v>148</v>
      </c>
      <c r="AK72" s="19"/>
      <c r="AL72" s="19"/>
      <c r="AM72" s="19"/>
      <c r="AN72" s="19"/>
      <c r="AO72" s="19"/>
      <c r="AP72" s="19"/>
      <c r="AQ72" s="19"/>
      <c r="AR72" s="19" t="s">
        <v>137</v>
      </c>
      <c r="AS72" s="19"/>
      <c r="AT72" s="19"/>
      <c r="AU72" s="20">
        <v>43299</v>
      </c>
      <c r="AV72" s="19">
        <v>2</v>
      </c>
      <c r="AW72" s="19" t="s">
        <v>138</v>
      </c>
      <c r="AX72" s="19">
        <v>0</v>
      </c>
      <c r="AY72" s="19"/>
      <c r="AZ72" s="19"/>
      <c r="BA72" s="19"/>
      <c r="BB72" s="19"/>
      <c r="BC72" s="19"/>
      <c r="BD72" s="19"/>
      <c r="BE72" s="19"/>
      <c r="BF72" s="19"/>
      <c r="BG72" s="19"/>
      <c r="BH72" s="19"/>
      <c r="BI72" s="19"/>
      <c r="BJ72" s="19">
        <v>2019</v>
      </c>
      <c r="BK72" s="19"/>
      <c r="BL72" s="18"/>
      <c r="BM72" s="20">
        <v>43440</v>
      </c>
      <c r="BN72" s="21" t="s">
        <v>1240</v>
      </c>
      <c r="BO72" s="19"/>
      <c r="BP72" s="19"/>
      <c r="BQ72" s="19"/>
      <c r="BR72" s="23"/>
      <c r="BS72" s="23"/>
      <c r="BT72" s="23"/>
      <c r="BU72" s="23"/>
      <c r="BV72" s="23"/>
      <c r="BW72" s="23"/>
      <c r="BX72" s="23"/>
      <c r="BY72" s="23"/>
      <c r="BZ72" s="23"/>
      <c r="CA72" s="23"/>
      <c r="CB72" s="23"/>
      <c r="CC72" s="23"/>
      <c r="CD72" s="23"/>
      <c r="CE72" s="23"/>
      <c r="CF72" s="23"/>
      <c r="CG72" s="23"/>
      <c r="CH72" s="23"/>
      <c r="CI72" s="23"/>
      <c r="CJ72" s="23"/>
      <c r="CK72" s="23"/>
      <c r="CL72" s="23"/>
      <c r="CM72" s="23"/>
      <c r="CN72" s="23"/>
      <c r="CO72" s="23"/>
      <c r="CP72" s="23"/>
      <c r="CQ72" s="23"/>
      <c r="CR72" s="23"/>
      <c r="CS72" s="23"/>
      <c r="CT72" s="23" t="s">
        <v>559</v>
      </c>
      <c r="CU72" s="23" t="s">
        <v>560</v>
      </c>
      <c r="CV72" s="23"/>
      <c r="CW72" s="23"/>
      <c r="CX72" s="23"/>
      <c r="CY72" s="23"/>
      <c r="CZ72" s="19"/>
      <c r="DA72" s="19"/>
      <c r="DB72" s="19"/>
      <c r="DC72" s="19"/>
      <c r="DD72" s="19" t="s">
        <v>561</v>
      </c>
      <c r="DE72" s="19" t="s">
        <v>560</v>
      </c>
    </row>
    <row r="73" spans="1:109" x14ac:dyDescent="0.2">
      <c r="A73" s="8" t="s">
        <v>293</v>
      </c>
      <c r="B73" s="9" t="s">
        <v>294</v>
      </c>
      <c r="C73" s="8"/>
      <c r="D73" s="8" t="s">
        <v>167</v>
      </c>
      <c r="E73" s="7"/>
      <c r="F73" s="8" t="s">
        <v>292</v>
      </c>
      <c r="G73" s="31">
        <v>0</v>
      </c>
      <c r="H73" s="31">
        <v>0</v>
      </c>
      <c r="I73" s="27">
        <v>0.2</v>
      </c>
      <c r="J73" s="29">
        <v>0.01</v>
      </c>
      <c r="K73" s="32">
        <v>0</v>
      </c>
      <c r="L73" s="32">
        <v>0</v>
      </c>
      <c r="M73" s="28">
        <v>0.2</v>
      </c>
      <c r="N73" s="30">
        <v>0.01</v>
      </c>
      <c r="O73" s="15" t="s">
        <v>1240</v>
      </c>
      <c r="P73" s="16">
        <v>43431</v>
      </c>
      <c r="Q73" s="16">
        <v>43431</v>
      </c>
      <c r="R73" s="16">
        <v>43431</v>
      </c>
      <c r="S73" s="16">
        <v>43431</v>
      </c>
      <c r="T73" s="16" t="s">
        <v>1241</v>
      </c>
      <c r="U73" s="4"/>
      <c r="V73" s="39"/>
      <c r="W73" s="36"/>
      <c r="X73" s="18" t="s">
        <v>129</v>
      </c>
      <c r="Y73" s="19" t="s">
        <v>153</v>
      </c>
      <c r="Z73" s="19"/>
      <c r="AA73" s="18"/>
      <c r="AB73" s="18" t="s">
        <v>272</v>
      </c>
      <c r="AC73" s="19"/>
      <c r="AD73" s="19"/>
      <c r="AE73" s="19"/>
      <c r="AF73" s="19"/>
      <c r="AG73" s="19"/>
      <c r="AH73" s="19"/>
      <c r="AI73" s="19"/>
      <c r="AJ73" s="19" t="s">
        <v>148</v>
      </c>
      <c r="AK73" s="19"/>
      <c r="AL73" s="19"/>
      <c r="AM73" s="19"/>
      <c r="AN73" s="19"/>
      <c r="AO73" s="19"/>
      <c r="AP73" s="19"/>
      <c r="AQ73" s="19"/>
      <c r="AR73" s="19" t="s">
        <v>137</v>
      </c>
      <c r="AS73" s="19"/>
      <c r="AT73" s="19"/>
      <c r="AU73" s="20">
        <v>43430</v>
      </c>
      <c r="AV73" s="19">
        <v>1</v>
      </c>
      <c r="AW73" s="19" t="s">
        <v>138</v>
      </c>
      <c r="AX73" s="19">
        <v>0</v>
      </c>
      <c r="AY73" s="19"/>
      <c r="AZ73" s="19"/>
      <c r="BA73" s="19"/>
      <c r="BB73" s="19"/>
      <c r="BC73" s="19"/>
      <c r="BD73" s="19"/>
      <c r="BE73" s="19"/>
      <c r="BF73" s="19"/>
      <c r="BG73" s="19"/>
      <c r="BH73" s="19"/>
      <c r="BI73" s="19"/>
      <c r="BJ73" s="19">
        <v>2019</v>
      </c>
      <c r="BK73" s="19"/>
      <c r="BL73" s="18"/>
      <c r="BM73" s="20">
        <v>43443</v>
      </c>
      <c r="BN73" s="21" t="s">
        <v>1240</v>
      </c>
      <c r="BO73" s="19"/>
      <c r="BP73" s="19"/>
      <c r="BQ73" s="19"/>
      <c r="BR73" s="23"/>
      <c r="BS73" s="23"/>
      <c r="BT73" s="23"/>
      <c r="BU73" s="23"/>
      <c r="BV73" s="23"/>
      <c r="BW73" s="23"/>
      <c r="BX73" s="23"/>
      <c r="BY73" s="23"/>
      <c r="BZ73" s="23"/>
      <c r="CA73" s="23"/>
      <c r="CB73" s="23"/>
      <c r="CC73" s="23"/>
      <c r="CD73" s="23"/>
      <c r="CE73" s="23"/>
      <c r="CF73" s="23"/>
      <c r="CG73" s="23"/>
      <c r="CH73" s="23"/>
      <c r="CI73" s="23"/>
      <c r="CJ73" s="23"/>
      <c r="CK73" s="23"/>
      <c r="CL73" s="23"/>
      <c r="CM73" s="23"/>
      <c r="CN73" s="23"/>
      <c r="CO73" s="23"/>
      <c r="CP73" s="23"/>
      <c r="CQ73" s="23"/>
      <c r="CR73" s="23"/>
      <c r="CS73" s="23"/>
      <c r="CT73" s="23" t="s">
        <v>295</v>
      </c>
      <c r="CU73" s="23" t="s">
        <v>295</v>
      </c>
      <c r="CV73" s="23"/>
      <c r="CW73" s="23"/>
      <c r="CX73" s="23"/>
      <c r="CY73" s="23"/>
      <c r="CZ73" s="19"/>
      <c r="DA73" s="19"/>
      <c r="DB73" s="19"/>
      <c r="DC73" s="19"/>
      <c r="DD73" s="19" t="s">
        <v>296</v>
      </c>
      <c r="DE73" s="19" t="s">
        <v>296</v>
      </c>
    </row>
    <row r="74" spans="1:109" ht="25.5" x14ac:dyDescent="0.2">
      <c r="A74" s="8" t="s">
        <v>629</v>
      </c>
      <c r="B74" s="9" t="s">
        <v>630</v>
      </c>
      <c r="C74" s="8"/>
      <c r="D74" s="8" t="s">
        <v>135</v>
      </c>
      <c r="E74" s="7"/>
      <c r="F74" s="8" t="s">
        <v>628</v>
      </c>
      <c r="G74" s="31">
        <v>0</v>
      </c>
      <c r="H74" s="27">
        <v>2</v>
      </c>
      <c r="I74" s="31">
        <v>0</v>
      </c>
      <c r="J74" s="31">
        <v>0</v>
      </c>
      <c r="K74" s="32">
        <v>0</v>
      </c>
      <c r="L74" s="28">
        <v>2</v>
      </c>
      <c r="M74" s="32">
        <v>0</v>
      </c>
      <c r="N74" s="32">
        <v>0</v>
      </c>
      <c r="O74" s="15" t="s">
        <v>1240</v>
      </c>
      <c r="P74" s="16">
        <v>43452</v>
      </c>
      <c r="Q74" s="16">
        <v>43452</v>
      </c>
      <c r="R74" s="16">
        <v>43465</v>
      </c>
      <c r="S74" s="16">
        <v>43452</v>
      </c>
      <c r="T74" s="16" t="s">
        <v>1241</v>
      </c>
      <c r="U74" s="4"/>
      <c r="V74" s="39"/>
      <c r="W74" s="36"/>
      <c r="X74" s="18" t="s">
        <v>129</v>
      </c>
      <c r="Y74" s="19" t="s">
        <v>173</v>
      </c>
      <c r="Z74" s="19"/>
      <c r="AA74" s="18"/>
      <c r="AB74" s="18" t="s">
        <v>627</v>
      </c>
      <c r="AC74" s="19"/>
      <c r="AD74" s="19"/>
      <c r="AE74" s="19"/>
      <c r="AF74" s="19"/>
      <c r="AG74" s="19"/>
      <c r="AH74" s="19"/>
      <c r="AI74" s="19"/>
      <c r="AJ74" s="19" t="s">
        <v>148</v>
      </c>
      <c r="AK74" s="19"/>
      <c r="AL74" s="19"/>
      <c r="AM74" s="19"/>
      <c r="AN74" s="19"/>
      <c r="AO74" s="19"/>
      <c r="AP74" s="19"/>
      <c r="AQ74" s="19"/>
      <c r="AR74" s="19" t="s">
        <v>137</v>
      </c>
      <c r="AS74" s="19"/>
      <c r="AT74" s="19"/>
      <c r="AU74" s="20">
        <v>43452</v>
      </c>
      <c r="AV74" s="19">
        <v>0</v>
      </c>
      <c r="AW74" s="19" t="s">
        <v>138</v>
      </c>
      <c r="AX74" s="19">
        <v>0</v>
      </c>
      <c r="AY74" s="19"/>
      <c r="AZ74" s="19"/>
      <c r="BA74" s="19"/>
      <c r="BB74" s="19"/>
      <c r="BC74" s="19"/>
      <c r="BD74" s="19"/>
      <c r="BE74" s="19"/>
      <c r="BF74" s="19"/>
      <c r="BG74" s="19"/>
      <c r="BH74" s="19"/>
      <c r="BI74" s="19"/>
      <c r="BJ74" s="19">
        <v>2019</v>
      </c>
      <c r="BK74" s="19"/>
      <c r="BL74" s="18"/>
      <c r="BM74" s="20">
        <v>43451</v>
      </c>
      <c r="BN74" s="21" t="s">
        <v>1240</v>
      </c>
      <c r="BO74" s="19"/>
      <c r="BP74" s="19"/>
      <c r="BQ74" s="19"/>
      <c r="BR74" s="23"/>
      <c r="BS74" s="23"/>
      <c r="BT74" s="23"/>
      <c r="BU74" s="23"/>
      <c r="BV74" s="23"/>
      <c r="BW74" s="23"/>
      <c r="BX74" s="23"/>
      <c r="BY74" s="23"/>
      <c r="BZ74" s="23"/>
      <c r="CA74" s="23"/>
      <c r="CB74" s="23"/>
      <c r="CC74" s="23"/>
      <c r="CD74" s="23"/>
      <c r="CE74" s="23"/>
      <c r="CF74" s="23"/>
      <c r="CG74" s="23"/>
      <c r="CH74" s="23"/>
      <c r="CI74" s="23"/>
      <c r="CJ74" s="23"/>
      <c r="CK74" s="23"/>
      <c r="CL74" s="23"/>
      <c r="CM74" s="23"/>
      <c r="CN74" s="23"/>
      <c r="CO74" s="23"/>
      <c r="CP74" s="23"/>
      <c r="CQ74" s="23"/>
      <c r="CR74" s="23"/>
      <c r="CS74" s="23"/>
      <c r="CT74" s="23" t="s">
        <v>631</v>
      </c>
      <c r="CU74" s="23" t="s">
        <v>191</v>
      </c>
      <c r="CV74" s="23"/>
      <c r="CW74" s="23"/>
      <c r="CX74" s="23"/>
      <c r="CY74" s="23"/>
      <c r="CZ74" s="19"/>
      <c r="DA74" s="19"/>
      <c r="DB74" s="19"/>
      <c r="DC74" s="19"/>
      <c r="DD74" s="19" t="s">
        <v>632</v>
      </c>
      <c r="DE74" s="19" t="s">
        <v>191</v>
      </c>
    </row>
    <row r="75" spans="1:109" x14ac:dyDescent="0.2">
      <c r="A75" s="8" t="s">
        <v>165</v>
      </c>
      <c r="B75" s="9" t="s">
        <v>166</v>
      </c>
      <c r="C75" s="8"/>
      <c r="D75" s="8" t="s">
        <v>167</v>
      </c>
      <c r="E75" s="7"/>
      <c r="F75" s="8" t="s">
        <v>164</v>
      </c>
      <c r="G75" s="31">
        <v>0</v>
      </c>
      <c r="H75" s="27">
        <v>-9.5</v>
      </c>
      <c r="I75" s="27">
        <v>0.1</v>
      </c>
      <c r="J75" s="29">
        <v>-7.0000000000000001E-3</v>
      </c>
      <c r="K75" s="32">
        <v>0</v>
      </c>
      <c r="L75" s="28">
        <v>-9.5</v>
      </c>
      <c r="M75" s="28">
        <v>0.1</v>
      </c>
      <c r="N75" s="30">
        <v>-7.0000000000000001E-3</v>
      </c>
      <c r="O75" s="15" t="s">
        <v>1240</v>
      </c>
      <c r="P75" s="16">
        <v>43296</v>
      </c>
      <c r="Q75" s="16">
        <v>43296</v>
      </c>
      <c r="R75" s="16">
        <v>43296</v>
      </c>
      <c r="S75" s="16">
        <v>43296</v>
      </c>
      <c r="T75" s="16" t="s">
        <v>1241</v>
      </c>
      <c r="U75" s="4"/>
      <c r="V75" s="39"/>
      <c r="W75" s="36"/>
      <c r="X75" s="18" t="s">
        <v>129</v>
      </c>
      <c r="Y75" s="19" t="s">
        <v>153</v>
      </c>
      <c r="Z75" s="19"/>
      <c r="AA75" s="18"/>
      <c r="AB75" s="18" t="s">
        <v>163</v>
      </c>
      <c r="AC75" s="19"/>
      <c r="AD75" s="19"/>
      <c r="AE75" s="19"/>
      <c r="AF75" s="19"/>
      <c r="AG75" s="19"/>
      <c r="AH75" s="19"/>
      <c r="AI75" s="19"/>
      <c r="AJ75" s="19" t="s">
        <v>136</v>
      </c>
      <c r="AK75" s="19"/>
      <c r="AL75" s="19"/>
      <c r="AM75" s="19"/>
      <c r="AN75" s="19"/>
      <c r="AO75" s="19"/>
      <c r="AP75" s="19"/>
      <c r="AQ75" s="19"/>
      <c r="AR75" s="19" t="s">
        <v>137</v>
      </c>
      <c r="AS75" s="19"/>
      <c r="AT75" s="19"/>
      <c r="AU75" s="20">
        <v>43282</v>
      </c>
      <c r="AV75" s="19">
        <v>14</v>
      </c>
      <c r="AW75" s="19" t="s">
        <v>138</v>
      </c>
      <c r="AX75" s="19">
        <v>0</v>
      </c>
      <c r="AY75" s="19"/>
      <c r="AZ75" s="19"/>
      <c r="BA75" s="19"/>
      <c r="BB75" s="19"/>
      <c r="BC75" s="19"/>
      <c r="BD75" s="19"/>
      <c r="BE75" s="19"/>
      <c r="BF75" s="19"/>
      <c r="BG75" s="19"/>
      <c r="BH75" s="19"/>
      <c r="BI75" s="19"/>
      <c r="BJ75" s="19">
        <v>2019</v>
      </c>
      <c r="BK75" s="19"/>
      <c r="BL75" s="18"/>
      <c r="BM75" s="20">
        <v>43453</v>
      </c>
      <c r="BN75" s="21" t="s">
        <v>1240</v>
      </c>
      <c r="BO75" s="19"/>
      <c r="BP75" s="19"/>
      <c r="BQ75" s="19"/>
      <c r="BR75" s="23"/>
      <c r="BS75" s="23"/>
      <c r="BT75" s="23"/>
      <c r="BU75" s="23"/>
      <c r="BV75" s="23"/>
      <c r="BW75" s="23"/>
      <c r="BX75" s="23"/>
      <c r="BY75" s="23"/>
      <c r="BZ75" s="23"/>
      <c r="CA75" s="23"/>
      <c r="CB75" s="23"/>
      <c r="CC75" s="23"/>
      <c r="CD75" s="23"/>
      <c r="CE75" s="23"/>
      <c r="CF75" s="23"/>
      <c r="CG75" s="23"/>
      <c r="CH75" s="23"/>
      <c r="CI75" s="23"/>
      <c r="CJ75" s="23"/>
      <c r="CK75" s="23"/>
      <c r="CL75" s="23"/>
      <c r="CM75" s="23"/>
      <c r="CN75" s="23"/>
      <c r="CO75" s="23"/>
      <c r="CP75" s="23"/>
      <c r="CQ75" s="23"/>
      <c r="CR75" s="23"/>
      <c r="CS75" s="23"/>
      <c r="CT75" s="23" t="s">
        <v>166</v>
      </c>
      <c r="CU75" s="23" t="s">
        <v>166</v>
      </c>
      <c r="CV75" s="23"/>
      <c r="CW75" s="23"/>
      <c r="CX75" s="23"/>
      <c r="CY75" s="23"/>
      <c r="CZ75" s="19"/>
      <c r="DA75" s="19"/>
      <c r="DB75" s="19"/>
      <c r="DC75" s="19"/>
      <c r="DD75" s="19" t="s">
        <v>166</v>
      </c>
      <c r="DE75" s="19" t="s">
        <v>166</v>
      </c>
    </row>
    <row r="76" spans="1:109" x14ac:dyDescent="0.2">
      <c r="A76" s="8" t="s">
        <v>286</v>
      </c>
      <c r="B76" s="9" t="s">
        <v>287</v>
      </c>
      <c r="C76" s="8"/>
      <c r="D76" s="8" t="s">
        <v>135</v>
      </c>
      <c r="E76" s="7"/>
      <c r="F76" s="8" t="s">
        <v>273</v>
      </c>
      <c r="G76" s="31">
        <v>0</v>
      </c>
      <c r="H76" s="31">
        <v>0</v>
      </c>
      <c r="I76" s="27">
        <v>-0.5</v>
      </c>
      <c r="J76" s="31">
        <v>0</v>
      </c>
      <c r="K76" s="32">
        <v>0</v>
      </c>
      <c r="L76" s="32">
        <v>0</v>
      </c>
      <c r="M76" s="28">
        <v>-0.5</v>
      </c>
      <c r="N76" s="32">
        <v>0</v>
      </c>
      <c r="O76" s="15" t="s">
        <v>1240</v>
      </c>
      <c r="P76" s="16">
        <v>43308</v>
      </c>
      <c r="Q76" s="16">
        <v>43308</v>
      </c>
      <c r="R76" s="16">
        <v>43307</v>
      </c>
      <c r="S76" s="16">
        <v>43309</v>
      </c>
      <c r="T76" s="16" t="s">
        <v>1241</v>
      </c>
      <c r="U76" s="4"/>
      <c r="V76" s="39"/>
      <c r="W76" s="36"/>
      <c r="X76" s="18" t="s">
        <v>129</v>
      </c>
      <c r="Y76" s="19" t="s">
        <v>153</v>
      </c>
      <c r="Z76" s="19"/>
      <c r="AA76" s="18"/>
      <c r="AB76" s="18" t="s">
        <v>272</v>
      </c>
      <c r="AC76" s="19"/>
      <c r="AD76" s="19"/>
      <c r="AE76" s="19"/>
      <c r="AF76" s="19"/>
      <c r="AG76" s="19"/>
      <c r="AH76" s="19"/>
      <c r="AI76" s="19"/>
      <c r="AJ76" s="19" t="s">
        <v>148</v>
      </c>
      <c r="AK76" s="19"/>
      <c r="AL76" s="19"/>
      <c r="AM76" s="19"/>
      <c r="AN76" s="19"/>
      <c r="AO76" s="19"/>
      <c r="AP76" s="19"/>
      <c r="AQ76" s="19"/>
      <c r="AR76" s="19" t="s">
        <v>137</v>
      </c>
      <c r="AS76" s="19"/>
      <c r="AT76" s="19"/>
      <c r="AU76" s="20">
        <v>43285</v>
      </c>
      <c r="AV76" s="19">
        <v>24</v>
      </c>
      <c r="AW76" s="19" t="s">
        <v>138</v>
      </c>
      <c r="AX76" s="19">
        <v>0</v>
      </c>
      <c r="AY76" s="19"/>
      <c r="AZ76" s="19"/>
      <c r="BA76" s="19"/>
      <c r="BB76" s="19"/>
      <c r="BC76" s="19"/>
      <c r="BD76" s="19"/>
      <c r="BE76" s="19"/>
      <c r="BF76" s="19"/>
      <c r="BG76" s="19"/>
      <c r="BH76" s="19"/>
      <c r="BI76" s="19"/>
      <c r="BJ76" s="19">
        <v>2019</v>
      </c>
      <c r="BK76" s="19"/>
      <c r="BL76" s="18"/>
      <c r="BM76" s="20">
        <v>43458</v>
      </c>
      <c r="BN76" s="21" t="s">
        <v>1240</v>
      </c>
      <c r="BO76" s="19"/>
      <c r="BP76" s="19"/>
      <c r="BQ76" s="19"/>
      <c r="BR76" s="23"/>
      <c r="BS76" s="23"/>
      <c r="BT76" s="23"/>
      <c r="BU76" s="23"/>
      <c r="BV76" s="23"/>
      <c r="BW76" s="23"/>
      <c r="BX76" s="23"/>
      <c r="BY76" s="23"/>
      <c r="BZ76" s="23"/>
      <c r="CA76" s="23"/>
      <c r="CB76" s="23"/>
      <c r="CC76" s="23"/>
      <c r="CD76" s="23"/>
      <c r="CE76" s="23"/>
      <c r="CF76" s="23"/>
      <c r="CG76" s="23"/>
      <c r="CH76" s="23"/>
      <c r="CI76" s="23"/>
      <c r="CJ76" s="23"/>
      <c r="CK76" s="23"/>
      <c r="CL76" s="23"/>
      <c r="CM76" s="23"/>
      <c r="CN76" s="23"/>
      <c r="CO76" s="23"/>
      <c r="CP76" s="23"/>
      <c r="CQ76" s="23"/>
      <c r="CR76" s="23"/>
      <c r="CS76" s="23"/>
      <c r="CT76" s="23" t="s">
        <v>288</v>
      </c>
      <c r="CU76" s="23" t="s">
        <v>289</v>
      </c>
      <c r="CV76" s="23"/>
      <c r="CW76" s="23"/>
      <c r="CX76" s="23"/>
      <c r="CY76" s="23"/>
      <c r="CZ76" s="19"/>
      <c r="DA76" s="19"/>
      <c r="DB76" s="19"/>
      <c r="DC76" s="19"/>
      <c r="DD76" s="19" t="s">
        <v>290</v>
      </c>
      <c r="DE76" s="19" t="s">
        <v>291</v>
      </c>
    </row>
    <row r="77" spans="1:109" ht="25.5" x14ac:dyDescent="0.2">
      <c r="A77" s="8" t="s">
        <v>521</v>
      </c>
      <c r="B77" s="9" t="s">
        <v>522</v>
      </c>
      <c r="C77" s="8"/>
      <c r="D77" s="8" t="s">
        <v>135</v>
      </c>
      <c r="E77" s="7"/>
      <c r="F77" s="8" t="s">
        <v>507</v>
      </c>
      <c r="G77" s="31">
        <v>0</v>
      </c>
      <c r="H77" s="31">
        <v>0</v>
      </c>
      <c r="I77" s="27">
        <v>-1.1000000000000001</v>
      </c>
      <c r="J77" s="29">
        <v>-0.03</v>
      </c>
      <c r="K77" s="32">
        <v>0</v>
      </c>
      <c r="L77" s="32">
        <v>0</v>
      </c>
      <c r="M77" s="28">
        <v>-1.1000000000000001</v>
      </c>
      <c r="N77" s="30">
        <v>-0.03</v>
      </c>
      <c r="O77" s="15" t="s">
        <v>1240</v>
      </c>
      <c r="P77" s="16">
        <v>43397</v>
      </c>
      <c r="Q77" s="16">
        <v>43396</v>
      </c>
      <c r="R77" s="17"/>
      <c r="S77" s="17"/>
      <c r="T77" s="17" t="s">
        <v>1243</v>
      </c>
      <c r="U77" s="2"/>
      <c r="V77" s="39"/>
      <c r="W77" s="36"/>
      <c r="X77" s="18" t="s">
        <v>129</v>
      </c>
      <c r="Y77" s="19" t="s">
        <v>130</v>
      </c>
      <c r="Z77" s="19"/>
      <c r="AA77" s="18"/>
      <c r="AB77" s="18" t="s">
        <v>506</v>
      </c>
      <c r="AC77" s="19"/>
      <c r="AD77" s="19"/>
      <c r="AE77" s="19"/>
      <c r="AF77" s="19"/>
      <c r="AG77" s="19"/>
      <c r="AH77" s="19"/>
      <c r="AI77" s="19"/>
      <c r="AJ77" s="19" t="s">
        <v>159</v>
      </c>
      <c r="AK77" s="19"/>
      <c r="AL77" s="19"/>
      <c r="AM77" s="19"/>
      <c r="AN77" s="19"/>
      <c r="AO77" s="19"/>
      <c r="AP77" s="19"/>
      <c r="AQ77" s="19"/>
      <c r="AR77" s="19" t="s">
        <v>137</v>
      </c>
      <c r="AS77" s="19"/>
      <c r="AT77" s="19"/>
      <c r="AU77" s="20">
        <v>43389</v>
      </c>
      <c r="AV77" s="19">
        <v>201</v>
      </c>
      <c r="AW77" s="19" t="s">
        <v>138</v>
      </c>
      <c r="AX77" s="19">
        <v>100</v>
      </c>
      <c r="AY77" s="19"/>
      <c r="AZ77" s="19"/>
      <c r="BA77" s="19"/>
      <c r="BB77" s="19"/>
      <c r="BC77" s="19"/>
      <c r="BD77" s="19"/>
      <c r="BE77" s="19"/>
      <c r="BF77" s="19"/>
      <c r="BG77" s="19"/>
      <c r="BH77" s="19"/>
      <c r="BI77" s="19"/>
      <c r="BJ77" s="19">
        <v>2019</v>
      </c>
      <c r="BK77" s="19"/>
      <c r="BL77" s="18"/>
      <c r="BM77" s="20">
        <v>43471</v>
      </c>
      <c r="BN77" s="21" t="s">
        <v>1240</v>
      </c>
      <c r="BO77" s="19"/>
      <c r="BP77" s="19"/>
      <c r="BQ77" s="19"/>
      <c r="BR77" s="23"/>
      <c r="BS77" s="23"/>
      <c r="BT77" s="23"/>
      <c r="BU77" s="23"/>
      <c r="BV77" s="23"/>
      <c r="BW77" s="23"/>
      <c r="BX77" s="23"/>
      <c r="BY77" s="23"/>
      <c r="BZ77" s="23"/>
      <c r="CA77" s="23"/>
      <c r="CB77" s="23"/>
      <c r="CC77" s="23"/>
      <c r="CD77" s="23"/>
      <c r="CE77" s="23"/>
      <c r="CF77" s="23"/>
      <c r="CG77" s="23"/>
      <c r="CH77" s="23"/>
      <c r="CI77" s="23"/>
      <c r="CJ77" s="23"/>
      <c r="CK77" s="23"/>
      <c r="CL77" s="23"/>
      <c r="CM77" s="23"/>
      <c r="CN77" s="23"/>
      <c r="CO77" s="23"/>
      <c r="CP77" s="23"/>
      <c r="CQ77" s="23"/>
      <c r="CR77" s="23"/>
      <c r="CS77" s="23"/>
      <c r="CT77" s="23"/>
      <c r="CU77" s="23" t="s">
        <v>523</v>
      </c>
      <c r="CV77" s="23"/>
      <c r="CW77" s="23"/>
      <c r="CX77" s="23"/>
      <c r="CY77" s="23"/>
      <c r="CZ77" s="19"/>
      <c r="DA77" s="19"/>
      <c r="DB77" s="19"/>
      <c r="DC77" s="19"/>
      <c r="DD77" s="19"/>
      <c r="DE77" s="19" t="s">
        <v>524</v>
      </c>
    </row>
    <row r="78" spans="1:109" ht="25.5" x14ac:dyDescent="0.2">
      <c r="A78" s="8" t="s">
        <v>515</v>
      </c>
      <c r="B78" s="9" t="s">
        <v>516</v>
      </c>
      <c r="C78" s="8"/>
      <c r="D78" s="8" t="s">
        <v>135</v>
      </c>
      <c r="E78" s="7"/>
      <c r="F78" s="8" t="s">
        <v>514</v>
      </c>
      <c r="G78" s="31">
        <v>0</v>
      </c>
      <c r="H78" s="27">
        <v>5</v>
      </c>
      <c r="I78" s="27">
        <v>0.52</v>
      </c>
      <c r="J78" s="29">
        <v>0.01</v>
      </c>
      <c r="K78" s="32">
        <v>0</v>
      </c>
      <c r="L78" s="28">
        <v>5</v>
      </c>
      <c r="M78" s="28">
        <v>0.52</v>
      </c>
      <c r="N78" s="30">
        <v>0.01</v>
      </c>
      <c r="O78" s="15" t="s">
        <v>1240</v>
      </c>
      <c r="P78" s="16">
        <v>43431</v>
      </c>
      <c r="Q78" s="16">
        <v>43431</v>
      </c>
      <c r="R78" s="16">
        <v>43539</v>
      </c>
      <c r="S78" s="16">
        <v>43510</v>
      </c>
      <c r="T78" s="16" t="s">
        <v>1241</v>
      </c>
      <c r="U78" s="4"/>
      <c r="V78" s="39"/>
      <c r="W78" s="36"/>
      <c r="X78" s="18" t="s">
        <v>129</v>
      </c>
      <c r="Y78" s="19" t="s">
        <v>130</v>
      </c>
      <c r="Z78" s="19"/>
      <c r="AA78" s="18"/>
      <c r="AB78" s="18" t="s">
        <v>506</v>
      </c>
      <c r="AC78" s="19"/>
      <c r="AD78" s="19"/>
      <c r="AE78" s="19"/>
      <c r="AF78" s="19"/>
      <c r="AG78" s="19"/>
      <c r="AH78" s="19"/>
      <c r="AI78" s="19"/>
      <c r="AJ78" s="19" t="s">
        <v>148</v>
      </c>
      <c r="AK78" s="19"/>
      <c r="AL78" s="19"/>
      <c r="AM78" s="19"/>
      <c r="AN78" s="19"/>
      <c r="AO78" s="19"/>
      <c r="AP78" s="19"/>
      <c r="AQ78" s="19"/>
      <c r="AR78" s="19" t="s">
        <v>137</v>
      </c>
      <c r="AS78" s="19"/>
      <c r="AT78" s="19"/>
      <c r="AU78" s="20">
        <v>43419</v>
      </c>
      <c r="AV78" s="19">
        <v>91</v>
      </c>
      <c r="AW78" s="19" t="s">
        <v>138</v>
      </c>
      <c r="AX78" s="19">
        <v>100</v>
      </c>
      <c r="AY78" s="19"/>
      <c r="AZ78" s="19"/>
      <c r="BA78" s="19"/>
      <c r="BB78" s="19"/>
      <c r="BC78" s="19"/>
      <c r="BD78" s="19"/>
      <c r="BE78" s="19"/>
      <c r="BF78" s="19"/>
      <c r="BG78" s="19"/>
      <c r="BH78" s="19"/>
      <c r="BI78" s="19"/>
      <c r="BJ78" s="19">
        <v>2019</v>
      </c>
      <c r="BK78" s="19"/>
      <c r="BL78" s="18"/>
      <c r="BM78" s="20">
        <v>43472</v>
      </c>
      <c r="BN78" s="21" t="s">
        <v>1240</v>
      </c>
      <c r="BO78" s="19"/>
      <c r="BP78" s="19"/>
      <c r="BQ78" s="19"/>
      <c r="BR78" s="23"/>
      <c r="BS78" s="23"/>
      <c r="BT78" s="23"/>
      <c r="BU78" s="23"/>
      <c r="BV78" s="23"/>
      <c r="BW78" s="23"/>
      <c r="BX78" s="23"/>
      <c r="BY78" s="23"/>
      <c r="BZ78" s="23"/>
      <c r="CA78" s="23"/>
      <c r="CB78" s="23"/>
      <c r="CC78" s="23"/>
      <c r="CD78" s="23"/>
      <c r="CE78" s="23"/>
      <c r="CF78" s="23"/>
      <c r="CG78" s="23"/>
      <c r="CH78" s="23"/>
      <c r="CI78" s="23"/>
      <c r="CJ78" s="23"/>
      <c r="CK78" s="23"/>
      <c r="CL78" s="23"/>
      <c r="CM78" s="23"/>
      <c r="CN78" s="23"/>
      <c r="CO78" s="23"/>
      <c r="CP78" s="23"/>
      <c r="CQ78" s="23"/>
      <c r="CR78" s="23"/>
      <c r="CS78" s="23"/>
      <c r="CT78" s="23" t="s">
        <v>517</v>
      </c>
      <c r="CU78" s="23" t="s">
        <v>518</v>
      </c>
      <c r="CV78" s="23"/>
      <c r="CW78" s="23"/>
      <c r="CX78" s="23"/>
      <c r="CY78" s="23"/>
      <c r="CZ78" s="19"/>
      <c r="DA78" s="19"/>
      <c r="DB78" s="19"/>
      <c r="DC78" s="19"/>
      <c r="DD78" s="19" t="s">
        <v>519</v>
      </c>
      <c r="DE78" s="19" t="s">
        <v>520</v>
      </c>
    </row>
    <row r="79" spans="1:109" ht="25.5" x14ac:dyDescent="0.2">
      <c r="A79" s="8" t="s">
        <v>508</v>
      </c>
      <c r="B79" s="9" t="s">
        <v>509</v>
      </c>
      <c r="C79" s="8"/>
      <c r="D79" s="8" t="s">
        <v>135</v>
      </c>
      <c r="E79" s="7"/>
      <c r="F79" s="8" t="s">
        <v>507</v>
      </c>
      <c r="G79" s="31">
        <v>0</v>
      </c>
      <c r="H79" s="27">
        <v>4</v>
      </c>
      <c r="I79" s="27">
        <v>0.42</v>
      </c>
      <c r="J79" s="29">
        <v>0.01</v>
      </c>
      <c r="K79" s="32">
        <v>0</v>
      </c>
      <c r="L79" s="28">
        <v>4</v>
      </c>
      <c r="M79" s="28">
        <v>0.42</v>
      </c>
      <c r="N79" s="30">
        <v>0.01</v>
      </c>
      <c r="O79" s="15" t="s">
        <v>1240</v>
      </c>
      <c r="P79" s="16">
        <v>43451</v>
      </c>
      <c r="Q79" s="16">
        <v>43450</v>
      </c>
      <c r="R79" s="16">
        <v>43585</v>
      </c>
      <c r="S79" s="16">
        <v>43575</v>
      </c>
      <c r="T79" s="16" t="s">
        <v>1241</v>
      </c>
      <c r="U79" s="4"/>
      <c r="V79" s="39"/>
      <c r="W79" s="36"/>
      <c r="X79" s="18" t="s">
        <v>129</v>
      </c>
      <c r="Y79" s="19" t="s">
        <v>130</v>
      </c>
      <c r="Z79" s="19"/>
      <c r="AA79" s="18"/>
      <c r="AB79" s="18" t="s">
        <v>506</v>
      </c>
      <c r="AC79" s="19"/>
      <c r="AD79" s="19"/>
      <c r="AE79" s="19"/>
      <c r="AF79" s="19"/>
      <c r="AG79" s="19"/>
      <c r="AH79" s="19"/>
      <c r="AI79" s="19"/>
      <c r="AJ79" s="19" t="s">
        <v>159</v>
      </c>
      <c r="AK79" s="19"/>
      <c r="AL79" s="19"/>
      <c r="AM79" s="19"/>
      <c r="AN79" s="19"/>
      <c r="AO79" s="19"/>
      <c r="AP79" s="19"/>
      <c r="AQ79" s="19"/>
      <c r="AR79" s="19" t="s">
        <v>137</v>
      </c>
      <c r="AS79" s="19"/>
      <c r="AT79" s="19"/>
      <c r="AU79" s="20">
        <v>43409</v>
      </c>
      <c r="AV79" s="19">
        <v>166</v>
      </c>
      <c r="AW79" s="19" t="s">
        <v>138</v>
      </c>
      <c r="AX79" s="19">
        <v>100</v>
      </c>
      <c r="AY79" s="19"/>
      <c r="AZ79" s="19"/>
      <c r="BA79" s="19"/>
      <c r="BB79" s="19"/>
      <c r="BC79" s="19"/>
      <c r="BD79" s="19"/>
      <c r="BE79" s="19"/>
      <c r="BF79" s="19"/>
      <c r="BG79" s="19"/>
      <c r="BH79" s="19"/>
      <c r="BI79" s="19"/>
      <c r="BJ79" s="19">
        <v>2019</v>
      </c>
      <c r="BK79" s="19"/>
      <c r="BL79" s="18"/>
      <c r="BM79" s="20">
        <v>43472</v>
      </c>
      <c r="BN79" s="21" t="s">
        <v>1240</v>
      </c>
      <c r="BO79" s="19"/>
      <c r="BP79" s="19"/>
      <c r="BQ79" s="19"/>
      <c r="BR79" s="23"/>
      <c r="BS79" s="23"/>
      <c r="BT79" s="23"/>
      <c r="BU79" s="23"/>
      <c r="BV79" s="23"/>
      <c r="BW79" s="23"/>
      <c r="BX79" s="23"/>
      <c r="BY79" s="23"/>
      <c r="BZ79" s="23"/>
      <c r="CA79" s="23"/>
      <c r="CB79" s="23"/>
      <c r="CC79" s="23"/>
      <c r="CD79" s="23"/>
      <c r="CE79" s="23"/>
      <c r="CF79" s="23"/>
      <c r="CG79" s="23"/>
      <c r="CH79" s="23"/>
      <c r="CI79" s="23"/>
      <c r="CJ79" s="23"/>
      <c r="CK79" s="23"/>
      <c r="CL79" s="23"/>
      <c r="CM79" s="23"/>
      <c r="CN79" s="23"/>
      <c r="CO79" s="23"/>
      <c r="CP79" s="23"/>
      <c r="CQ79" s="23"/>
      <c r="CR79" s="23"/>
      <c r="CS79" s="23"/>
      <c r="CT79" s="23" t="s">
        <v>510</v>
      </c>
      <c r="CU79" s="23" t="s">
        <v>511</v>
      </c>
      <c r="CV79" s="23"/>
      <c r="CW79" s="23"/>
      <c r="CX79" s="23"/>
      <c r="CY79" s="23"/>
      <c r="CZ79" s="19"/>
      <c r="DA79" s="19"/>
      <c r="DB79" s="19"/>
      <c r="DC79" s="19"/>
      <c r="DD79" s="19" t="s">
        <v>512</v>
      </c>
      <c r="DE79" s="19" t="s">
        <v>513</v>
      </c>
    </row>
    <row r="80" spans="1:109" x14ac:dyDescent="0.2">
      <c r="A80" s="8" t="s">
        <v>546</v>
      </c>
      <c r="B80" s="9" t="s">
        <v>547</v>
      </c>
      <c r="C80" s="8"/>
      <c r="D80" s="8" t="s">
        <v>135</v>
      </c>
      <c r="E80" s="7"/>
      <c r="F80" s="8" t="s">
        <v>545</v>
      </c>
      <c r="G80" s="31">
        <v>0</v>
      </c>
      <c r="H80" s="31">
        <v>0</v>
      </c>
      <c r="I80" s="27">
        <v>-0.2</v>
      </c>
      <c r="J80" s="31">
        <v>0</v>
      </c>
      <c r="K80" s="32">
        <v>0</v>
      </c>
      <c r="L80" s="32">
        <v>0</v>
      </c>
      <c r="M80" s="28">
        <v>-0.2</v>
      </c>
      <c r="N80" s="32">
        <v>0</v>
      </c>
      <c r="O80" s="15" t="s">
        <v>1240</v>
      </c>
      <c r="P80" s="16">
        <v>43306</v>
      </c>
      <c r="Q80" s="16">
        <v>43305</v>
      </c>
      <c r="R80" s="17"/>
      <c r="S80" s="17"/>
      <c r="T80" s="17" t="s">
        <v>1243</v>
      </c>
      <c r="U80" s="2"/>
      <c r="V80" s="39"/>
      <c r="W80" s="36"/>
      <c r="X80" s="18" t="s">
        <v>129</v>
      </c>
      <c r="Y80" s="19" t="s">
        <v>130</v>
      </c>
      <c r="Z80" s="19"/>
      <c r="AA80" s="18"/>
      <c r="AB80" s="18" t="s">
        <v>539</v>
      </c>
      <c r="AC80" s="19"/>
      <c r="AD80" s="19"/>
      <c r="AE80" s="19"/>
      <c r="AF80" s="19"/>
      <c r="AG80" s="19"/>
      <c r="AH80" s="19"/>
      <c r="AI80" s="19"/>
      <c r="AJ80" s="19" t="s">
        <v>148</v>
      </c>
      <c r="AK80" s="19"/>
      <c r="AL80" s="19"/>
      <c r="AM80" s="19"/>
      <c r="AN80" s="19"/>
      <c r="AO80" s="19"/>
      <c r="AP80" s="19"/>
      <c r="AQ80" s="19"/>
      <c r="AR80" s="19" t="s">
        <v>137</v>
      </c>
      <c r="AS80" s="19"/>
      <c r="AT80" s="19"/>
      <c r="AU80" s="20">
        <v>43300</v>
      </c>
      <c r="AV80" s="19">
        <v>290</v>
      </c>
      <c r="AW80" s="19" t="s">
        <v>138</v>
      </c>
      <c r="AX80" s="19">
        <v>100</v>
      </c>
      <c r="AY80" s="19"/>
      <c r="AZ80" s="19"/>
      <c r="BA80" s="19"/>
      <c r="BB80" s="19"/>
      <c r="BC80" s="19"/>
      <c r="BD80" s="19"/>
      <c r="BE80" s="19"/>
      <c r="BF80" s="19"/>
      <c r="BG80" s="19"/>
      <c r="BH80" s="19"/>
      <c r="BI80" s="19"/>
      <c r="BJ80" s="19">
        <v>2019</v>
      </c>
      <c r="BK80" s="19"/>
      <c r="BL80" s="18"/>
      <c r="BM80" s="20">
        <v>43472</v>
      </c>
      <c r="BN80" s="21" t="s">
        <v>1240</v>
      </c>
      <c r="BO80" s="19"/>
      <c r="BP80" s="19"/>
      <c r="BQ80" s="19"/>
      <c r="BR80" s="23"/>
      <c r="BS80" s="23"/>
      <c r="BT80" s="23"/>
      <c r="BU80" s="23"/>
      <c r="BV80" s="23"/>
      <c r="BW80" s="23"/>
      <c r="BX80" s="23"/>
      <c r="BY80" s="23"/>
      <c r="BZ80" s="23"/>
      <c r="CA80" s="23"/>
      <c r="CB80" s="23"/>
      <c r="CC80" s="23"/>
      <c r="CD80" s="23"/>
      <c r="CE80" s="23"/>
      <c r="CF80" s="23"/>
      <c r="CG80" s="23"/>
      <c r="CH80" s="23"/>
      <c r="CI80" s="23"/>
      <c r="CJ80" s="23"/>
      <c r="CK80" s="23"/>
      <c r="CL80" s="23"/>
      <c r="CM80" s="23"/>
      <c r="CN80" s="23"/>
      <c r="CO80" s="23"/>
      <c r="CP80" s="23"/>
      <c r="CQ80" s="23"/>
      <c r="CR80" s="23"/>
      <c r="CS80" s="23"/>
      <c r="CT80" s="23"/>
      <c r="CU80" s="23" t="s">
        <v>548</v>
      </c>
      <c r="CV80" s="23"/>
      <c r="CW80" s="23"/>
      <c r="CX80" s="23"/>
      <c r="CY80" s="23"/>
      <c r="CZ80" s="19"/>
      <c r="DA80" s="19"/>
      <c r="DB80" s="19"/>
      <c r="DC80" s="19"/>
      <c r="DD80" s="19"/>
      <c r="DE80" s="19" t="s">
        <v>548</v>
      </c>
    </row>
    <row r="81" spans="1:109" x14ac:dyDescent="0.2">
      <c r="A81" s="8" t="s">
        <v>359</v>
      </c>
      <c r="B81" s="9" t="s">
        <v>325</v>
      </c>
      <c r="C81" s="8"/>
      <c r="D81" s="8" t="s">
        <v>135</v>
      </c>
      <c r="E81" s="7"/>
      <c r="F81" s="8" t="s">
        <v>311</v>
      </c>
      <c r="G81" s="31">
        <v>0</v>
      </c>
      <c r="H81" s="27">
        <v>1E-3</v>
      </c>
      <c r="I81" s="27">
        <v>1E-3</v>
      </c>
      <c r="J81" s="29">
        <v>1E-3</v>
      </c>
      <c r="K81" s="32">
        <v>0</v>
      </c>
      <c r="L81" s="28">
        <v>1E-3</v>
      </c>
      <c r="M81" s="28">
        <v>1E-3</v>
      </c>
      <c r="N81" s="30">
        <v>1E-3</v>
      </c>
      <c r="O81" s="15" t="s">
        <v>1240</v>
      </c>
      <c r="P81" s="16">
        <v>43465</v>
      </c>
      <c r="Q81" s="16">
        <v>43465</v>
      </c>
      <c r="R81" s="16">
        <v>43472</v>
      </c>
      <c r="S81" s="16">
        <v>43472</v>
      </c>
      <c r="T81" s="16" t="s">
        <v>1241</v>
      </c>
      <c r="U81" s="4"/>
      <c r="V81" s="39"/>
      <c r="W81" s="36"/>
      <c r="X81" s="18" t="s">
        <v>129</v>
      </c>
      <c r="Y81" s="19" t="s">
        <v>297</v>
      </c>
      <c r="Z81" s="19"/>
      <c r="AA81" s="18"/>
      <c r="AB81" s="18" t="s">
        <v>298</v>
      </c>
      <c r="AC81" s="19"/>
      <c r="AD81" s="19"/>
      <c r="AE81" s="19"/>
      <c r="AF81" s="19"/>
      <c r="AG81" s="19"/>
      <c r="AH81" s="19"/>
      <c r="AI81" s="19"/>
      <c r="AJ81" s="19" t="s">
        <v>148</v>
      </c>
      <c r="AK81" s="19"/>
      <c r="AL81" s="19"/>
      <c r="AM81" s="19"/>
      <c r="AN81" s="19"/>
      <c r="AO81" s="19"/>
      <c r="AP81" s="19"/>
      <c r="AQ81" s="19"/>
      <c r="AR81" s="19" t="s">
        <v>137</v>
      </c>
      <c r="AS81" s="19"/>
      <c r="AT81" s="19"/>
      <c r="AU81" s="20">
        <v>43453</v>
      </c>
      <c r="AV81" s="19">
        <v>19</v>
      </c>
      <c r="AW81" s="19" t="s">
        <v>138</v>
      </c>
      <c r="AX81" s="19">
        <v>100</v>
      </c>
      <c r="AY81" s="19"/>
      <c r="AZ81" s="19"/>
      <c r="BA81" s="19"/>
      <c r="BB81" s="19"/>
      <c r="BC81" s="19"/>
      <c r="BD81" s="19"/>
      <c r="BE81" s="19"/>
      <c r="BF81" s="19"/>
      <c r="BG81" s="19"/>
      <c r="BH81" s="19"/>
      <c r="BI81" s="19"/>
      <c r="BJ81" s="19">
        <v>2019</v>
      </c>
      <c r="BK81" s="19"/>
      <c r="BL81" s="18"/>
      <c r="BM81" s="20">
        <v>43473</v>
      </c>
      <c r="BN81" s="21" t="s">
        <v>1240</v>
      </c>
      <c r="BO81" s="19"/>
      <c r="BP81" s="19"/>
      <c r="BQ81" s="19"/>
      <c r="BR81" s="23"/>
      <c r="BS81" s="23"/>
      <c r="BT81" s="23"/>
      <c r="BU81" s="23"/>
      <c r="BV81" s="23"/>
      <c r="BW81" s="23"/>
      <c r="BX81" s="23"/>
      <c r="BY81" s="23"/>
      <c r="BZ81" s="23"/>
      <c r="CA81" s="23"/>
      <c r="CB81" s="23"/>
      <c r="CC81" s="23"/>
      <c r="CD81" s="23"/>
      <c r="CE81" s="23"/>
      <c r="CF81" s="23"/>
      <c r="CG81" s="23"/>
      <c r="CH81" s="23"/>
      <c r="CI81" s="23"/>
      <c r="CJ81" s="23"/>
      <c r="CK81" s="23"/>
      <c r="CL81" s="23"/>
      <c r="CM81" s="23"/>
      <c r="CN81" s="23"/>
      <c r="CO81" s="23"/>
      <c r="CP81" s="23"/>
      <c r="CQ81" s="23"/>
      <c r="CR81" s="23"/>
      <c r="CS81" s="23"/>
      <c r="CT81" s="23" t="s">
        <v>360</v>
      </c>
      <c r="CU81" s="23" t="s">
        <v>360</v>
      </c>
      <c r="CV81" s="23"/>
      <c r="CW81" s="23"/>
      <c r="CX81" s="23"/>
      <c r="CY81" s="23"/>
      <c r="CZ81" s="19"/>
      <c r="DA81" s="19"/>
      <c r="DB81" s="19"/>
      <c r="DC81" s="19"/>
      <c r="DD81" s="19" t="s">
        <v>361</v>
      </c>
      <c r="DE81" s="19" t="s">
        <v>362</v>
      </c>
    </row>
    <row r="82" spans="1:109" x14ac:dyDescent="0.2">
      <c r="A82" s="8" t="s">
        <v>204</v>
      </c>
      <c r="B82" s="9" t="s">
        <v>205</v>
      </c>
      <c r="C82" s="8"/>
      <c r="D82" s="8" t="s">
        <v>135</v>
      </c>
      <c r="E82" s="7"/>
      <c r="F82" s="8" t="s">
        <v>203</v>
      </c>
      <c r="G82" s="31">
        <v>0</v>
      </c>
      <c r="H82" s="31">
        <v>0</v>
      </c>
      <c r="I82" s="31">
        <v>0</v>
      </c>
      <c r="J82" s="31">
        <v>0</v>
      </c>
      <c r="K82" s="32">
        <v>0</v>
      </c>
      <c r="L82" s="32">
        <v>0</v>
      </c>
      <c r="M82" s="32">
        <v>0</v>
      </c>
      <c r="N82" s="32">
        <v>0</v>
      </c>
      <c r="O82" s="15" t="s">
        <v>1240</v>
      </c>
      <c r="P82" s="16">
        <v>43313</v>
      </c>
      <c r="Q82" s="16">
        <v>43313</v>
      </c>
      <c r="R82" s="16">
        <v>43313</v>
      </c>
      <c r="S82" s="16">
        <v>43313</v>
      </c>
      <c r="T82" s="16" t="s">
        <v>1241</v>
      </c>
      <c r="U82" s="4"/>
      <c r="V82" s="39"/>
      <c r="W82" s="36"/>
      <c r="X82" s="18" t="s">
        <v>129</v>
      </c>
      <c r="Y82" s="19" t="s">
        <v>192</v>
      </c>
      <c r="Z82" s="19"/>
      <c r="AA82" s="18"/>
      <c r="AB82" s="18" t="s">
        <v>193</v>
      </c>
      <c r="AC82" s="19"/>
      <c r="AD82" s="19"/>
      <c r="AE82" s="19"/>
      <c r="AF82" s="19"/>
      <c r="AG82" s="19"/>
      <c r="AH82" s="19"/>
      <c r="AI82" s="19"/>
      <c r="AJ82" s="19" t="s">
        <v>148</v>
      </c>
      <c r="AK82" s="19"/>
      <c r="AL82" s="19"/>
      <c r="AM82" s="19"/>
      <c r="AN82" s="19"/>
      <c r="AO82" s="19"/>
      <c r="AP82" s="19"/>
      <c r="AQ82" s="19"/>
      <c r="AR82" s="19" t="s">
        <v>137</v>
      </c>
      <c r="AS82" s="19"/>
      <c r="AT82" s="19"/>
      <c r="AU82" s="20">
        <v>43282</v>
      </c>
      <c r="AV82" s="19">
        <v>31</v>
      </c>
      <c r="AW82" s="19" t="s">
        <v>138</v>
      </c>
      <c r="AX82" s="19">
        <v>0</v>
      </c>
      <c r="AY82" s="19"/>
      <c r="AZ82" s="19"/>
      <c r="BA82" s="19"/>
      <c r="BB82" s="19"/>
      <c r="BC82" s="19"/>
      <c r="BD82" s="19"/>
      <c r="BE82" s="19"/>
      <c r="BF82" s="19"/>
      <c r="BG82" s="19"/>
      <c r="BH82" s="19"/>
      <c r="BI82" s="19"/>
      <c r="BJ82" s="19">
        <v>2019</v>
      </c>
      <c r="BK82" s="19"/>
      <c r="BL82" s="18"/>
      <c r="BM82" s="20">
        <v>43473</v>
      </c>
      <c r="BN82" s="21" t="s">
        <v>1251</v>
      </c>
      <c r="BO82" s="19"/>
      <c r="BP82" s="19"/>
      <c r="BQ82" s="19"/>
      <c r="BR82" s="23"/>
      <c r="BS82" s="23"/>
      <c r="BT82" s="23"/>
      <c r="BU82" s="23"/>
      <c r="BV82" s="23"/>
      <c r="BW82" s="23"/>
      <c r="BX82" s="23"/>
      <c r="BY82" s="23"/>
      <c r="BZ82" s="23"/>
      <c r="CA82" s="23"/>
      <c r="CB82" s="23"/>
      <c r="CC82" s="23"/>
      <c r="CD82" s="23"/>
      <c r="CE82" s="23"/>
      <c r="CF82" s="23"/>
      <c r="CG82" s="23"/>
      <c r="CH82" s="23"/>
      <c r="CI82" s="23"/>
      <c r="CJ82" s="23"/>
      <c r="CK82" s="23"/>
      <c r="CL82" s="23"/>
      <c r="CM82" s="23"/>
      <c r="CN82" s="23"/>
      <c r="CO82" s="23"/>
      <c r="CP82" s="23"/>
      <c r="CQ82" s="23"/>
      <c r="CR82" s="23"/>
      <c r="CS82" s="23"/>
      <c r="CT82" s="23" t="s">
        <v>206</v>
      </c>
      <c r="CU82" s="23" t="s">
        <v>191</v>
      </c>
      <c r="CV82" s="23"/>
      <c r="CW82" s="23"/>
      <c r="CX82" s="23"/>
      <c r="CY82" s="23"/>
      <c r="CZ82" s="19"/>
      <c r="DA82" s="19"/>
      <c r="DB82" s="19"/>
      <c r="DC82" s="19"/>
      <c r="DD82" s="19" t="s">
        <v>206</v>
      </c>
      <c r="DE82" s="19" t="s">
        <v>191</v>
      </c>
    </row>
    <row r="83" spans="1:109" x14ac:dyDescent="0.2">
      <c r="A83" s="8" t="s">
        <v>436</v>
      </c>
      <c r="B83" s="9" t="s">
        <v>437</v>
      </c>
      <c r="C83" s="8"/>
      <c r="D83" s="8" t="s">
        <v>135</v>
      </c>
      <c r="E83" s="7"/>
      <c r="F83" s="8" t="s">
        <v>413</v>
      </c>
      <c r="G83" s="31">
        <v>0</v>
      </c>
      <c r="H83" s="31">
        <v>0</v>
      </c>
      <c r="I83" s="27">
        <v>0.05</v>
      </c>
      <c r="J83" s="29">
        <v>5.0000000000000001E-3</v>
      </c>
      <c r="K83" s="32">
        <v>0</v>
      </c>
      <c r="L83" s="32">
        <v>0</v>
      </c>
      <c r="M83" s="28">
        <v>0.05</v>
      </c>
      <c r="N83" s="30">
        <v>5.0000000000000001E-3</v>
      </c>
      <c r="O83" s="15" t="s">
        <v>1240</v>
      </c>
      <c r="P83" s="16">
        <v>43458</v>
      </c>
      <c r="Q83" s="16">
        <v>43458</v>
      </c>
      <c r="R83" s="16">
        <v>43458</v>
      </c>
      <c r="S83" s="16">
        <v>43458</v>
      </c>
      <c r="T83" s="16" t="s">
        <v>1241</v>
      </c>
      <c r="U83" s="4"/>
      <c r="V83" s="39"/>
      <c r="W83" s="36"/>
      <c r="X83" s="18" t="s">
        <v>129</v>
      </c>
      <c r="Y83" s="19" t="s">
        <v>265</v>
      </c>
      <c r="Z83" s="19"/>
      <c r="AA83" s="18"/>
      <c r="AB83" s="18" t="s">
        <v>406</v>
      </c>
      <c r="AC83" s="19" t="s">
        <v>423</v>
      </c>
      <c r="AD83" s="19"/>
      <c r="AE83" s="19"/>
      <c r="AF83" s="19"/>
      <c r="AG83" s="19"/>
      <c r="AH83" s="19"/>
      <c r="AI83" s="19"/>
      <c r="AJ83" s="19" t="s">
        <v>148</v>
      </c>
      <c r="AK83" s="19"/>
      <c r="AL83" s="19"/>
      <c r="AM83" s="19"/>
      <c r="AN83" s="19"/>
      <c r="AO83" s="19"/>
      <c r="AP83" s="19"/>
      <c r="AQ83" s="19"/>
      <c r="AR83" s="19" t="s">
        <v>137</v>
      </c>
      <c r="AS83" s="19"/>
      <c r="AT83" s="19"/>
      <c r="AU83" s="20">
        <v>43453</v>
      </c>
      <c r="AV83" s="19">
        <v>5</v>
      </c>
      <c r="AW83" s="19" t="s">
        <v>138</v>
      </c>
      <c r="AX83" s="19">
        <v>100</v>
      </c>
      <c r="AY83" s="19"/>
      <c r="AZ83" s="19"/>
      <c r="BA83" s="19"/>
      <c r="BB83" s="19"/>
      <c r="BC83" s="19"/>
      <c r="BD83" s="19"/>
      <c r="BE83" s="19"/>
      <c r="BF83" s="19"/>
      <c r="BG83" s="19"/>
      <c r="BH83" s="19"/>
      <c r="BI83" s="19"/>
      <c r="BJ83" s="19">
        <v>2019</v>
      </c>
      <c r="BK83" s="19"/>
      <c r="BL83" s="18"/>
      <c r="BM83" s="20">
        <v>43473</v>
      </c>
      <c r="BN83" s="21" t="s">
        <v>1240</v>
      </c>
      <c r="BO83" s="19"/>
      <c r="BP83" s="19"/>
      <c r="BQ83" s="19"/>
      <c r="BR83" s="23"/>
      <c r="BS83" s="23"/>
      <c r="BT83" s="23"/>
      <c r="BU83" s="23"/>
      <c r="BV83" s="23"/>
      <c r="BW83" s="23"/>
      <c r="BX83" s="23"/>
      <c r="BY83" s="23"/>
      <c r="BZ83" s="23"/>
      <c r="CA83" s="23"/>
      <c r="CB83" s="23"/>
      <c r="CC83" s="23"/>
      <c r="CD83" s="23"/>
      <c r="CE83" s="23"/>
      <c r="CF83" s="23"/>
      <c r="CG83" s="23"/>
      <c r="CH83" s="23"/>
      <c r="CI83" s="23"/>
      <c r="CJ83" s="23"/>
      <c r="CK83" s="23"/>
      <c r="CL83" s="23"/>
      <c r="CM83" s="23"/>
      <c r="CN83" s="23"/>
      <c r="CO83" s="23"/>
      <c r="CP83" s="23"/>
      <c r="CQ83" s="23"/>
      <c r="CR83" s="23"/>
      <c r="CS83" s="23"/>
      <c r="CT83" s="23" t="s">
        <v>438</v>
      </c>
      <c r="CU83" s="23" t="s">
        <v>438</v>
      </c>
      <c r="CV83" s="23"/>
      <c r="CW83" s="23"/>
      <c r="CX83" s="23"/>
      <c r="CY83" s="23"/>
      <c r="CZ83" s="19">
        <v>0</v>
      </c>
      <c r="DA83" s="19">
        <v>0</v>
      </c>
      <c r="DB83" s="19">
        <v>0.2</v>
      </c>
      <c r="DC83" s="19">
        <v>0.02</v>
      </c>
      <c r="DD83" s="19" t="s">
        <v>439</v>
      </c>
      <c r="DE83" s="19" t="s">
        <v>440</v>
      </c>
    </row>
    <row r="84" spans="1:109" ht="25.5" x14ac:dyDescent="0.2">
      <c r="A84" s="8" t="s">
        <v>431</v>
      </c>
      <c r="B84" s="9" t="s">
        <v>432</v>
      </c>
      <c r="C84" s="8"/>
      <c r="D84" s="8" t="s">
        <v>135</v>
      </c>
      <c r="E84" s="7"/>
      <c r="F84" s="8" t="s">
        <v>430</v>
      </c>
      <c r="G84" s="31">
        <v>0</v>
      </c>
      <c r="H84" s="31">
        <v>0</v>
      </c>
      <c r="I84" s="27">
        <v>0.125</v>
      </c>
      <c r="J84" s="29">
        <v>1.2999999999999999E-2</v>
      </c>
      <c r="K84" s="32">
        <v>0</v>
      </c>
      <c r="L84" s="32">
        <v>0</v>
      </c>
      <c r="M84" s="28">
        <v>0.125</v>
      </c>
      <c r="N84" s="30">
        <v>1.2999999999999999E-2</v>
      </c>
      <c r="O84" s="15" t="s">
        <v>1240</v>
      </c>
      <c r="P84" s="16">
        <v>43427</v>
      </c>
      <c r="Q84" s="16">
        <v>43427</v>
      </c>
      <c r="R84" s="16">
        <v>43427</v>
      </c>
      <c r="S84" s="16">
        <v>43427</v>
      </c>
      <c r="T84" s="16" t="s">
        <v>1241</v>
      </c>
      <c r="U84" s="4"/>
      <c r="V84" s="39"/>
      <c r="W84" s="36"/>
      <c r="X84" s="18" t="s">
        <v>129</v>
      </c>
      <c r="Y84" s="19" t="s">
        <v>265</v>
      </c>
      <c r="Z84" s="19"/>
      <c r="AA84" s="18"/>
      <c r="AB84" s="18" t="s">
        <v>406</v>
      </c>
      <c r="AC84" s="19" t="s">
        <v>423</v>
      </c>
      <c r="AD84" s="19"/>
      <c r="AE84" s="19"/>
      <c r="AF84" s="19"/>
      <c r="AG84" s="19"/>
      <c r="AH84" s="19"/>
      <c r="AI84" s="19"/>
      <c r="AJ84" s="19" t="s">
        <v>148</v>
      </c>
      <c r="AK84" s="19"/>
      <c r="AL84" s="19"/>
      <c r="AM84" s="19"/>
      <c r="AN84" s="19"/>
      <c r="AO84" s="19"/>
      <c r="AP84" s="19"/>
      <c r="AQ84" s="19"/>
      <c r="AR84" s="19" t="s">
        <v>137</v>
      </c>
      <c r="AS84" s="19"/>
      <c r="AT84" s="19"/>
      <c r="AU84" s="20">
        <v>43405</v>
      </c>
      <c r="AV84" s="19">
        <v>22</v>
      </c>
      <c r="AW84" s="19" t="s">
        <v>138</v>
      </c>
      <c r="AX84" s="19">
        <v>100</v>
      </c>
      <c r="AY84" s="19"/>
      <c r="AZ84" s="19"/>
      <c r="BA84" s="19"/>
      <c r="BB84" s="19"/>
      <c r="BC84" s="19"/>
      <c r="BD84" s="19"/>
      <c r="BE84" s="19"/>
      <c r="BF84" s="19"/>
      <c r="BG84" s="19"/>
      <c r="BH84" s="19"/>
      <c r="BI84" s="19"/>
      <c r="BJ84" s="19">
        <v>2019</v>
      </c>
      <c r="BK84" s="19"/>
      <c r="BL84" s="18"/>
      <c r="BM84" s="20">
        <v>43480</v>
      </c>
      <c r="BN84" s="21" t="s">
        <v>1240</v>
      </c>
      <c r="BO84" s="19"/>
      <c r="BP84" s="19"/>
      <c r="BQ84" s="19"/>
      <c r="BR84" s="23"/>
      <c r="BS84" s="23"/>
      <c r="BT84" s="23"/>
      <c r="BU84" s="23"/>
      <c r="BV84" s="23"/>
      <c r="BW84" s="23"/>
      <c r="BX84" s="23"/>
      <c r="BY84" s="23"/>
      <c r="BZ84" s="23"/>
      <c r="CA84" s="23"/>
      <c r="CB84" s="23"/>
      <c r="CC84" s="23"/>
      <c r="CD84" s="23"/>
      <c r="CE84" s="23"/>
      <c r="CF84" s="23"/>
      <c r="CG84" s="23"/>
      <c r="CH84" s="23"/>
      <c r="CI84" s="23"/>
      <c r="CJ84" s="23"/>
      <c r="CK84" s="23"/>
      <c r="CL84" s="23"/>
      <c r="CM84" s="23"/>
      <c r="CN84" s="23"/>
      <c r="CO84" s="23"/>
      <c r="CP84" s="23"/>
      <c r="CQ84" s="23"/>
      <c r="CR84" s="23"/>
      <c r="CS84" s="23"/>
      <c r="CT84" s="23" t="s">
        <v>433</v>
      </c>
      <c r="CU84" s="23" t="s">
        <v>433</v>
      </c>
      <c r="CV84" s="23"/>
      <c r="CW84" s="23"/>
      <c r="CX84" s="23"/>
      <c r="CY84" s="23"/>
      <c r="CZ84" s="19">
        <v>0</v>
      </c>
      <c r="DA84" s="19">
        <v>0</v>
      </c>
      <c r="DB84" s="19">
        <v>0.5</v>
      </c>
      <c r="DC84" s="19">
        <v>0.05</v>
      </c>
      <c r="DD84" s="19" t="s">
        <v>434</v>
      </c>
      <c r="DE84" s="19" t="s">
        <v>435</v>
      </c>
    </row>
    <row r="85" spans="1:109" ht="38.25" x14ac:dyDescent="0.2">
      <c r="A85" s="8" t="s">
        <v>424</v>
      </c>
      <c r="B85" s="9" t="s">
        <v>425</v>
      </c>
      <c r="C85" s="8"/>
      <c r="D85" s="8" t="s">
        <v>135</v>
      </c>
      <c r="E85" s="7"/>
      <c r="F85" s="8" t="s">
        <v>422</v>
      </c>
      <c r="G85" s="31">
        <v>0</v>
      </c>
      <c r="H85" s="31">
        <v>0</v>
      </c>
      <c r="I85" s="27">
        <v>0.1</v>
      </c>
      <c r="J85" s="29">
        <v>3.0000000000000001E-3</v>
      </c>
      <c r="K85" s="32">
        <v>0</v>
      </c>
      <c r="L85" s="32">
        <v>0</v>
      </c>
      <c r="M85" s="28">
        <v>0.1</v>
      </c>
      <c r="N85" s="30">
        <v>3.0000000000000001E-3</v>
      </c>
      <c r="O85" s="15" t="s">
        <v>1240</v>
      </c>
      <c r="P85" s="16">
        <v>43397</v>
      </c>
      <c r="Q85" s="16">
        <v>43397</v>
      </c>
      <c r="R85" s="16">
        <v>43487</v>
      </c>
      <c r="S85" s="16">
        <v>43476</v>
      </c>
      <c r="T85" s="16" t="s">
        <v>1241</v>
      </c>
      <c r="U85" s="4"/>
      <c r="V85" s="39"/>
      <c r="W85" s="36"/>
      <c r="X85" s="18" t="s">
        <v>129</v>
      </c>
      <c r="Y85" s="19" t="s">
        <v>265</v>
      </c>
      <c r="Z85" s="19"/>
      <c r="AA85" s="18"/>
      <c r="AB85" s="18" t="s">
        <v>406</v>
      </c>
      <c r="AC85" s="19" t="s">
        <v>423</v>
      </c>
      <c r="AD85" s="19"/>
      <c r="AE85" s="19"/>
      <c r="AF85" s="19"/>
      <c r="AG85" s="19"/>
      <c r="AH85" s="19"/>
      <c r="AI85" s="19"/>
      <c r="AJ85" s="19" t="s">
        <v>148</v>
      </c>
      <c r="AK85" s="19"/>
      <c r="AL85" s="19"/>
      <c r="AM85" s="19"/>
      <c r="AN85" s="19"/>
      <c r="AO85" s="19"/>
      <c r="AP85" s="19"/>
      <c r="AQ85" s="19"/>
      <c r="AR85" s="19" t="s">
        <v>137</v>
      </c>
      <c r="AS85" s="19"/>
      <c r="AT85" s="19"/>
      <c r="AU85" s="20">
        <v>43381</v>
      </c>
      <c r="AV85" s="19">
        <v>95</v>
      </c>
      <c r="AW85" s="19" t="s">
        <v>138</v>
      </c>
      <c r="AX85" s="19">
        <v>100</v>
      </c>
      <c r="AY85" s="19"/>
      <c r="AZ85" s="19"/>
      <c r="BA85" s="19"/>
      <c r="BB85" s="19"/>
      <c r="BC85" s="19"/>
      <c r="BD85" s="19"/>
      <c r="BE85" s="19"/>
      <c r="BF85" s="19"/>
      <c r="BG85" s="19"/>
      <c r="BH85" s="19"/>
      <c r="BI85" s="19"/>
      <c r="BJ85" s="19">
        <v>2019</v>
      </c>
      <c r="BK85" s="19"/>
      <c r="BL85" s="18"/>
      <c r="BM85" s="20">
        <v>43480</v>
      </c>
      <c r="BN85" s="21" t="s">
        <v>1240</v>
      </c>
      <c r="BO85" s="19"/>
      <c r="BP85" s="19"/>
      <c r="BQ85" s="19"/>
      <c r="BR85" s="23"/>
      <c r="BS85" s="23"/>
      <c r="BT85" s="23"/>
      <c r="BU85" s="23"/>
      <c r="BV85" s="23"/>
      <c r="BW85" s="23"/>
      <c r="BX85" s="23"/>
      <c r="BY85" s="23"/>
      <c r="BZ85" s="23"/>
      <c r="CA85" s="23"/>
      <c r="CB85" s="23"/>
      <c r="CC85" s="23"/>
      <c r="CD85" s="23"/>
      <c r="CE85" s="23"/>
      <c r="CF85" s="23"/>
      <c r="CG85" s="23"/>
      <c r="CH85" s="23"/>
      <c r="CI85" s="23"/>
      <c r="CJ85" s="23"/>
      <c r="CK85" s="23"/>
      <c r="CL85" s="23"/>
      <c r="CM85" s="23"/>
      <c r="CN85" s="23"/>
      <c r="CO85" s="23"/>
      <c r="CP85" s="23"/>
      <c r="CQ85" s="23"/>
      <c r="CR85" s="23"/>
      <c r="CS85" s="23"/>
      <c r="CT85" s="23" t="s">
        <v>426</v>
      </c>
      <c r="CU85" s="23" t="s">
        <v>427</v>
      </c>
      <c r="CV85" s="23"/>
      <c r="CW85" s="23"/>
      <c r="CX85" s="23"/>
      <c r="CY85" s="23"/>
      <c r="CZ85" s="19">
        <v>0</v>
      </c>
      <c r="DA85" s="19">
        <v>0</v>
      </c>
      <c r="DB85" s="19">
        <v>0.4</v>
      </c>
      <c r="DC85" s="19">
        <v>0.01</v>
      </c>
      <c r="DD85" s="19" t="s">
        <v>428</v>
      </c>
      <c r="DE85" s="19" t="s">
        <v>429</v>
      </c>
    </row>
    <row r="86" spans="1:109" x14ac:dyDescent="0.2">
      <c r="A86" s="8" t="s">
        <v>649</v>
      </c>
      <c r="B86" s="9" t="s">
        <v>650</v>
      </c>
      <c r="C86" s="8"/>
      <c r="D86" s="8" t="s">
        <v>135</v>
      </c>
      <c r="E86" s="7"/>
      <c r="F86" s="8" t="s">
        <v>648</v>
      </c>
      <c r="G86" s="31">
        <v>0</v>
      </c>
      <c r="H86" s="31">
        <v>0</v>
      </c>
      <c r="I86" s="31">
        <v>0</v>
      </c>
      <c r="J86" s="31">
        <v>0</v>
      </c>
      <c r="K86" s="32">
        <v>0</v>
      </c>
      <c r="L86" s="32">
        <v>0</v>
      </c>
      <c r="M86" s="32">
        <v>0</v>
      </c>
      <c r="N86" s="32">
        <v>0</v>
      </c>
      <c r="O86" s="15" t="s">
        <v>1240</v>
      </c>
      <c r="P86" s="16">
        <v>43508</v>
      </c>
      <c r="Q86" s="16">
        <v>43508</v>
      </c>
      <c r="R86" s="16">
        <v>43508</v>
      </c>
      <c r="S86" s="16">
        <v>43508</v>
      </c>
      <c r="T86" s="16" t="s">
        <v>1241</v>
      </c>
      <c r="U86" s="4"/>
      <c r="V86" s="39"/>
      <c r="W86" s="36"/>
      <c r="X86" s="18" t="s">
        <v>129</v>
      </c>
      <c r="Y86" s="19" t="s">
        <v>238</v>
      </c>
      <c r="Z86" s="19"/>
      <c r="AA86" s="18"/>
      <c r="AB86" s="18" t="s">
        <v>633</v>
      </c>
      <c r="AC86" s="19"/>
      <c r="AD86" s="19"/>
      <c r="AE86" s="19"/>
      <c r="AF86" s="19"/>
      <c r="AG86" s="19"/>
      <c r="AH86" s="19"/>
      <c r="AI86" s="19"/>
      <c r="AJ86" s="19" t="s">
        <v>148</v>
      </c>
      <c r="AK86" s="19"/>
      <c r="AL86" s="19"/>
      <c r="AM86" s="19"/>
      <c r="AN86" s="19"/>
      <c r="AO86" s="19"/>
      <c r="AP86" s="19"/>
      <c r="AQ86" s="19"/>
      <c r="AR86" s="19" t="s">
        <v>137</v>
      </c>
      <c r="AS86" s="19"/>
      <c r="AT86" s="19"/>
      <c r="AU86" s="20">
        <v>43382</v>
      </c>
      <c r="AV86" s="19">
        <v>126</v>
      </c>
      <c r="AW86" s="19" t="s">
        <v>209</v>
      </c>
      <c r="AX86" s="19">
        <v>0</v>
      </c>
      <c r="AY86" s="19"/>
      <c r="AZ86" s="19"/>
      <c r="BA86" s="19"/>
      <c r="BB86" s="19"/>
      <c r="BC86" s="19"/>
      <c r="BD86" s="19"/>
      <c r="BE86" s="19"/>
      <c r="BF86" s="19"/>
      <c r="BG86" s="19"/>
      <c r="BH86" s="19"/>
      <c r="BI86" s="19"/>
      <c r="BJ86" s="19">
        <v>2019</v>
      </c>
      <c r="BK86" s="19"/>
      <c r="BL86" s="18"/>
      <c r="BM86" s="20">
        <v>43480</v>
      </c>
      <c r="BN86" s="21" t="s">
        <v>1240</v>
      </c>
      <c r="BO86" s="19"/>
      <c r="BP86" s="19"/>
      <c r="BQ86" s="19"/>
      <c r="BR86" s="23"/>
      <c r="BS86" s="23"/>
      <c r="BT86" s="23"/>
      <c r="BU86" s="23"/>
      <c r="BV86" s="23"/>
      <c r="BW86" s="23"/>
      <c r="BX86" s="23"/>
      <c r="BY86" s="23"/>
      <c r="BZ86" s="23"/>
      <c r="CA86" s="23"/>
      <c r="CB86" s="23"/>
      <c r="CC86" s="23"/>
      <c r="CD86" s="23"/>
      <c r="CE86" s="23"/>
      <c r="CF86" s="23"/>
      <c r="CG86" s="23"/>
      <c r="CH86" s="23"/>
      <c r="CI86" s="23"/>
      <c r="CJ86" s="23"/>
      <c r="CK86" s="23"/>
      <c r="CL86" s="23"/>
      <c r="CM86" s="23"/>
      <c r="CN86" s="23"/>
      <c r="CO86" s="23"/>
      <c r="CP86" s="23"/>
      <c r="CQ86" s="23"/>
      <c r="CR86" s="23"/>
      <c r="CS86" s="23"/>
      <c r="CT86" s="23" t="s">
        <v>651</v>
      </c>
      <c r="CU86" s="23" t="s">
        <v>651</v>
      </c>
      <c r="CV86" s="23"/>
      <c r="CW86" s="23"/>
      <c r="CX86" s="23"/>
      <c r="CY86" s="23"/>
      <c r="CZ86" s="19"/>
      <c r="DA86" s="19"/>
      <c r="DB86" s="19"/>
      <c r="DC86" s="19"/>
      <c r="DD86" s="19" t="s">
        <v>651</v>
      </c>
      <c r="DE86" s="19" t="s">
        <v>651</v>
      </c>
    </row>
    <row r="87" spans="1:109" x14ac:dyDescent="0.2">
      <c r="A87" s="8" t="s">
        <v>280</v>
      </c>
      <c r="B87" s="9" t="s">
        <v>281</v>
      </c>
      <c r="C87" s="8"/>
      <c r="D87" s="8" t="s">
        <v>135</v>
      </c>
      <c r="E87" s="7"/>
      <c r="F87" s="8" t="s">
        <v>279</v>
      </c>
      <c r="G87" s="29">
        <v>6.9999999999999999E-4</v>
      </c>
      <c r="H87" s="27">
        <v>8</v>
      </c>
      <c r="I87" s="31">
        <v>0</v>
      </c>
      <c r="J87" s="31">
        <v>0</v>
      </c>
      <c r="K87" s="30">
        <v>6.9999999999999999E-4</v>
      </c>
      <c r="L87" s="28">
        <v>8</v>
      </c>
      <c r="M87" s="32">
        <v>0</v>
      </c>
      <c r="N87" s="32">
        <v>0</v>
      </c>
      <c r="O87" s="15" t="s">
        <v>1240</v>
      </c>
      <c r="P87" s="16">
        <v>43371</v>
      </c>
      <c r="Q87" s="16">
        <v>43371</v>
      </c>
      <c r="R87" s="16">
        <v>43371</v>
      </c>
      <c r="S87" s="16">
        <v>43371</v>
      </c>
      <c r="T87" s="16" t="s">
        <v>1241</v>
      </c>
      <c r="U87" s="4"/>
      <c r="V87" s="39"/>
      <c r="W87" s="36"/>
      <c r="X87" s="18" t="s">
        <v>129</v>
      </c>
      <c r="Y87" s="19" t="s">
        <v>153</v>
      </c>
      <c r="Z87" s="19"/>
      <c r="AA87" s="18"/>
      <c r="AB87" s="18" t="s">
        <v>272</v>
      </c>
      <c r="AC87" s="19"/>
      <c r="AD87" s="19"/>
      <c r="AE87" s="19"/>
      <c r="AF87" s="19"/>
      <c r="AG87" s="19"/>
      <c r="AH87" s="19"/>
      <c r="AI87" s="19"/>
      <c r="AJ87" s="19" t="s">
        <v>148</v>
      </c>
      <c r="AK87" s="19"/>
      <c r="AL87" s="19"/>
      <c r="AM87" s="19"/>
      <c r="AN87" s="19"/>
      <c r="AO87" s="19"/>
      <c r="AP87" s="19"/>
      <c r="AQ87" s="19"/>
      <c r="AR87" s="19" t="s">
        <v>137</v>
      </c>
      <c r="AS87" s="19"/>
      <c r="AT87" s="19"/>
      <c r="AU87" s="20">
        <v>43344</v>
      </c>
      <c r="AV87" s="19">
        <v>27</v>
      </c>
      <c r="AW87" s="19" t="s">
        <v>138</v>
      </c>
      <c r="AX87" s="19">
        <v>0</v>
      </c>
      <c r="AY87" s="19"/>
      <c r="AZ87" s="19"/>
      <c r="BA87" s="19"/>
      <c r="BB87" s="19"/>
      <c r="BC87" s="19"/>
      <c r="BD87" s="19"/>
      <c r="BE87" s="19"/>
      <c r="BF87" s="19"/>
      <c r="BG87" s="19"/>
      <c r="BH87" s="19"/>
      <c r="BI87" s="19"/>
      <c r="BJ87" s="19">
        <v>2019</v>
      </c>
      <c r="BK87" s="19"/>
      <c r="BL87" s="18"/>
      <c r="BM87" s="20">
        <v>43487</v>
      </c>
      <c r="BN87" s="21" t="s">
        <v>1240</v>
      </c>
      <c r="BO87" s="19"/>
      <c r="BP87" s="19"/>
      <c r="BQ87" s="19"/>
      <c r="BR87" s="23"/>
      <c r="BS87" s="23"/>
      <c r="BT87" s="23"/>
      <c r="BU87" s="23"/>
      <c r="BV87" s="23"/>
      <c r="BW87" s="23"/>
      <c r="BX87" s="23"/>
      <c r="BY87" s="23"/>
      <c r="BZ87" s="23"/>
      <c r="CA87" s="23"/>
      <c r="CB87" s="23"/>
      <c r="CC87" s="23"/>
      <c r="CD87" s="23"/>
      <c r="CE87" s="23"/>
      <c r="CF87" s="23"/>
      <c r="CG87" s="23"/>
      <c r="CH87" s="23"/>
      <c r="CI87" s="23"/>
      <c r="CJ87" s="23"/>
      <c r="CK87" s="23"/>
      <c r="CL87" s="23"/>
      <c r="CM87" s="23"/>
      <c r="CN87" s="23"/>
      <c r="CO87" s="23"/>
      <c r="CP87" s="23"/>
      <c r="CQ87" s="23"/>
      <c r="CR87" s="23"/>
      <c r="CS87" s="23"/>
      <c r="CT87" s="23" t="s">
        <v>282</v>
      </c>
      <c r="CU87" s="23" t="s">
        <v>283</v>
      </c>
      <c r="CV87" s="23"/>
      <c r="CW87" s="23"/>
      <c r="CX87" s="23"/>
      <c r="CY87" s="23"/>
      <c r="CZ87" s="19"/>
      <c r="DA87" s="19"/>
      <c r="DB87" s="19"/>
      <c r="DC87" s="19"/>
      <c r="DD87" s="19" t="s">
        <v>284</v>
      </c>
      <c r="DE87" s="19" t="s">
        <v>285</v>
      </c>
    </row>
    <row r="88" spans="1:109" x14ac:dyDescent="0.2">
      <c r="A88" s="8" t="s">
        <v>274</v>
      </c>
      <c r="B88" s="9" t="s">
        <v>275</v>
      </c>
      <c r="C88" s="8"/>
      <c r="D88" s="8" t="s">
        <v>135</v>
      </c>
      <c r="E88" s="7"/>
      <c r="F88" s="8" t="s">
        <v>273</v>
      </c>
      <c r="G88" s="29">
        <v>8.0000000000000004E-4</v>
      </c>
      <c r="H88" s="27">
        <v>8</v>
      </c>
      <c r="I88" s="31">
        <v>0</v>
      </c>
      <c r="J88" s="31">
        <v>0</v>
      </c>
      <c r="K88" s="30">
        <v>8.0000000000000004E-4</v>
      </c>
      <c r="L88" s="28">
        <v>8</v>
      </c>
      <c r="M88" s="32">
        <v>0</v>
      </c>
      <c r="N88" s="32">
        <v>0</v>
      </c>
      <c r="O88" s="15" t="s">
        <v>1240</v>
      </c>
      <c r="P88" s="16">
        <v>43404</v>
      </c>
      <c r="Q88" s="16">
        <v>43404</v>
      </c>
      <c r="R88" s="16">
        <v>43404</v>
      </c>
      <c r="S88" s="16">
        <v>43404</v>
      </c>
      <c r="T88" s="16" t="s">
        <v>1241</v>
      </c>
      <c r="U88" s="4"/>
      <c r="V88" s="39"/>
      <c r="W88" s="36"/>
      <c r="X88" s="18" t="s">
        <v>129</v>
      </c>
      <c r="Y88" s="19" t="s">
        <v>153</v>
      </c>
      <c r="Z88" s="19"/>
      <c r="AA88" s="18"/>
      <c r="AB88" s="18" t="s">
        <v>272</v>
      </c>
      <c r="AC88" s="19"/>
      <c r="AD88" s="19"/>
      <c r="AE88" s="19"/>
      <c r="AF88" s="19"/>
      <c r="AG88" s="19"/>
      <c r="AH88" s="19"/>
      <c r="AI88" s="19"/>
      <c r="AJ88" s="19" t="s">
        <v>148</v>
      </c>
      <c r="AK88" s="19"/>
      <c r="AL88" s="19"/>
      <c r="AM88" s="19"/>
      <c r="AN88" s="19"/>
      <c r="AO88" s="19"/>
      <c r="AP88" s="19"/>
      <c r="AQ88" s="19"/>
      <c r="AR88" s="19" t="s">
        <v>137</v>
      </c>
      <c r="AS88" s="19"/>
      <c r="AT88" s="19"/>
      <c r="AU88" s="20">
        <v>43344</v>
      </c>
      <c r="AV88" s="19">
        <v>60</v>
      </c>
      <c r="AW88" s="19" t="s">
        <v>138</v>
      </c>
      <c r="AX88" s="19">
        <v>0</v>
      </c>
      <c r="AY88" s="19"/>
      <c r="AZ88" s="19"/>
      <c r="BA88" s="19"/>
      <c r="BB88" s="19"/>
      <c r="BC88" s="19"/>
      <c r="BD88" s="19"/>
      <c r="BE88" s="19"/>
      <c r="BF88" s="19"/>
      <c r="BG88" s="19"/>
      <c r="BH88" s="19"/>
      <c r="BI88" s="19"/>
      <c r="BJ88" s="19">
        <v>2019</v>
      </c>
      <c r="BK88" s="19"/>
      <c r="BL88" s="18"/>
      <c r="BM88" s="20">
        <v>43487</v>
      </c>
      <c r="BN88" s="21" t="s">
        <v>1240</v>
      </c>
      <c r="BO88" s="19"/>
      <c r="BP88" s="19"/>
      <c r="BQ88" s="19"/>
      <c r="BR88" s="23"/>
      <c r="BS88" s="23"/>
      <c r="BT88" s="23"/>
      <c r="BU88" s="23"/>
      <c r="BV88" s="23"/>
      <c r="BW88" s="23"/>
      <c r="BX88" s="23"/>
      <c r="BY88" s="23"/>
      <c r="BZ88" s="23"/>
      <c r="CA88" s="23"/>
      <c r="CB88" s="23"/>
      <c r="CC88" s="23"/>
      <c r="CD88" s="23"/>
      <c r="CE88" s="23"/>
      <c r="CF88" s="23"/>
      <c r="CG88" s="23"/>
      <c r="CH88" s="23"/>
      <c r="CI88" s="23"/>
      <c r="CJ88" s="23"/>
      <c r="CK88" s="23"/>
      <c r="CL88" s="23"/>
      <c r="CM88" s="23"/>
      <c r="CN88" s="23"/>
      <c r="CO88" s="23"/>
      <c r="CP88" s="23"/>
      <c r="CQ88" s="23"/>
      <c r="CR88" s="23"/>
      <c r="CS88" s="23"/>
      <c r="CT88" s="23" t="s">
        <v>276</v>
      </c>
      <c r="CU88" s="23" t="s">
        <v>276</v>
      </c>
      <c r="CV88" s="23"/>
      <c r="CW88" s="23"/>
      <c r="CX88" s="23"/>
      <c r="CY88" s="23"/>
      <c r="CZ88" s="19"/>
      <c r="DA88" s="19"/>
      <c r="DB88" s="19"/>
      <c r="DC88" s="19"/>
      <c r="DD88" s="19" t="s">
        <v>277</v>
      </c>
      <c r="DE88" s="19" t="s">
        <v>278</v>
      </c>
    </row>
    <row r="89" spans="1:109" x14ac:dyDescent="0.2">
      <c r="A89" s="8" t="s">
        <v>199</v>
      </c>
      <c r="B89" s="9" t="s">
        <v>200</v>
      </c>
      <c r="C89" s="8"/>
      <c r="D89" s="8" t="s">
        <v>135</v>
      </c>
      <c r="E89" s="7"/>
      <c r="F89" s="8" t="s">
        <v>194</v>
      </c>
      <c r="G89" s="31">
        <v>0</v>
      </c>
      <c r="H89" s="31">
        <v>0</v>
      </c>
      <c r="I89" s="31">
        <v>0</v>
      </c>
      <c r="J89" s="31">
        <v>0</v>
      </c>
      <c r="K89" s="32">
        <v>0</v>
      </c>
      <c r="L89" s="32">
        <v>0</v>
      </c>
      <c r="M89" s="32">
        <v>0</v>
      </c>
      <c r="N89" s="32">
        <v>0</v>
      </c>
      <c r="O89" s="15" t="s">
        <v>1240</v>
      </c>
      <c r="P89" s="16">
        <v>43412</v>
      </c>
      <c r="Q89" s="16">
        <v>43412</v>
      </c>
      <c r="R89" s="17"/>
      <c r="S89" s="17"/>
      <c r="T89" s="17" t="s">
        <v>1243</v>
      </c>
      <c r="U89" s="2"/>
      <c r="V89" s="39"/>
      <c r="W89" s="36"/>
      <c r="X89" s="18" t="s">
        <v>129</v>
      </c>
      <c r="Y89" s="19" t="s">
        <v>192</v>
      </c>
      <c r="Z89" s="19"/>
      <c r="AA89" s="18"/>
      <c r="AB89" s="18" t="s">
        <v>193</v>
      </c>
      <c r="AC89" s="19"/>
      <c r="AD89" s="19"/>
      <c r="AE89" s="19"/>
      <c r="AF89" s="19"/>
      <c r="AG89" s="19"/>
      <c r="AH89" s="19"/>
      <c r="AI89" s="19"/>
      <c r="AJ89" s="19" t="s">
        <v>148</v>
      </c>
      <c r="AK89" s="19"/>
      <c r="AL89" s="19"/>
      <c r="AM89" s="19"/>
      <c r="AN89" s="19"/>
      <c r="AO89" s="19"/>
      <c r="AP89" s="19"/>
      <c r="AQ89" s="19"/>
      <c r="AR89" s="19" t="s">
        <v>137</v>
      </c>
      <c r="AS89" s="19"/>
      <c r="AT89" s="19"/>
      <c r="AU89" s="20">
        <v>43313</v>
      </c>
      <c r="AV89" s="19">
        <v>277</v>
      </c>
      <c r="AW89" s="19" t="s">
        <v>138</v>
      </c>
      <c r="AX89" s="19">
        <v>0</v>
      </c>
      <c r="AY89" s="19"/>
      <c r="AZ89" s="19"/>
      <c r="BA89" s="19"/>
      <c r="BB89" s="19"/>
      <c r="BC89" s="19"/>
      <c r="BD89" s="19"/>
      <c r="BE89" s="19"/>
      <c r="BF89" s="19"/>
      <c r="BG89" s="19"/>
      <c r="BH89" s="19"/>
      <c r="BI89" s="19"/>
      <c r="BJ89" s="19">
        <v>2019</v>
      </c>
      <c r="BK89" s="19"/>
      <c r="BL89" s="18"/>
      <c r="BM89" s="20">
        <v>43487</v>
      </c>
      <c r="BN89" s="21" t="s">
        <v>1240</v>
      </c>
      <c r="BO89" s="19"/>
      <c r="BP89" s="19"/>
      <c r="BQ89" s="19"/>
      <c r="BR89" s="23"/>
      <c r="BS89" s="23"/>
      <c r="BT89" s="23"/>
      <c r="BU89" s="23"/>
      <c r="BV89" s="23"/>
      <c r="BW89" s="23"/>
      <c r="BX89" s="23"/>
      <c r="BY89" s="23"/>
      <c r="BZ89" s="23"/>
      <c r="CA89" s="23"/>
      <c r="CB89" s="23"/>
      <c r="CC89" s="23"/>
      <c r="CD89" s="23"/>
      <c r="CE89" s="23"/>
      <c r="CF89" s="23"/>
      <c r="CG89" s="23"/>
      <c r="CH89" s="23"/>
      <c r="CI89" s="23"/>
      <c r="CJ89" s="23"/>
      <c r="CK89" s="23"/>
      <c r="CL89" s="23"/>
      <c r="CM89" s="23"/>
      <c r="CN89" s="23"/>
      <c r="CO89" s="23"/>
      <c r="CP89" s="23"/>
      <c r="CQ89" s="23"/>
      <c r="CR89" s="23"/>
      <c r="CS89" s="23"/>
      <c r="CT89" s="23"/>
      <c r="CU89" s="23" t="s">
        <v>201</v>
      </c>
      <c r="CV89" s="23"/>
      <c r="CW89" s="23"/>
      <c r="CX89" s="23"/>
      <c r="CY89" s="23"/>
      <c r="CZ89" s="19"/>
      <c r="DA89" s="19"/>
      <c r="DB89" s="19"/>
      <c r="DC89" s="19"/>
      <c r="DD89" s="19"/>
      <c r="DE89" s="19" t="s">
        <v>202</v>
      </c>
    </row>
    <row r="90" spans="1:109" x14ac:dyDescent="0.2">
      <c r="A90" s="8" t="s">
        <v>417</v>
      </c>
      <c r="B90" s="9" t="s">
        <v>418</v>
      </c>
      <c r="C90" s="8"/>
      <c r="D90" s="8" t="s">
        <v>135</v>
      </c>
      <c r="E90" s="7"/>
      <c r="F90" s="8" t="s">
        <v>413</v>
      </c>
      <c r="G90" s="29">
        <v>8.0000000000000004E-4</v>
      </c>
      <c r="H90" s="27">
        <v>7.4999999999999997E-2</v>
      </c>
      <c r="I90" s="27">
        <v>7.4999999999999997E-2</v>
      </c>
      <c r="J90" s="29">
        <v>7.4999999999999997E-2</v>
      </c>
      <c r="K90" s="30">
        <v>8.0000000000000004E-4</v>
      </c>
      <c r="L90" s="28">
        <v>7.4999999999999997E-2</v>
      </c>
      <c r="M90" s="28">
        <v>7.4999999999999997E-2</v>
      </c>
      <c r="N90" s="30">
        <v>7.4999999999999997E-2</v>
      </c>
      <c r="O90" s="15" t="s">
        <v>1240</v>
      </c>
      <c r="P90" s="16">
        <v>43489</v>
      </c>
      <c r="Q90" s="16">
        <v>43489</v>
      </c>
      <c r="R90" s="16">
        <v>43563</v>
      </c>
      <c r="S90" s="16">
        <v>43563</v>
      </c>
      <c r="T90" s="16" t="s">
        <v>1241</v>
      </c>
      <c r="U90" s="4"/>
      <c r="V90" s="39"/>
      <c r="W90" s="36"/>
      <c r="X90" s="18" t="s">
        <v>129</v>
      </c>
      <c r="Y90" s="19" t="s">
        <v>265</v>
      </c>
      <c r="Z90" s="19"/>
      <c r="AA90" s="18"/>
      <c r="AB90" s="18" t="s">
        <v>406</v>
      </c>
      <c r="AC90" s="19" t="s">
        <v>408</v>
      </c>
      <c r="AD90" s="19"/>
      <c r="AE90" s="19"/>
      <c r="AF90" s="19"/>
      <c r="AG90" s="19"/>
      <c r="AH90" s="19"/>
      <c r="AI90" s="19"/>
      <c r="AJ90" s="19" t="s">
        <v>148</v>
      </c>
      <c r="AK90" s="19"/>
      <c r="AL90" s="19"/>
      <c r="AM90" s="19"/>
      <c r="AN90" s="19"/>
      <c r="AO90" s="19"/>
      <c r="AP90" s="19"/>
      <c r="AQ90" s="19"/>
      <c r="AR90" s="19" t="s">
        <v>137</v>
      </c>
      <c r="AS90" s="19"/>
      <c r="AT90" s="19"/>
      <c r="AU90" s="20">
        <v>43481</v>
      </c>
      <c r="AV90" s="19">
        <v>82</v>
      </c>
      <c r="AW90" s="19" t="s">
        <v>209</v>
      </c>
      <c r="AX90" s="19">
        <v>0</v>
      </c>
      <c r="AY90" s="19"/>
      <c r="AZ90" s="19"/>
      <c r="BA90" s="19"/>
      <c r="BB90" s="19"/>
      <c r="BC90" s="19"/>
      <c r="BD90" s="19"/>
      <c r="BE90" s="19"/>
      <c r="BF90" s="19"/>
      <c r="BG90" s="19"/>
      <c r="BH90" s="19"/>
      <c r="BI90" s="19"/>
      <c r="BJ90" s="19">
        <v>2019</v>
      </c>
      <c r="BK90" s="19"/>
      <c r="BL90" s="18"/>
      <c r="BM90" s="20">
        <v>43493</v>
      </c>
      <c r="BN90" s="21" t="s">
        <v>1240</v>
      </c>
      <c r="BO90" s="19"/>
      <c r="BP90" s="19"/>
      <c r="BQ90" s="19"/>
      <c r="BR90" s="23"/>
      <c r="BS90" s="23"/>
      <c r="BT90" s="23"/>
      <c r="BU90" s="23"/>
      <c r="BV90" s="23"/>
      <c r="BW90" s="23"/>
      <c r="BX90" s="23"/>
      <c r="BY90" s="23"/>
      <c r="BZ90" s="23"/>
      <c r="CA90" s="23"/>
      <c r="CB90" s="23"/>
      <c r="CC90" s="23"/>
      <c r="CD90" s="23"/>
      <c r="CE90" s="23"/>
      <c r="CF90" s="23"/>
      <c r="CG90" s="23"/>
      <c r="CH90" s="23"/>
      <c r="CI90" s="23"/>
      <c r="CJ90" s="23"/>
      <c r="CK90" s="23"/>
      <c r="CL90" s="23"/>
      <c r="CM90" s="23"/>
      <c r="CN90" s="23"/>
      <c r="CO90" s="23"/>
      <c r="CP90" s="23"/>
      <c r="CQ90" s="23"/>
      <c r="CR90" s="23"/>
      <c r="CS90" s="23"/>
      <c r="CT90" s="23" t="s">
        <v>419</v>
      </c>
      <c r="CU90" s="23" t="s">
        <v>420</v>
      </c>
      <c r="CV90" s="23"/>
      <c r="CW90" s="23"/>
      <c r="CX90" s="23"/>
      <c r="CY90" s="23"/>
      <c r="CZ90" s="19">
        <v>1E-3</v>
      </c>
      <c r="DA90" s="19">
        <v>0.1</v>
      </c>
      <c r="DB90" s="19">
        <v>0.1</v>
      </c>
      <c r="DC90" s="19">
        <v>0.1</v>
      </c>
      <c r="DD90" s="19" t="s">
        <v>419</v>
      </c>
      <c r="DE90" s="19" t="s">
        <v>421</v>
      </c>
    </row>
    <row r="91" spans="1:109" x14ac:dyDescent="0.2">
      <c r="A91" s="8" t="s">
        <v>195</v>
      </c>
      <c r="B91" s="9" t="s">
        <v>196</v>
      </c>
      <c r="C91" s="8"/>
      <c r="D91" s="8" t="s">
        <v>135</v>
      </c>
      <c r="E91" s="7"/>
      <c r="F91" s="8" t="s">
        <v>194</v>
      </c>
      <c r="G91" s="31">
        <v>0</v>
      </c>
      <c r="H91" s="31">
        <v>0</v>
      </c>
      <c r="I91" s="31">
        <v>0</v>
      </c>
      <c r="J91" s="31">
        <v>0</v>
      </c>
      <c r="K91" s="32">
        <v>0</v>
      </c>
      <c r="L91" s="32">
        <v>0</v>
      </c>
      <c r="M91" s="32">
        <v>0</v>
      </c>
      <c r="N91" s="32">
        <v>0</v>
      </c>
      <c r="O91" s="15" t="s">
        <v>1240</v>
      </c>
      <c r="P91" s="16">
        <v>43405</v>
      </c>
      <c r="Q91" s="16">
        <v>43405</v>
      </c>
      <c r="R91" s="16">
        <v>43405</v>
      </c>
      <c r="S91" s="16">
        <v>43405</v>
      </c>
      <c r="T91" s="16" t="s">
        <v>1241</v>
      </c>
      <c r="U91" s="4"/>
      <c r="V91" s="39"/>
      <c r="W91" s="36"/>
      <c r="X91" s="18" t="s">
        <v>129</v>
      </c>
      <c r="Y91" s="19" t="s">
        <v>192</v>
      </c>
      <c r="Z91" s="19"/>
      <c r="AA91" s="18"/>
      <c r="AB91" s="18" t="s">
        <v>193</v>
      </c>
      <c r="AC91" s="19"/>
      <c r="AD91" s="19"/>
      <c r="AE91" s="19"/>
      <c r="AF91" s="19"/>
      <c r="AG91" s="19"/>
      <c r="AH91" s="19"/>
      <c r="AI91" s="19"/>
      <c r="AJ91" s="19" t="s">
        <v>148</v>
      </c>
      <c r="AK91" s="19"/>
      <c r="AL91" s="19"/>
      <c r="AM91" s="19"/>
      <c r="AN91" s="19"/>
      <c r="AO91" s="19"/>
      <c r="AP91" s="19"/>
      <c r="AQ91" s="19"/>
      <c r="AR91" s="19" t="s">
        <v>137</v>
      </c>
      <c r="AS91" s="19"/>
      <c r="AT91" s="19"/>
      <c r="AU91" s="20">
        <v>43282</v>
      </c>
      <c r="AV91" s="19">
        <v>123</v>
      </c>
      <c r="AW91" s="19" t="s">
        <v>138</v>
      </c>
      <c r="AX91" s="19">
        <v>0</v>
      </c>
      <c r="AY91" s="19"/>
      <c r="AZ91" s="19"/>
      <c r="BA91" s="19"/>
      <c r="BB91" s="19"/>
      <c r="BC91" s="19"/>
      <c r="BD91" s="19"/>
      <c r="BE91" s="19"/>
      <c r="BF91" s="19"/>
      <c r="BG91" s="19"/>
      <c r="BH91" s="19"/>
      <c r="BI91" s="19"/>
      <c r="BJ91" s="19">
        <v>2019</v>
      </c>
      <c r="BK91" s="19"/>
      <c r="BL91" s="18"/>
      <c r="BM91" s="20">
        <v>43508</v>
      </c>
      <c r="BN91" s="21" t="s">
        <v>1240</v>
      </c>
      <c r="BO91" s="19"/>
      <c r="BP91" s="19"/>
      <c r="BQ91" s="19"/>
      <c r="BR91" s="23"/>
      <c r="BS91" s="23"/>
      <c r="BT91" s="23"/>
      <c r="BU91" s="23"/>
      <c r="BV91" s="23"/>
      <c r="BW91" s="23"/>
      <c r="BX91" s="23"/>
      <c r="BY91" s="23"/>
      <c r="BZ91" s="23"/>
      <c r="CA91" s="23"/>
      <c r="CB91" s="23"/>
      <c r="CC91" s="23"/>
      <c r="CD91" s="23"/>
      <c r="CE91" s="23"/>
      <c r="CF91" s="23"/>
      <c r="CG91" s="23"/>
      <c r="CH91" s="23"/>
      <c r="CI91" s="23"/>
      <c r="CJ91" s="23"/>
      <c r="CK91" s="23"/>
      <c r="CL91" s="23"/>
      <c r="CM91" s="23"/>
      <c r="CN91" s="23"/>
      <c r="CO91" s="23"/>
      <c r="CP91" s="23"/>
      <c r="CQ91" s="23"/>
      <c r="CR91" s="23"/>
      <c r="CS91" s="23"/>
      <c r="CT91" s="23" t="s">
        <v>197</v>
      </c>
      <c r="CU91" s="23" t="s">
        <v>191</v>
      </c>
      <c r="CV91" s="23"/>
      <c r="CW91" s="23"/>
      <c r="CX91" s="23"/>
      <c r="CY91" s="23"/>
      <c r="CZ91" s="19"/>
      <c r="DA91" s="19"/>
      <c r="DB91" s="19"/>
      <c r="DC91" s="19"/>
      <c r="DD91" s="19" t="s">
        <v>198</v>
      </c>
      <c r="DE91" s="19" t="s">
        <v>191</v>
      </c>
    </row>
    <row r="92" spans="1:109" ht="25.5" x14ac:dyDescent="0.2">
      <c r="A92" s="8" t="s">
        <v>541</v>
      </c>
      <c r="B92" s="9" t="s">
        <v>542</v>
      </c>
      <c r="C92" s="8"/>
      <c r="D92" s="8" t="s">
        <v>135</v>
      </c>
      <c r="E92" s="7"/>
      <c r="F92" s="8" t="s">
        <v>540</v>
      </c>
      <c r="G92" s="31">
        <v>0</v>
      </c>
      <c r="H92" s="31">
        <v>0</v>
      </c>
      <c r="I92" s="27">
        <v>-1.3</v>
      </c>
      <c r="J92" s="29">
        <v>-0.45</v>
      </c>
      <c r="K92" s="32">
        <v>0</v>
      </c>
      <c r="L92" s="32">
        <v>0</v>
      </c>
      <c r="M92" s="28">
        <v>-1.3</v>
      </c>
      <c r="N92" s="30">
        <v>-0.45</v>
      </c>
      <c r="O92" s="15" t="s">
        <v>1240</v>
      </c>
      <c r="P92" s="16">
        <v>43433</v>
      </c>
      <c r="Q92" s="16">
        <v>43433</v>
      </c>
      <c r="R92" s="16">
        <v>43433</v>
      </c>
      <c r="S92" s="16">
        <v>43433</v>
      </c>
      <c r="T92" s="16" t="s">
        <v>1241</v>
      </c>
      <c r="U92" s="4"/>
      <c r="V92" s="39"/>
      <c r="W92" s="36"/>
      <c r="X92" s="18" t="s">
        <v>129</v>
      </c>
      <c r="Y92" s="19" t="s">
        <v>130</v>
      </c>
      <c r="Z92" s="19"/>
      <c r="AA92" s="18"/>
      <c r="AB92" s="18" t="s">
        <v>539</v>
      </c>
      <c r="AC92" s="19"/>
      <c r="AD92" s="19"/>
      <c r="AE92" s="19"/>
      <c r="AF92" s="19"/>
      <c r="AG92" s="19"/>
      <c r="AH92" s="19"/>
      <c r="AI92" s="19"/>
      <c r="AJ92" s="19" t="s">
        <v>148</v>
      </c>
      <c r="AK92" s="19"/>
      <c r="AL92" s="19"/>
      <c r="AM92" s="19"/>
      <c r="AN92" s="19"/>
      <c r="AO92" s="19"/>
      <c r="AP92" s="19"/>
      <c r="AQ92" s="19"/>
      <c r="AR92" s="19" t="s">
        <v>137</v>
      </c>
      <c r="AS92" s="19"/>
      <c r="AT92" s="19"/>
      <c r="AU92" s="20">
        <v>43431</v>
      </c>
      <c r="AV92" s="19">
        <v>2</v>
      </c>
      <c r="AW92" s="19" t="s">
        <v>138</v>
      </c>
      <c r="AX92" s="19">
        <v>100</v>
      </c>
      <c r="AY92" s="19"/>
      <c r="AZ92" s="19"/>
      <c r="BA92" s="19"/>
      <c r="BB92" s="19"/>
      <c r="BC92" s="19"/>
      <c r="BD92" s="19"/>
      <c r="BE92" s="19"/>
      <c r="BF92" s="19"/>
      <c r="BG92" s="19"/>
      <c r="BH92" s="19"/>
      <c r="BI92" s="19"/>
      <c r="BJ92" s="19">
        <v>2019</v>
      </c>
      <c r="BK92" s="19"/>
      <c r="BL92" s="18"/>
      <c r="BM92" s="20">
        <v>43509</v>
      </c>
      <c r="BN92" s="21" t="s">
        <v>1240</v>
      </c>
      <c r="BO92" s="19"/>
      <c r="BP92" s="19"/>
      <c r="BQ92" s="19"/>
      <c r="BR92" s="23"/>
      <c r="BS92" s="23"/>
      <c r="BT92" s="23"/>
      <c r="BU92" s="23"/>
      <c r="BV92" s="23"/>
      <c r="BW92" s="23"/>
      <c r="BX92" s="23"/>
      <c r="BY92" s="23"/>
      <c r="BZ92" s="23"/>
      <c r="CA92" s="23"/>
      <c r="CB92" s="23"/>
      <c r="CC92" s="23"/>
      <c r="CD92" s="23"/>
      <c r="CE92" s="23"/>
      <c r="CF92" s="23"/>
      <c r="CG92" s="23"/>
      <c r="CH92" s="23"/>
      <c r="CI92" s="23"/>
      <c r="CJ92" s="23"/>
      <c r="CK92" s="23"/>
      <c r="CL92" s="23"/>
      <c r="CM92" s="23"/>
      <c r="CN92" s="23"/>
      <c r="CO92" s="23"/>
      <c r="CP92" s="23"/>
      <c r="CQ92" s="23"/>
      <c r="CR92" s="23"/>
      <c r="CS92" s="23"/>
      <c r="CT92" s="23" t="s">
        <v>543</v>
      </c>
      <c r="CU92" s="23" t="s">
        <v>543</v>
      </c>
      <c r="CV92" s="23"/>
      <c r="CW92" s="23"/>
      <c r="CX92" s="23"/>
      <c r="CY92" s="23"/>
      <c r="CZ92" s="19"/>
      <c r="DA92" s="19"/>
      <c r="DB92" s="19"/>
      <c r="DC92" s="19"/>
      <c r="DD92" s="19" t="s">
        <v>544</v>
      </c>
      <c r="DE92" s="19" t="s">
        <v>544</v>
      </c>
    </row>
    <row r="93" spans="1:109" x14ac:dyDescent="0.2">
      <c r="A93" s="8" t="s">
        <v>474</v>
      </c>
      <c r="B93" s="9" t="s">
        <v>475</v>
      </c>
      <c r="C93" s="8"/>
      <c r="D93" s="8" t="s">
        <v>135</v>
      </c>
      <c r="E93" s="7"/>
      <c r="F93" s="8" t="s">
        <v>473</v>
      </c>
      <c r="G93" s="29">
        <v>4.0000000000000002E-4</v>
      </c>
      <c r="H93" s="27">
        <v>5</v>
      </c>
      <c r="I93" s="31">
        <v>0</v>
      </c>
      <c r="J93" s="31">
        <v>0</v>
      </c>
      <c r="K93" s="30">
        <v>4.0000000000000002E-4</v>
      </c>
      <c r="L93" s="28">
        <v>5</v>
      </c>
      <c r="M93" s="32">
        <v>0</v>
      </c>
      <c r="N93" s="32">
        <v>0</v>
      </c>
      <c r="O93" s="15" t="s">
        <v>1240</v>
      </c>
      <c r="P93" s="16">
        <v>43461</v>
      </c>
      <c r="Q93" s="16">
        <v>43461</v>
      </c>
      <c r="R93" s="16">
        <v>43460</v>
      </c>
      <c r="S93" s="16">
        <v>43461</v>
      </c>
      <c r="T93" s="16" t="s">
        <v>1241</v>
      </c>
      <c r="U93" s="4"/>
      <c r="V93" s="39"/>
      <c r="W93" s="36"/>
      <c r="X93" s="18" t="s">
        <v>129</v>
      </c>
      <c r="Y93" s="19" t="s">
        <v>173</v>
      </c>
      <c r="Z93" s="19"/>
      <c r="AA93" s="18"/>
      <c r="AB93" s="18" t="s">
        <v>472</v>
      </c>
      <c r="AC93" s="19"/>
      <c r="AD93" s="19"/>
      <c r="AE93" s="19"/>
      <c r="AF93" s="19"/>
      <c r="AG93" s="19"/>
      <c r="AH93" s="19"/>
      <c r="AI93" s="19"/>
      <c r="AJ93" s="19" t="s">
        <v>148</v>
      </c>
      <c r="AK93" s="19"/>
      <c r="AL93" s="19"/>
      <c r="AM93" s="19"/>
      <c r="AN93" s="19"/>
      <c r="AO93" s="19"/>
      <c r="AP93" s="19"/>
      <c r="AQ93" s="19"/>
      <c r="AR93" s="19" t="s">
        <v>137</v>
      </c>
      <c r="AS93" s="19"/>
      <c r="AT93" s="19"/>
      <c r="AU93" s="20">
        <v>43454</v>
      </c>
      <c r="AV93" s="19">
        <v>7</v>
      </c>
      <c r="AW93" s="19" t="s">
        <v>138</v>
      </c>
      <c r="AX93" s="19">
        <v>0</v>
      </c>
      <c r="AY93" s="19"/>
      <c r="AZ93" s="19"/>
      <c r="BA93" s="19"/>
      <c r="BB93" s="19"/>
      <c r="BC93" s="19"/>
      <c r="BD93" s="19"/>
      <c r="BE93" s="19"/>
      <c r="BF93" s="19"/>
      <c r="BG93" s="19"/>
      <c r="BH93" s="19"/>
      <c r="BI93" s="19"/>
      <c r="BJ93" s="19">
        <v>2019</v>
      </c>
      <c r="BK93" s="19"/>
      <c r="BL93" s="18"/>
      <c r="BM93" s="20">
        <v>43510</v>
      </c>
      <c r="BN93" s="21" t="s">
        <v>1240</v>
      </c>
      <c r="BO93" s="19"/>
      <c r="BP93" s="19"/>
      <c r="BQ93" s="19"/>
      <c r="BR93" s="23"/>
      <c r="BS93" s="23"/>
      <c r="BT93" s="23"/>
      <c r="BU93" s="23"/>
      <c r="BV93" s="23"/>
      <c r="BW93" s="23"/>
      <c r="BX93" s="23"/>
      <c r="BY93" s="23"/>
      <c r="BZ93" s="23"/>
      <c r="CA93" s="23"/>
      <c r="CB93" s="23"/>
      <c r="CC93" s="23"/>
      <c r="CD93" s="23"/>
      <c r="CE93" s="23"/>
      <c r="CF93" s="23"/>
      <c r="CG93" s="23"/>
      <c r="CH93" s="23"/>
      <c r="CI93" s="23"/>
      <c r="CJ93" s="23"/>
      <c r="CK93" s="23"/>
      <c r="CL93" s="23"/>
      <c r="CM93" s="23"/>
      <c r="CN93" s="23"/>
      <c r="CO93" s="23"/>
      <c r="CP93" s="23"/>
      <c r="CQ93" s="23"/>
      <c r="CR93" s="23"/>
      <c r="CS93" s="23"/>
      <c r="CT93" s="23" t="s">
        <v>476</v>
      </c>
      <c r="CU93" s="23" t="s">
        <v>191</v>
      </c>
      <c r="CV93" s="23"/>
      <c r="CW93" s="23"/>
      <c r="CX93" s="23"/>
      <c r="CY93" s="23"/>
      <c r="CZ93" s="19"/>
      <c r="DA93" s="19"/>
      <c r="DB93" s="19"/>
      <c r="DC93" s="19"/>
      <c r="DD93" s="19" t="s">
        <v>475</v>
      </c>
      <c r="DE93" s="19" t="s">
        <v>191</v>
      </c>
    </row>
    <row r="94" spans="1:109" x14ac:dyDescent="0.2">
      <c r="A94" s="8" t="s">
        <v>474</v>
      </c>
      <c r="B94" s="9" t="s">
        <v>475</v>
      </c>
      <c r="C94" s="8"/>
      <c r="D94" s="8" t="s">
        <v>135</v>
      </c>
      <c r="E94" s="7"/>
      <c r="F94" s="8" t="s">
        <v>477</v>
      </c>
      <c r="G94" s="29">
        <v>5.9999999999999995E-4</v>
      </c>
      <c r="H94" s="27">
        <v>5</v>
      </c>
      <c r="I94" s="31">
        <v>0</v>
      </c>
      <c r="J94" s="31">
        <v>0</v>
      </c>
      <c r="K94" s="30">
        <v>5.9999999999999995E-4</v>
      </c>
      <c r="L94" s="28">
        <v>5</v>
      </c>
      <c r="M94" s="32">
        <v>0</v>
      </c>
      <c r="N94" s="32">
        <v>0</v>
      </c>
      <c r="O94" s="15" t="s">
        <v>1240</v>
      </c>
      <c r="P94" s="16">
        <v>43461</v>
      </c>
      <c r="Q94" s="16">
        <v>43461</v>
      </c>
      <c r="R94" s="16">
        <v>43460</v>
      </c>
      <c r="S94" s="16">
        <v>43461</v>
      </c>
      <c r="T94" s="16" t="s">
        <v>1241</v>
      </c>
      <c r="U94" s="4"/>
      <c r="V94" s="39"/>
      <c r="W94" s="36"/>
      <c r="X94" s="18" t="s">
        <v>129</v>
      </c>
      <c r="Y94" s="19" t="s">
        <v>173</v>
      </c>
      <c r="Z94" s="19"/>
      <c r="AA94" s="18"/>
      <c r="AB94" s="18" t="s">
        <v>472</v>
      </c>
      <c r="AC94" s="19"/>
      <c r="AD94" s="19"/>
      <c r="AE94" s="19"/>
      <c r="AF94" s="19"/>
      <c r="AG94" s="19"/>
      <c r="AH94" s="19"/>
      <c r="AI94" s="19"/>
      <c r="AJ94" s="19" t="s">
        <v>148</v>
      </c>
      <c r="AK94" s="19"/>
      <c r="AL94" s="19"/>
      <c r="AM94" s="19"/>
      <c r="AN94" s="19"/>
      <c r="AO94" s="19"/>
      <c r="AP94" s="19"/>
      <c r="AQ94" s="19"/>
      <c r="AR94" s="19" t="s">
        <v>137</v>
      </c>
      <c r="AS94" s="19"/>
      <c r="AT94" s="19"/>
      <c r="AU94" s="20">
        <v>43454</v>
      </c>
      <c r="AV94" s="19">
        <v>7</v>
      </c>
      <c r="AW94" s="19" t="s">
        <v>138</v>
      </c>
      <c r="AX94" s="19">
        <v>0</v>
      </c>
      <c r="AY94" s="19"/>
      <c r="AZ94" s="19"/>
      <c r="BA94" s="19"/>
      <c r="BB94" s="19"/>
      <c r="BC94" s="19"/>
      <c r="BD94" s="19"/>
      <c r="BE94" s="19"/>
      <c r="BF94" s="19"/>
      <c r="BG94" s="19"/>
      <c r="BH94" s="19"/>
      <c r="BI94" s="19"/>
      <c r="BJ94" s="19">
        <v>2019</v>
      </c>
      <c r="BK94" s="19"/>
      <c r="BL94" s="18"/>
      <c r="BM94" s="20">
        <v>43510</v>
      </c>
      <c r="BN94" s="21" t="s">
        <v>1240</v>
      </c>
      <c r="BO94" s="19"/>
      <c r="BP94" s="19"/>
      <c r="BQ94" s="19"/>
      <c r="BR94" s="23"/>
      <c r="BS94" s="23"/>
      <c r="BT94" s="23"/>
      <c r="BU94" s="23"/>
      <c r="BV94" s="23"/>
      <c r="BW94" s="23"/>
      <c r="BX94" s="23"/>
      <c r="BY94" s="23"/>
      <c r="BZ94" s="23"/>
      <c r="CA94" s="23"/>
      <c r="CB94" s="23"/>
      <c r="CC94" s="23"/>
      <c r="CD94" s="23"/>
      <c r="CE94" s="23"/>
      <c r="CF94" s="23"/>
      <c r="CG94" s="23"/>
      <c r="CH94" s="23"/>
      <c r="CI94" s="23"/>
      <c r="CJ94" s="23"/>
      <c r="CK94" s="23"/>
      <c r="CL94" s="23"/>
      <c r="CM94" s="23"/>
      <c r="CN94" s="23"/>
      <c r="CO94" s="23"/>
      <c r="CP94" s="23"/>
      <c r="CQ94" s="23"/>
      <c r="CR94" s="23"/>
      <c r="CS94" s="23"/>
      <c r="CT94" s="23" t="s">
        <v>476</v>
      </c>
      <c r="CU94" s="23" t="s">
        <v>191</v>
      </c>
      <c r="CV94" s="23"/>
      <c r="CW94" s="23"/>
      <c r="CX94" s="23"/>
      <c r="CY94" s="23"/>
      <c r="CZ94" s="19"/>
      <c r="DA94" s="19"/>
      <c r="DB94" s="19"/>
      <c r="DC94" s="19"/>
      <c r="DD94" s="19" t="s">
        <v>475</v>
      </c>
      <c r="DE94" s="19" t="s">
        <v>191</v>
      </c>
    </row>
    <row r="95" spans="1:109" x14ac:dyDescent="0.2">
      <c r="A95" s="8" t="s">
        <v>354</v>
      </c>
      <c r="B95" s="9" t="s">
        <v>355</v>
      </c>
      <c r="C95" s="8"/>
      <c r="D95" s="8" t="s">
        <v>135</v>
      </c>
      <c r="E95" s="7"/>
      <c r="F95" s="8" t="s">
        <v>353</v>
      </c>
      <c r="G95" s="31">
        <v>0</v>
      </c>
      <c r="H95" s="27">
        <v>1E-3</v>
      </c>
      <c r="I95" s="27">
        <v>1E-3</v>
      </c>
      <c r="J95" s="29">
        <v>1E-3</v>
      </c>
      <c r="K95" s="32">
        <v>0</v>
      </c>
      <c r="L95" s="28">
        <v>1E-3</v>
      </c>
      <c r="M95" s="28">
        <v>1E-3</v>
      </c>
      <c r="N95" s="30">
        <v>1E-3</v>
      </c>
      <c r="O95" s="15" t="s">
        <v>1240</v>
      </c>
      <c r="P95" s="16">
        <v>43516</v>
      </c>
      <c r="Q95" s="16">
        <v>43516</v>
      </c>
      <c r="R95" s="16">
        <v>43518</v>
      </c>
      <c r="S95" s="16">
        <v>43518</v>
      </c>
      <c r="T95" s="16" t="s">
        <v>1241</v>
      </c>
      <c r="U95" s="4"/>
      <c r="V95" s="39"/>
      <c r="W95" s="36"/>
      <c r="X95" s="18" t="s">
        <v>129</v>
      </c>
      <c r="Y95" s="19" t="s">
        <v>297</v>
      </c>
      <c r="Z95" s="19"/>
      <c r="AA95" s="18"/>
      <c r="AB95" s="18" t="s">
        <v>298</v>
      </c>
      <c r="AC95" s="19"/>
      <c r="AD95" s="19"/>
      <c r="AE95" s="19"/>
      <c r="AF95" s="19"/>
      <c r="AG95" s="19"/>
      <c r="AH95" s="19"/>
      <c r="AI95" s="19"/>
      <c r="AJ95" s="19" t="s">
        <v>148</v>
      </c>
      <c r="AK95" s="19"/>
      <c r="AL95" s="19"/>
      <c r="AM95" s="19"/>
      <c r="AN95" s="19"/>
      <c r="AO95" s="19"/>
      <c r="AP95" s="19"/>
      <c r="AQ95" s="19"/>
      <c r="AR95" s="19" t="s">
        <v>137</v>
      </c>
      <c r="AS95" s="19"/>
      <c r="AT95" s="19"/>
      <c r="AU95" s="20">
        <v>43497</v>
      </c>
      <c r="AV95" s="19">
        <v>21</v>
      </c>
      <c r="AW95" s="19" t="s">
        <v>138</v>
      </c>
      <c r="AX95" s="19">
        <v>100</v>
      </c>
      <c r="AY95" s="19"/>
      <c r="AZ95" s="19"/>
      <c r="BA95" s="19"/>
      <c r="BB95" s="19"/>
      <c r="BC95" s="19"/>
      <c r="BD95" s="19"/>
      <c r="BE95" s="19"/>
      <c r="BF95" s="19"/>
      <c r="BG95" s="19"/>
      <c r="BH95" s="19"/>
      <c r="BI95" s="19"/>
      <c r="BJ95" s="19">
        <v>2019</v>
      </c>
      <c r="BK95" s="19"/>
      <c r="BL95" s="18"/>
      <c r="BM95" s="20">
        <v>43517</v>
      </c>
      <c r="BN95" s="21" t="s">
        <v>1240</v>
      </c>
      <c r="BO95" s="19"/>
      <c r="BP95" s="19"/>
      <c r="BQ95" s="19"/>
      <c r="BR95" s="23"/>
      <c r="BS95" s="23"/>
      <c r="BT95" s="23"/>
      <c r="BU95" s="23"/>
      <c r="BV95" s="23"/>
      <c r="BW95" s="23"/>
      <c r="BX95" s="23"/>
      <c r="BY95" s="23"/>
      <c r="BZ95" s="23"/>
      <c r="CA95" s="23"/>
      <c r="CB95" s="23"/>
      <c r="CC95" s="23"/>
      <c r="CD95" s="23"/>
      <c r="CE95" s="23"/>
      <c r="CF95" s="23"/>
      <c r="CG95" s="23"/>
      <c r="CH95" s="23"/>
      <c r="CI95" s="23"/>
      <c r="CJ95" s="23"/>
      <c r="CK95" s="23"/>
      <c r="CL95" s="23"/>
      <c r="CM95" s="23"/>
      <c r="CN95" s="23"/>
      <c r="CO95" s="23"/>
      <c r="CP95" s="23"/>
      <c r="CQ95" s="23"/>
      <c r="CR95" s="23"/>
      <c r="CS95" s="23"/>
      <c r="CT95" s="23" t="s">
        <v>356</v>
      </c>
      <c r="CU95" s="23" t="s">
        <v>357</v>
      </c>
      <c r="CV95" s="23"/>
      <c r="CW95" s="23"/>
      <c r="CX95" s="23"/>
      <c r="CY95" s="23"/>
      <c r="CZ95" s="19"/>
      <c r="DA95" s="19"/>
      <c r="DB95" s="19"/>
      <c r="DC95" s="19"/>
      <c r="DD95" s="19" t="s">
        <v>358</v>
      </c>
      <c r="DE95" s="19" t="s">
        <v>358</v>
      </c>
    </row>
    <row r="96" spans="1:109" x14ac:dyDescent="0.2">
      <c r="A96" s="8" t="s">
        <v>349</v>
      </c>
      <c r="B96" s="9" t="s">
        <v>350</v>
      </c>
      <c r="C96" s="8"/>
      <c r="D96" s="8" t="s">
        <v>135</v>
      </c>
      <c r="E96" s="7"/>
      <c r="F96" s="8" t="s">
        <v>348</v>
      </c>
      <c r="G96" s="31">
        <v>0</v>
      </c>
      <c r="H96" s="27">
        <v>1E-3</v>
      </c>
      <c r="I96" s="27">
        <v>1E-3</v>
      </c>
      <c r="J96" s="29">
        <v>1E-3</v>
      </c>
      <c r="K96" s="32">
        <v>0</v>
      </c>
      <c r="L96" s="28">
        <v>1E-3</v>
      </c>
      <c r="M96" s="28">
        <v>1E-3</v>
      </c>
      <c r="N96" s="30">
        <v>1E-3</v>
      </c>
      <c r="O96" s="15" t="s">
        <v>1240</v>
      </c>
      <c r="P96" s="16">
        <v>43488</v>
      </c>
      <c r="Q96" s="16">
        <v>43488</v>
      </c>
      <c r="R96" s="16">
        <v>43495</v>
      </c>
      <c r="S96" s="16">
        <v>43495</v>
      </c>
      <c r="T96" s="16" t="s">
        <v>1241</v>
      </c>
      <c r="U96" s="4"/>
      <c r="V96" s="39"/>
      <c r="W96" s="36"/>
      <c r="X96" s="18" t="s">
        <v>129</v>
      </c>
      <c r="Y96" s="19" t="s">
        <v>297</v>
      </c>
      <c r="Z96" s="19"/>
      <c r="AA96" s="18"/>
      <c r="AB96" s="18" t="s">
        <v>298</v>
      </c>
      <c r="AC96" s="19"/>
      <c r="AD96" s="19"/>
      <c r="AE96" s="19"/>
      <c r="AF96" s="19"/>
      <c r="AG96" s="19"/>
      <c r="AH96" s="19"/>
      <c r="AI96" s="19"/>
      <c r="AJ96" s="19" t="s">
        <v>148</v>
      </c>
      <c r="AK96" s="19"/>
      <c r="AL96" s="19"/>
      <c r="AM96" s="19"/>
      <c r="AN96" s="19"/>
      <c r="AO96" s="19"/>
      <c r="AP96" s="19"/>
      <c r="AQ96" s="19"/>
      <c r="AR96" s="19" t="s">
        <v>137</v>
      </c>
      <c r="AS96" s="19"/>
      <c r="AT96" s="19"/>
      <c r="AU96" s="20">
        <v>43469</v>
      </c>
      <c r="AV96" s="19">
        <v>26</v>
      </c>
      <c r="AW96" s="19" t="s">
        <v>138</v>
      </c>
      <c r="AX96" s="19">
        <v>100</v>
      </c>
      <c r="AY96" s="19"/>
      <c r="AZ96" s="19"/>
      <c r="BA96" s="19"/>
      <c r="BB96" s="19"/>
      <c r="BC96" s="19"/>
      <c r="BD96" s="19"/>
      <c r="BE96" s="19"/>
      <c r="BF96" s="19"/>
      <c r="BG96" s="19"/>
      <c r="BH96" s="19"/>
      <c r="BI96" s="19"/>
      <c r="BJ96" s="19">
        <v>2019</v>
      </c>
      <c r="BK96" s="19"/>
      <c r="BL96" s="18"/>
      <c r="BM96" s="20">
        <v>43517</v>
      </c>
      <c r="BN96" s="21" t="s">
        <v>1240</v>
      </c>
      <c r="BO96" s="19"/>
      <c r="BP96" s="19"/>
      <c r="BQ96" s="19"/>
      <c r="BR96" s="23"/>
      <c r="BS96" s="23"/>
      <c r="BT96" s="23"/>
      <c r="BU96" s="23"/>
      <c r="BV96" s="23"/>
      <c r="BW96" s="23"/>
      <c r="BX96" s="23"/>
      <c r="BY96" s="23"/>
      <c r="BZ96" s="23"/>
      <c r="CA96" s="23"/>
      <c r="CB96" s="23"/>
      <c r="CC96" s="23"/>
      <c r="CD96" s="23"/>
      <c r="CE96" s="23"/>
      <c r="CF96" s="23"/>
      <c r="CG96" s="23"/>
      <c r="CH96" s="23"/>
      <c r="CI96" s="23"/>
      <c r="CJ96" s="23"/>
      <c r="CK96" s="23"/>
      <c r="CL96" s="23"/>
      <c r="CM96" s="23"/>
      <c r="CN96" s="23"/>
      <c r="CO96" s="23"/>
      <c r="CP96" s="23"/>
      <c r="CQ96" s="23"/>
      <c r="CR96" s="23"/>
      <c r="CS96" s="23"/>
      <c r="CT96" s="23" t="s">
        <v>344</v>
      </c>
      <c r="CU96" s="23" t="s">
        <v>351</v>
      </c>
      <c r="CV96" s="23"/>
      <c r="CW96" s="23"/>
      <c r="CX96" s="23"/>
      <c r="CY96" s="23"/>
      <c r="CZ96" s="19"/>
      <c r="DA96" s="19"/>
      <c r="DB96" s="19"/>
      <c r="DC96" s="19"/>
      <c r="DD96" s="19" t="s">
        <v>352</v>
      </c>
      <c r="DE96" s="19" t="s">
        <v>352</v>
      </c>
    </row>
    <row r="97" spans="1:109" x14ac:dyDescent="0.2">
      <c r="A97" s="8" t="s">
        <v>342</v>
      </c>
      <c r="B97" s="9" t="s">
        <v>343</v>
      </c>
      <c r="C97" s="8"/>
      <c r="D97" s="8" t="s">
        <v>135</v>
      </c>
      <c r="E97" s="7"/>
      <c r="F97" s="8" t="s">
        <v>341</v>
      </c>
      <c r="G97" s="31">
        <v>0</v>
      </c>
      <c r="H97" s="27">
        <v>1E-3</v>
      </c>
      <c r="I97" s="27">
        <v>1E-3</v>
      </c>
      <c r="J97" s="29">
        <v>1E-3</v>
      </c>
      <c r="K97" s="32">
        <v>0</v>
      </c>
      <c r="L97" s="28">
        <v>1E-3</v>
      </c>
      <c r="M97" s="28">
        <v>1E-3</v>
      </c>
      <c r="N97" s="30">
        <v>1E-3</v>
      </c>
      <c r="O97" s="15" t="s">
        <v>1240</v>
      </c>
      <c r="P97" s="16">
        <v>43460</v>
      </c>
      <c r="Q97" s="16">
        <v>43460</v>
      </c>
      <c r="R97" s="16">
        <v>43461</v>
      </c>
      <c r="S97" s="16">
        <v>43462</v>
      </c>
      <c r="T97" s="16" t="s">
        <v>1241</v>
      </c>
      <c r="U97" s="4"/>
      <c r="V97" s="39"/>
      <c r="W97" s="36"/>
      <c r="X97" s="18" t="s">
        <v>129</v>
      </c>
      <c r="Y97" s="19" t="s">
        <v>297</v>
      </c>
      <c r="Z97" s="19"/>
      <c r="AA97" s="18"/>
      <c r="AB97" s="18" t="s">
        <v>298</v>
      </c>
      <c r="AC97" s="19"/>
      <c r="AD97" s="19"/>
      <c r="AE97" s="19"/>
      <c r="AF97" s="19"/>
      <c r="AG97" s="19"/>
      <c r="AH97" s="19"/>
      <c r="AI97" s="19"/>
      <c r="AJ97" s="19" t="s">
        <v>148</v>
      </c>
      <c r="AK97" s="19"/>
      <c r="AL97" s="19"/>
      <c r="AM97" s="19"/>
      <c r="AN97" s="19"/>
      <c r="AO97" s="19"/>
      <c r="AP97" s="19"/>
      <c r="AQ97" s="19"/>
      <c r="AR97" s="19" t="s">
        <v>137</v>
      </c>
      <c r="AS97" s="19"/>
      <c r="AT97" s="19"/>
      <c r="AU97" s="20">
        <v>43437</v>
      </c>
      <c r="AV97" s="19">
        <v>25</v>
      </c>
      <c r="AW97" s="19" t="s">
        <v>138</v>
      </c>
      <c r="AX97" s="19">
        <v>100</v>
      </c>
      <c r="AY97" s="19"/>
      <c r="AZ97" s="19"/>
      <c r="BA97" s="19"/>
      <c r="BB97" s="19"/>
      <c r="BC97" s="19"/>
      <c r="BD97" s="19"/>
      <c r="BE97" s="19"/>
      <c r="BF97" s="19"/>
      <c r="BG97" s="19"/>
      <c r="BH97" s="19"/>
      <c r="BI97" s="19"/>
      <c r="BJ97" s="19">
        <v>2019</v>
      </c>
      <c r="BK97" s="19"/>
      <c r="BL97" s="18"/>
      <c r="BM97" s="20">
        <v>43517</v>
      </c>
      <c r="BN97" s="21" t="s">
        <v>1240</v>
      </c>
      <c r="BO97" s="19"/>
      <c r="BP97" s="19"/>
      <c r="BQ97" s="19"/>
      <c r="BR97" s="23"/>
      <c r="BS97" s="23"/>
      <c r="BT97" s="23"/>
      <c r="BU97" s="23"/>
      <c r="BV97" s="23"/>
      <c r="BW97" s="23"/>
      <c r="BX97" s="23"/>
      <c r="BY97" s="23"/>
      <c r="BZ97" s="23"/>
      <c r="CA97" s="23"/>
      <c r="CB97" s="23"/>
      <c r="CC97" s="23"/>
      <c r="CD97" s="23"/>
      <c r="CE97" s="23"/>
      <c r="CF97" s="23"/>
      <c r="CG97" s="23"/>
      <c r="CH97" s="23"/>
      <c r="CI97" s="23"/>
      <c r="CJ97" s="23"/>
      <c r="CK97" s="23"/>
      <c r="CL97" s="23"/>
      <c r="CM97" s="23"/>
      <c r="CN97" s="23"/>
      <c r="CO97" s="23"/>
      <c r="CP97" s="23"/>
      <c r="CQ97" s="23"/>
      <c r="CR97" s="23"/>
      <c r="CS97" s="23"/>
      <c r="CT97" s="23" t="s">
        <v>344</v>
      </c>
      <c r="CU97" s="23" t="s">
        <v>345</v>
      </c>
      <c r="CV97" s="23"/>
      <c r="CW97" s="23"/>
      <c r="CX97" s="23"/>
      <c r="CY97" s="23"/>
      <c r="CZ97" s="19"/>
      <c r="DA97" s="19"/>
      <c r="DB97" s="19"/>
      <c r="DC97" s="19"/>
      <c r="DD97" s="19" t="s">
        <v>346</v>
      </c>
      <c r="DE97" s="19" t="s">
        <v>347</v>
      </c>
    </row>
    <row r="98" spans="1:109" x14ac:dyDescent="0.2">
      <c r="A98" s="8" t="s">
        <v>335</v>
      </c>
      <c r="B98" s="9" t="s">
        <v>336</v>
      </c>
      <c r="C98" s="8"/>
      <c r="D98" s="8" t="s">
        <v>135</v>
      </c>
      <c r="E98" s="7"/>
      <c r="F98" s="8" t="s">
        <v>334</v>
      </c>
      <c r="G98" s="31">
        <v>0</v>
      </c>
      <c r="H98" s="27">
        <v>1E-3</v>
      </c>
      <c r="I98" s="27">
        <v>1E-3</v>
      </c>
      <c r="J98" s="29">
        <v>1E-3</v>
      </c>
      <c r="K98" s="32">
        <v>0</v>
      </c>
      <c r="L98" s="28">
        <v>1E-3</v>
      </c>
      <c r="M98" s="28">
        <v>1E-3</v>
      </c>
      <c r="N98" s="30">
        <v>1E-3</v>
      </c>
      <c r="O98" s="15" t="s">
        <v>1240</v>
      </c>
      <c r="P98" s="16">
        <v>43432</v>
      </c>
      <c r="Q98" s="16">
        <v>43432</v>
      </c>
      <c r="R98" s="16">
        <v>43432</v>
      </c>
      <c r="S98" s="16">
        <v>43432</v>
      </c>
      <c r="T98" s="16" t="s">
        <v>1241</v>
      </c>
      <c r="U98" s="4"/>
      <c r="V98" s="39"/>
      <c r="W98" s="36"/>
      <c r="X98" s="18" t="s">
        <v>129</v>
      </c>
      <c r="Y98" s="19" t="s">
        <v>297</v>
      </c>
      <c r="Z98" s="19"/>
      <c r="AA98" s="18"/>
      <c r="AB98" s="18" t="s">
        <v>298</v>
      </c>
      <c r="AC98" s="19"/>
      <c r="AD98" s="19"/>
      <c r="AE98" s="19"/>
      <c r="AF98" s="19"/>
      <c r="AG98" s="19"/>
      <c r="AH98" s="19"/>
      <c r="AI98" s="19"/>
      <c r="AJ98" s="19" t="s">
        <v>148</v>
      </c>
      <c r="AK98" s="19"/>
      <c r="AL98" s="19"/>
      <c r="AM98" s="19"/>
      <c r="AN98" s="19"/>
      <c r="AO98" s="19"/>
      <c r="AP98" s="19"/>
      <c r="AQ98" s="19"/>
      <c r="AR98" s="19" t="s">
        <v>137</v>
      </c>
      <c r="AS98" s="19"/>
      <c r="AT98" s="19"/>
      <c r="AU98" s="20">
        <v>43406</v>
      </c>
      <c r="AV98" s="19">
        <v>26</v>
      </c>
      <c r="AW98" s="19" t="s">
        <v>138</v>
      </c>
      <c r="AX98" s="19">
        <v>100</v>
      </c>
      <c r="AY98" s="19"/>
      <c r="AZ98" s="19"/>
      <c r="BA98" s="19"/>
      <c r="BB98" s="19"/>
      <c r="BC98" s="19"/>
      <c r="BD98" s="19"/>
      <c r="BE98" s="19"/>
      <c r="BF98" s="19"/>
      <c r="BG98" s="19"/>
      <c r="BH98" s="19"/>
      <c r="BI98" s="19"/>
      <c r="BJ98" s="19">
        <v>2019</v>
      </c>
      <c r="BK98" s="19"/>
      <c r="BL98" s="18"/>
      <c r="BM98" s="20">
        <v>43518</v>
      </c>
      <c r="BN98" s="21" t="s">
        <v>1240</v>
      </c>
      <c r="BO98" s="19"/>
      <c r="BP98" s="19"/>
      <c r="BQ98" s="19"/>
      <c r="BR98" s="23"/>
      <c r="BS98" s="23"/>
      <c r="BT98" s="23"/>
      <c r="BU98" s="23"/>
      <c r="BV98" s="23"/>
      <c r="BW98" s="23"/>
      <c r="BX98" s="23"/>
      <c r="BY98" s="23"/>
      <c r="BZ98" s="23"/>
      <c r="CA98" s="23"/>
      <c r="CB98" s="23"/>
      <c r="CC98" s="23"/>
      <c r="CD98" s="23"/>
      <c r="CE98" s="23"/>
      <c r="CF98" s="23"/>
      <c r="CG98" s="23"/>
      <c r="CH98" s="23"/>
      <c r="CI98" s="23"/>
      <c r="CJ98" s="23"/>
      <c r="CK98" s="23"/>
      <c r="CL98" s="23"/>
      <c r="CM98" s="23"/>
      <c r="CN98" s="23"/>
      <c r="CO98" s="23"/>
      <c r="CP98" s="23"/>
      <c r="CQ98" s="23"/>
      <c r="CR98" s="23"/>
      <c r="CS98" s="23"/>
      <c r="CT98" s="23" t="s">
        <v>337</v>
      </c>
      <c r="CU98" s="23" t="s">
        <v>338</v>
      </c>
      <c r="CV98" s="23"/>
      <c r="CW98" s="23"/>
      <c r="CX98" s="23"/>
      <c r="CY98" s="23"/>
      <c r="CZ98" s="19"/>
      <c r="DA98" s="19"/>
      <c r="DB98" s="19"/>
      <c r="DC98" s="19"/>
      <c r="DD98" s="19" t="s">
        <v>339</v>
      </c>
      <c r="DE98" s="19" t="s">
        <v>340</v>
      </c>
    </row>
    <row r="99" spans="1:109" x14ac:dyDescent="0.2">
      <c r="A99" s="8" t="s">
        <v>331</v>
      </c>
      <c r="B99" s="9" t="s">
        <v>332</v>
      </c>
      <c r="C99" s="8"/>
      <c r="D99" s="8" t="s">
        <v>135</v>
      </c>
      <c r="E99" s="7"/>
      <c r="F99" s="8" t="s">
        <v>330</v>
      </c>
      <c r="G99" s="31">
        <v>0</v>
      </c>
      <c r="H99" s="27">
        <v>1E-3</v>
      </c>
      <c r="I99" s="27">
        <v>1E-3</v>
      </c>
      <c r="J99" s="29">
        <v>1E-3</v>
      </c>
      <c r="K99" s="32">
        <v>0</v>
      </c>
      <c r="L99" s="28">
        <v>1E-3</v>
      </c>
      <c r="M99" s="28">
        <v>1E-3</v>
      </c>
      <c r="N99" s="30">
        <v>1E-3</v>
      </c>
      <c r="O99" s="15" t="s">
        <v>1240</v>
      </c>
      <c r="P99" s="16">
        <v>43396</v>
      </c>
      <c r="Q99" s="16">
        <v>43396</v>
      </c>
      <c r="R99" s="16">
        <v>43403</v>
      </c>
      <c r="S99" s="16">
        <v>43403</v>
      </c>
      <c r="T99" s="16" t="s">
        <v>1241</v>
      </c>
      <c r="U99" s="4"/>
      <c r="V99" s="39"/>
      <c r="W99" s="36"/>
      <c r="X99" s="18" t="s">
        <v>129</v>
      </c>
      <c r="Y99" s="19" t="s">
        <v>297</v>
      </c>
      <c r="Z99" s="19"/>
      <c r="AA99" s="18"/>
      <c r="AB99" s="18" t="s">
        <v>298</v>
      </c>
      <c r="AC99" s="19"/>
      <c r="AD99" s="19"/>
      <c r="AE99" s="19"/>
      <c r="AF99" s="19"/>
      <c r="AG99" s="19"/>
      <c r="AH99" s="19"/>
      <c r="AI99" s="19"/>
      <c r="AJ99" s="19" t="s">
        <v>148</v>
      </c>
      <c r="AK99" s="19"/>
      <c r="AL99" s="19"/>
      <c r="AM99" s="19"/>
      <c r="AN99" s="19"/>
      <c r="AO99" s="19"/>
      <c r="AP99" s="19"/>
      <c r="AQ99" s="19"/>
      <c r="AR99" s="19" t="s">
        <v>137</v>
      </c>
      <c r="AS99" s="19"/>
      <c r="AT99" s="19"/>
      <c r="AU99" s="20">
        <v>43381</v>
      </c>
      <c r="AV99" s="19">
        <v>22</v>
      </c>
      <c r="AW99" s="19" t="s">
        <v>138</v>
      </c>
      <c r="AX99" s="19">
        <v>100</v>
      </c>
      <c r="AY99" s="19"/>
      <c r="AZ99" s="19"/>
      <c r="BA99" s="19"/>
      <c r="BB99" s="19"/>
      <c r="BC99" s="19"/>
      <c r="BD99" s="19"/>
      <c r="BE99" s="19"/>
      <c r="BF99" s="19"/>
      <c r="BG99" s="19"/>
      <c r="BH99" s="19"/>
      <c r="BI99" s="19"/>
      <c r="BJ99" s="19">
        <v>2019</v>
      </c>
      <c r="BK99" s="19"/>
      <c r="BL99" s="18"/>
      <c r="BM99" s="20">
        <v>43518</v>
      </c>
      <c r="BN99" s="21" t="s">
        <v>1240</v>
      </c>
      <c r="BO99" s="19"/>
      <c r="BP99" s="19"/>
      <c r="BQ99" s="19"/>
      <c r="BR99" s="23"/>
      <c r="BS99" s="23"/>
      <c r="BT99" s="23"/>
      <c r="BU99" s="23"/>
      <c r="BV99" s="23"/>
      <c r="BW99" s="23"/>
      <c r="BX99" s="23"/>
      <c r="BY99" s="23"/>
      <c r="BZ99" s="23"/>
      <c r="CA99" s="23"/>
      <c r="CB99" s="23"/>
      <c r="CC99" s="23"/>
      <c r="CD99" s="23"/>
      <c r="CE99" s="23"/>
      <c r="CF99" s="23"/>
      <c r="CG99" s="23"/>
      <c r="CH99" s="23"/>
      <c r="CI99" s="23"/>
      <c r="CJ99" s="23"/>
      <c r="CK99" s="23"/>
      <c r="CL99" s="23"/>
      <c r="CM99" s="23"/>
      <c r="CN99" s="23"/>
      <c r="CO99" s="23"/>
      <c r="CP99" s="23"/>
      <c r="CQ99" s="23"/>
      <c r="CR99" s="23"/>
      <c r="CS99" s="23"/>
      <c r="CT99" s="23" t="s">
        <v>333</v>
      </c>
      <c r="CU99" s="23" t="s">
        <v>333</v>
      </c>
      <c r="CV99" s="23"/>
      <c r="CW99" s="23"/>
      <c r="CX99" s="23"/>
      <c r="CY99" s="23"/>
      <c r="CZ99" s="19"/>
      <c r="DA99" s="19"/>
      <c r="DB99" s="19"/>
      <c r="DC99" s="19"/>
      <c r="DD99" s="19" t="s">
        <v>333</v>
      </c>
      <c r="DE99" s="19" t="s">
        <v>333</v>
      </c>
    </row>
    <row r="100" spans="1:109" ht="25.5" x14ac:dyDescent="0.2">
      <c r="A100" s="8" t="s">
        <v>496</v>
      </c>
      <c r="B100" s="9" t="s">
        <v>497</v>
      </c>
      <c r="C100" s="8"/>
      <c r="D100" s="8" t="s">
        <v>167</v>
      </c>
      <c r="E100" s="7"/>
      <c r="F100" s="8" t="s">
        <v>495</v>
      </c>
      <c r="G100" s="29">
        <v>1E-4</v>
      </c>
      <c r="H100" s="27">
        <v>0.5</v>
      </c>
      <c r="I100" s="31">
        <v>0</v>
      </c>
      <c r="J100" s="31">
        <v>0</v>
      </c>
      <c r="K100" s="30">
        <v>1E-4</v>
      </c>
      <c r="L100" s="28">
        <v>0.5</v>
      </c>
      <c r="M100" s="32">
        <v>0</v>
      </c>
      <c r="N100" s="32">
        <v>0</v>
      </c>
      <c r="O100" s="15" t="s">
        <v>1240</v>
      </c>
      <c r="P100" s="16">
        <v>43465</v>
      </c>
      <c r="Q100" s="16">
        <v>43455</v>
      </c>
      <c r="R100" s="16">
        <v>43465</v>
      </c>
      <c r="S100" s="16">
        <v>43455</v>
      </c>
      <c r="T100" s="16" t="s">
        <v>1241</v>
      </c>
      <c r="U100" s="4"/>
      <c r="V100" s="39"/>
      <c r="W100" s="36"/>
      <c r="X100" s="18" t="s">
        <v>129</v>
      </c>
      <c r="Y100" s="19" t="s">
        <v>265</v>
      </c>
      <c r="Z100" s="19"/>
      <c r="AA100" s="18"/>
      <c r="AB100" s="18" t="s">
        <v>490</v>
      </c>
      <c r="AC100" s="19"/>
      <c r="AD100" s="19"/>
      <c r="AE100" s="19"/>
      <c r="AF100" s="19"/>
      <c r="AG100" s="19"/>
      <c r="AH100" s="19"/>
      <c r="AI100" s="19"/>
      <c r="AJ100" s="19" t="s">
        <v>148</v>
      </c>
      <c r="AK100" s="19"/>
      <c r="AL100" s="19"/>
      <c r="AM100" s="19"/>
      <c r="AN100" s="19"/>
      <c r="AO100" s="19"/>
      <c r="AP100" s="19"/>
      <c r="AQ100" s="19"/>
      <c r="AR100" s="19" t="s">
        <v>137</v>
      </c>
      <c r="AS100" s="19"/>
      <c r="AT100" s="19"/>
      <c r="AU100" s="20">
        <v>43435</v>
      </c>
      <c r="AV100" s="19">
        <v>20</v>
      </c>
      <c r="AW100" s="19" t="s">
        <v>209</v>
      </c>
      <c r="AX100" s="19">
        <v>0</v>
      </c>
      <c r="AY100" s="19"/>
      <c r="AZ100" s="19"/>
      <c r="BA100" s="19"/>
      <c r="BB100" s="19"/>
      <c r="BC100" s="19"/>
      <c r="BD100" s="19"/>
      <c r="BE100" s="19"/>
      <c r="BF100" s="19"/>
      <c r="BG100" s="19"/>
      <c r="BH100" s="19"/>
      <c r="BI100" s="19"/>
      <c r="BJ100" s="19">
        <v>2019</v>
      </c>
      <c r="BK100" s="19"/>
      <c r="BL100" s="18"/>
      <c r="BM100" s="20">
        <v>43533</v>
      </c>
      <c r="BN100" s="21" t="s">
        <v>1252</v>
      </c>
      <c r="BO100" s="19"/>
      <c r="BP100" s="19"/>
      <c r="BQ100" s="19"/>
      <c r="BR100" s="23"/>
      <c r="BS100" s="23"/>
      <c r="BT100" s="23"/>
      <c r="BU100" s="23"/>
      <c r="BV100" s="23"/>
      <c r="BW100" s="23"/>
      <c r="BX100" s="23"/>
      <c r="BY100" s="23"/>
      <c r="BZ100" s="23"/>
      <c r="CA100" s="23"/>
      <c r="CB100" s="23"/>
      <c r="CC100" s="23"/>
      <c r="CD100" s="23"/>
      <c r="CE100" s="23"/>
      <c r="CF100" s="23"/>
      <c r="CG100" s="23"/>
      <c r="CH100" s="23"/>
      <c r="CI100" s="23"/>
      <c r="CJ100" s="23"/>
      <c r="CK100" s="23"/>
      <c r="CL100" s="23"/>
      <c r="CM100" s="23"/>
      <c r="CN100" s="23"/>
      <c r="CO100" s="23"/>
      <c r="CP100" s="23"/>
      <c r="CQ100" s="23"/>
      <c r="CR100" s="23"/>
      <c r="CS100" s="23"/>
      <c r="CT100" s="23" t="s">
        <v>498</v>
      </c>
      <c r="CU100" s="23" t="s">
        <v>498</v>
      </c>
      <c r="CV100" s="23"/>
      <c r="CW100" s="23"/>
      <c r="CX100" s="23"/>
      <c r="CY100" s="23"/>
      <c r="CZ100" s="19"/>
      <c r="DA100" s="19"/>
      <c r="DB100" s="19"/>
      <c r="DC100" s="19"/>
      <c r="DD100" s="19" t="s">
        <v>498</v>
      </c>
      <c r="DE100" s="19" t="s">
        <v>498</v>
      </c>
    </row>
    <row r="101" spans="1:109" x14ac:dyDescent="0.2">
      <c r="A101" s="8" t="s">
        <v>403</v>
      </c>
      <c r="B101" s="9" t="s">
        <v>404</v>
      </c>
      <c r="C101" s="8"/>
      <c r="D101" s="8" t="s">
        <v>167</v>
      </c>
      <c r="E101" s="7"/>
      <c r="F101" s="8" t="s">
        <v>402</v>
      </c>
      <c r="G101" s="31">
        <v>0</v>
      </c>
      <c r="H101" s="27">
        <v>0.8</v>
      </c>
      <c r="I101" s="31">
        <v>0</v>
      </c>
      <c r="J101" s="31">
        <v>0</v>
      </c>
      <c r="K101" s="32">
        <v>0</v>
      </c>
      <c r="L101" s="28">
        <v>0.8</v>
      </c>
      <c r="M101" s="32">
        <v>0</v>
      </c>
      <c r="N101" s="32">
        <v>0</v>
      </c>
      <c r="O101" s="15" t="s">
        <v>1240</v>
      </c>
      <c r="P101" s="16">
        <v>43491</v>
      </c>
      <c r="Q101" s="16">
        <v>43481</v>
      </c>
      <c r="R101" s="16">
        <v>43491</v>
      </c>
      <c r="S101" s="16">
        <v>43481</v>
      </c>
      <c r="T101" s="16" t="s">
        <v>1241</v>
      </c>
      <c r="U101" s="4"/>
      <c r="V101" s="39"/>
      <c r="W101" s="36"/>
      <c r="X101" s="18" t="s">
        <v>129</v>
      </c>
      <c r="Y101" s="19" t="s">
        <v>265</v>
      </c>
      <c r="Z101" s="19"/>
      <c r="AA101" s="18"/>
      <c r="AB101" s="18" t="s">
        <v>401</v>
      </c>
      <c r="AC101" s="19"/>
      <c r="AD101" s="19"/>
      <c r="AE101" s="19"/>
      <c r="AF101" s="19"/>
      <c r="AG101" s="19"/>
      <c r="AH101" s="19"/>
      <c r="AI101" s="19"/>
      <c r="AJ101" s="19" t="s">
        <v>148</v>
      </c>
      <c r="AK101" s="19"/>
      <c r="AL101" s="19"/>
      <c r="AM101" s="19"/>
      <c r="AN101" s="19"/>
      <c r="AO101" s="19"/>
      <c r="AP101" s="19"/>
      <c r="AQ101" s="19"/>
      <c r="AR101" s="19" t="s">
        <v>137</v>
      </c>
      <c r="AS101" s="19"/>
      <c r="AT101" s="19"/>
      <c r="AU101" s="20">
        <v>43466</v>
      </c>
      <c r="AV101" s="19">
        <v>15</v>
      </c>
      <c r="AW101" s="19" t="s">
        <v>209</v>
      </c>
      <c r="AX101" s="19">
        <v>0</v>
      </c>
      <c r="AY101" s="19"/>
      <c r="AZ101" s="19"/>
      <c r="BA101" s="19"/>
      <c r="BB101" s="19"/>
      <c r="BC101" s="19"/>
      <c r="BD101" s="19"/>
      <c r="BE101" s="19"/>
      <c r="BF101" s="19"/>
      <c r="BG101" s="19"/>
      <c r="BH101" s="19"/>
      <c r="BI101" s="19"/>
      <c r="BJ101" s="19">
        <v>2019</v>
      </c>
      <c r="BK101" s="19"/>
      <c r="BL101" s="18"/>
      <c r="BM101" s="20">
        <v>43533</v>
      </c>
      <c r="BN101" s="21" t="s">
        <v>1253</v>
      </c>
      <c r="BO101" s="19"/>
      <c r="BP101" s="19"/>
      <c r="BQ101" s="19"/>
      <c r="BR101" s="23"/>
      <c r="BS101" s="23"/>
      <c r="BT101" s="23"/>
      <c r="BU101" s="23"/>
      <c r="BV101" s="23"/>
      <c r="BW101" s="23"/>
      <c r="BX101" s="23"/>
      <c r="BY101" s="23"/>
      <c r="BZ101" s="23"/>
      <c r="CA101" s="23"/>
      <c r="CB101" s="23"/>
      <c r="CC101" s="23"/>
      <c r="CD101" s="23"/>
      <c r="CE101" s="23"/>
      <c r="CF101" s="23"/>
      <c r="CG101" s="23"/>
      <c r="CH101" s="23"/>
      <c r="CI101" s="23"/>
      <c r="CJ101" s="23"/>
      <c r="CK101" s="23"/>
      <c r="CL101" s="23"/>
      <c r="CM101" s="23"/>
      <c r="CN101" s="23"/>
      <c r="CO101" s="23"/>
      <c r="CP101" s="23"/>
      <c r="CQ101" s="23"/>
      <c r="CR101" s="23"/>
      <c r="CS101" s="23"/>
      <c r="CT101" s="23" t="s">
        <v>405</v>
      </c>
      <c r="CU101" s="23" t="s">
        <v>405</v>
      </c>
      <c r="CV101" s="23"/>
      <c r="CW101" s="23"/>
      <c r="CX101" s="23"/>
      <c r="CY101" s="23"/>
      <c r="CZ101" s="19"/>
      <c r="DA101" s="19"/>
      <c r="DB101" s="19"/>
      <c r="DC101" s="19"/>
      <c r="DD101" s="19" t="s">
        <v>405</v>
      </c>
      <c r="DE101" s="19" t="s">
        <v>405</v>
      </c>
    </row>
    <row r="102" spans="1:109" ht="25.5" x14ac:dyDescent="0.2">
      <c r="A102" s="8" t="s">
        <v>492</v>
      </c>
      <c r="B102" s="9" t="s">
        <v>493</v>
      </c>
      <c r="C102" s="8"/>
      <c r="D102" s="8" t="s">
        <v>167</v>
      </c>
      <c r="E102" s="7"/>
      <c r="F102" s="8" t="s">
        <v>491</v>
      </c>
      <c r="G102" s="29">
        <v>2.9999999999999997E-4</v>
      </c>
      <c r="H102" s="27">
        <v>0.7</v>
      </c>
      <c r="I102" s="31">
        <v>0</v>
      </c>
      <c r="J102" s="31">
        <v>0</v>
      </c>
      <c r="K102" s="30">
        <v>2.9999999999999997E-4</v>
      </c>
      <c r="L102" s="28">
        <v>0.7</v>
      </c>
      <c r="M102" s="32">
        <v>0</v>
      </c>
      <c r="N102" s="32">
        <v>0</v>
      </c>
      <c r="O102" s="15" t="s">
        <v>1240</v>
      </c>
      <c r="P102" s="16">
        <v>43312</v>
      </c>
      <c r="Q102" s="16">
        <v>43299</v>
      </c>
      <c r="R102" s="16">
        <v>43312</v>
      </c>
      <c r="S102" s="16">
        <v>43299</v>
      </c>
      <c r="T102" s="16" t="s">
        <v>1241</v>
      </c>
      <c r="U102" s="4"/>
      <c r="V102" s="39"/>
      <c r="W102" s="36"/>
      <c r="X102" s="18" t="s">
        <v>129</v>
      </c>
      <c r="Y102" s="19" t="s">
        <v>265</v>
      </c>
      <c r="Z102" s="19"/>
      <c r="AA102" s="18"/>
      <c r="AB102" s="18" t="s">
        <v>490</v>
      </c>
      <c r="AC102" s="19"/>
      <c r="AD102" s="19"/>
      <c r="AE102" s="19"/>
      <c r="AF102" s="19"/>
      <c r="AG102" s="19"/>
      <c r="AH102" s="19"/>
      <c r="AI102" s="19"/>
      <c r="AJ102" s="19" t="s">
        <v>148</v>
      </c>
      <c r="AK102" s="19"/>
      <c r="AL102" s="19"/>
      <c r="AM102" s="19"/>
      <c r="AN102" s="19"/>
      <c r="AO102" s="19"/>
      <c r="AP102" s="19"/>
      <c r="AQ102" s="19"/>
      <c r="AR102" s="19" t="s">
        <v>137</v>
      </c>
      <c r="AS102" s="19"/>
      <c r="AT102" s="19"/>
      <c r="AU102" s="20">
        <v>43282</v>
      </c>
      <c r="AV102" s="19">
        <v>17</v>
      </c>
      <c r="AW102" s="19" t="s">
        <v>209</v>
      </c>
      <c r="AX102" s="19">
        <v>0</v>
      </c>
      <c r="AY102" s="19"/>
      <c r="AZ102" s="19"/>
      <c r="BA102" s="19"/>
      <c r="BB102" s="19"/>
      <c r="BC102" s="19"/>
      <c r="BD102" s="19"/>
      <c r="BE102" s="19"/>
      <c r="BF102" s="19"/>
      <c r="BG102" s="19"/>
      <c r="BH102" s="19"/>
      <c r="BI102" s="19"/>
      <c r="BJ102" s="19">
        <v>2019</v>
      </c>
      <c r="BK102" s="19"/>
      <c r="BL102" s="18"/>
      <c r="BM102" s="20">
        <v>43533</v>
      </c>
      <c r="BN102" s="21" t="s">
        <v>1249</v>
      </c>
      <c r="BO102" s="19"/>
      <c r="BP102" s="19"/>
      <c r="BQ102" s="19"/>
      <c r="BR102" s="23"/>
      <c r="BS102" s="23"/>
      <c r="BT102" s="23"/>
      <c r="BU102" s="23"/>
      <c r="BV102" s="23"/>
      <c r="BW102" s="23"/>
      <c r="BX102" s="23"/>
      <c r="BY102" s="23"/>
      <c r="BZ102" s="23"/>
      <c r="CA102" s="23"/>
      <c r="CB102" s="23"/>
      <c r="CC102" s="23"/>
      <c r="CD102" s="23"/>
      <c r="CE102" s="23"/>
      <c r="CF102" s="23"/>
      <c r="CG102" s="23"/>
      <c r="CH102" s="23"/>
      <c r="CI102" s="23"/>
      <c r="CJ102" s="23"/>
      <c r="CK102" s="23"/>
      <c r="CL102" s="23"/>
      <c r="CM102" s="23"/>
      <c r="CN102" s="23"/>
      <c r="CO102" s="23"/>
      <c r="CP102" s="23"/>
      <c r="CQ102" s="23"/>
      <c r="CR102" s="23"/>
      <c r="CS102" s="23"/>
      <c r="CT102" s="23" t="s">
        <v>494</v>
      </c>
      <c r="CU102" s="23" t="s">
        <v>494</v>
      </c>
      <c r="CV102" s="23"/>
      <c r="CW102" s="23"/>
      <c r="CX102" s="23"/>
      <c r="CY102" s="23"/>
      <c r="CZ102" s="19"/>
      <c r="DA102" s="19"/>
      <c r="DB102" s="19"/>
      <c r="DC102" s="19"/>
      <c r="DD102" s="19" t="s">
        <v>494</v>
      </c>
      <c r="DE102" s="19" t="s">
        <v>494</v>
      </c>
    </row>
    <row r="103" spans="1:109" x14ac:dyDescent="0.2">
      <c r="A103" s="8" t="s">
        <v>324</v>
      </c>
      <c r="B103" s="9" t="s">
        <v>325</v>
      </c>
      <c r="C103" s="8"/>
      <c r="D103" s="8" t="s">
        <v>135</v>
      </c>
      <c r="E103" s="7"/>
      <c r="F103" s="8" t="s">
        <v>311</v>
      </c>
      <c r="G103" s="31">
        <v>0</v>
      </c>
      <c r="H103" s="27">
        <v>1E-3</v>
      </c>
      <c r="I103" s="27">
        <v>1E-3</v>
      </c>
      <c r="J103" s="29">
        <v>1E-3</v>
      </c>
      <c r="K103" s="32">
        <v>0</v>
      </c>
      <c r="L103" s="28">
        <v>1E-3</v>
      </c>
      <c r="M103" s="28">
        <v>1E-3</v>
      </c>
      <c r="N103" s="30">
        <v>1E-3</v>
      </c>
      <c r="O103" s="15" t="s">
        <v>1240</v>
      </c>
      <c r="P103" s="16">
        <v>43536</v>
      </c>
      <c r="Q103" s="16">
        <v>43535</v>
      </c>
      <c r="R103" s="16">
        <v>43536</v>
      </c>
      <c r="S103" s="16">
        <v>43535</v>
      </c>
      <c r="T103" s="16" t="s">
        <v>1241</v>
      </c>
      <c r="U103" s="4"/>
      <c r="V103" s="39"/>
      <c r="W103" s="36"/>
      <c r="X103" s="18" t="s">
        <v>129</v>
      </c>
      <c r="Y103" s="19" t="s">
        <v>297</v>
      </c>
      <c r="Z103" s="19"/>
      <c r="AA103" s="18"/>
      <c r="AB103" s="18" t="s">
        <v>298</v>
      </c>
      <c r="AC103" s="19"/>
      <c r="AD103" s="19"/>
      <c r="AE103" s="19"/>
      <c r="AF103" s="19"/>
      <c r="AG103" s="19"/>
      <c r="AH103" s="19"/>
      <c r="AI103" s="19"/>
      <c r="AJ103" s="19" t="s">
        <v>148</v>
      </c>
      <c r="AK103" s="19"/>
      <c r="AL103" s="19"/>
      <c r="AM103" s="19"/>
      <c r="AN103" s="19"/>
      <c r="AO103" s="19"/>
      <c r="AP103" s="19"/>
      <c r="AQ103" s="19"/>
      <c r="AR103" s="19" t="s">
        <v>137</v>
      </c>
      <c r="AS103" s="19"/>
      <c r="AT103" s="19"/>
      <c r="AU103" s="20">
        <v>43535</v>
      </c>
      <c r="AV103" s="19">
        <v>0</v>
      </c>
      <c r="AW103" s="19" t="s">
        <v>138</v>
      </c>
      <c r="AX103" s="19">
        <v>0</v>
      </c>
      <c r="AY103" s="19"/>
      <c r="AZ103" s="19"/>
      <c r="BA103" s="19"/>
      <c r="BB103" s="19"/>
      <c r="BC103" s="19"/>
      <c r="BD103" s="19"/>
      <c r="BE103" s="19"/>
      <c r="BF103" s="19"/>
      <c r="BG103" s="19"/>
      <c r="BH103" s="19"/>
      <c r="BI103" s="19"/>
      <c r="BJ103" s="19">
        <v>2019</v>
      </c>
      <c r="BK103" s="19"/>
      <c r="BL103" s="18"/>
      <c r="BM103" s="20">
        <v>43535</v>
      </c>
      <c r="BN103" s="21" t="s">
        <v>1240</v>
      </c>
      <c r="BO103" s="19"/>
      <c r="BP103" s="19"/>
      <c r="BQ103" s="19"/>
      <c r="BR103" s="23"/>
      <c r="BS103" s="23"/>
      <c r="BT103" s="23"/>
      <c r="BU103" s="23"/>
      <c r="BV103" s="23"/>
      <c r="BW103" s="23"/>
      <c r="BX103" s="23"/>
      <c r="BY103" s="23"/>
      <c r="BZ103" s="23"/>
      <c r="CA103" s="23"/>
      <c r="CB103" s="23"/>
      <c r="CC103" s="23"/>
      <c r="CD103" s="23"/>
      <c r="CE103" s="23"/>
      <c r="CF103" s="23"/>
      <c r="CG103" s="23"/>
      <c r="CH103" s="23"/>
      <c r="CI103" s="23"/>
      <c r="CJ103" s="23"/>
      <c r="CK103" s="23"/>
      <c r="CL103" s="23"/>
      <c r="CM103" s="23"/>
      <c r="CN103" s="23"/>
      <c r="CO103" s="23"/>
      <c r="CP103" s="23"/>
      <c r="CQ103" s="23"/>
      <c r="CR103" s="23"/>
      <c r="CS103" s="23"/>
      <c r="CT103" s="23" t="s">
        <v>326</v>
      </c>
      <c r="CU103" s="23" t="s">
        <v>327</v>
      </c>
      <c r="CV103" s="23"/>
      <c r="CW103" s="23"/>
      <c r="CX103" s="23"/>
      <c r="CY103" s="23"/>
      <c r="CZ103" s="19"/>
      <c r="DA103" s="19"/>
      <c r="DB103" s="19"/>
      <c r="DC103" s="19"/>
      <c r="DD103" s="19" t="s">
        <v>328</v>
      </c>
      <c r="DE103" s="19" t="s">
        <v>329</v>
      </c>
    </row>
    <row r="104" spans="1:109" x14ac:dyDescent="0.2">
      <c r="A104" s="8" t="s">
        <v>684</v>
      </c>
      <c r="B104" s="9" t="s">
        <v>685</v>
      </c>
      <c r="C104" s="8"/>
      <c r="D104" s="8" t="s">
        <v>135</v>
      </c>
      <c r="E104" s="7"/>
      <c r="F104" s="8" t="s">
        <v>683</v>
      </c>
      <c r="G104" s="31">
        <v>0</v>
      </c>
      <c r="H104" s="31">
        <v>0</v>
      </c>
      <c r="I104" s="31">
        <v>0</v>
      </c>
      <c r="J104" s="31">
        <v>0</v>
      </c>
      <c r="K104" s="32">
        <v>0</v>
      </c>
      <c r="L104" s="32">
        <v>0</v>
      </c>
      <c r="M104" s="32">
        <v>0</v>
      </c>
      <c r="N104" s="32">
        <v>0</v>
      </c>
      <c r="O104" s="15" t="s">
        <v>1240</v>
      </c>
      <c r="P104" s="16">
        <v>43373</v>
      </c>
      <c r="Q104" s="16">
        <v>43373</v>
      </c>
      <c r="R104" s="16">
        <v>43373</v>
      </c>
      <c r="S104" s="16">
        <v>43373</v>
      </c>
      <c r="T104" s="16" t="s">
        <v>1241</v>
      </c>
      <c r="U104" s="4"/>
      <c r="V104" s="39"/>
      <c r="W104" s="36"/>
      <c r="X104" s="18" t="s">
        <v>129</v>
      </c>
      <c r="Y104" s="19" t="s">
        <v>238</v>
      </c>
      <c r="Z104" s="19"/>
      <c r="AA104" s="18"/>
      <c r="AB104" s="18" t="s">
        <v>682</v>
      </c>
      <c r="AC104" s="19"/>
      <c r="AD104" s="19"/>
      <c r="AE104" s="19"/>
      <c r="AF104" s="19"/>
      <c r="AG104" s="19"/>
      <c r="AH104" s="19"/>
      <c r="AI104" s="19"/>
      <c r="AJ104" s="19" t="s">
        <v>148</v>
      </c>
      <c r="AK104" s="19"/>
      <c r="AL104" s="19"/>
      <c r="AM104" s="19"/>
      <c r="AN104" s="19"/>
      <c r="AO104" s="19"/>
      <c r="AP104" s="19"/>
      <c r="AQ104" s="19"/>
      <c r="AR104" s="19" t="s">
        <v>137</v>
      </c>
      <c r="AS104" s="19"/>
      <c r="AT104" s="19"/>
      <c r="AU104" s="20">
        <v>43344</v>
      </c>
      <c r="AV104" s="19">
        <v>29</v>
      </c>
      <c r="AW104" s="19" t="s">
        <v>209</v>
      </c>
      <c r="AX104" s="19">
        <v>0</v>
      </c>
      <c r="AY104" s="19"/>
      <c r="AZ104" s="19"/>
      <c r="BA104" s="19"/>
      <c r="BB104" s="19"/>
      <c r="BC104" s="19"/>
      <c r="BD104" s="19"/>
      <c r="BE104" s="19"/>
      <c r="BF104" s="19"/>
      <c r="BG104" s="19"/>
      <c r="BH104" s="19"/>
      <c r="BI104" s="19"/>
      <c r="BJ104" s="19">
        <v>2019</v>
      </c>
      <c r="BK104" s="19"/>
      <c r="BL104" s="18"/>
      <c r="BM104" s="20">
        <v>43535</v>
      </c>
      <c r="BN104" s="21" t="s">
        <v>1240</v>
      </c>
      <c r="BO104" s="19"/>
      <c r="BP104" s="19"/>
      <c r="BQ104" s="19"/>
      <c r="BR104" s="23"/>
      <c r="BS104" s="23"/>
      <c r="BT104" s="23"/>
      <c r="BU104" s="23"/>
      <c r="BV104" s="23"/>
      <c r="BW104" s="23"/>
      <c r="BX104" s="23"/>
      <c r="BY104" s="23"/>
      <c r="BZ104" s="23"/>
      <c r="CA104" s="23"/>
      <c r="CB104" s="23"/>
      <c r="CC104" s="23"/>
      <c r="CD104" s="23"/>
      <c r="CE104" s="23"/>
      <c r="CF104" s="23"/>
      <c r="CG104" s="23"/>
      <c r="CH104" s="23"/>
      <c r="CI104" s="23"/>
      <c r="CJ104" s="23"/>
      <c r="CK104" s="23"/>
      <c r="CL104" s="23"/>
      <c r="CM104" s="23"/>
      <c r="CN104" s="23"/>
      <c r="CO104" s="23"/>
      <c r="CP104" s="23"/>
      <c r="CQ104" s="23"/>
      <c r="CR104" s="23"/>
      <c r="CS104" s="23"/>
      <c r="CT104" s="23" t="s">
        <v>686</v>
      </c>
      <c r="CU104" s="23" t="s">
        <v>686</v>
      </c>
      <c r="CV104" s="23"/>
      <c r="CW104" s="23"/>
      <c r="CX104" s="23"/>
      <c r="CY104" s="23"/>
      <c r="CZ104" s="19"/>
      <c r="DA104" s="19"/>
      <c r="DB104" s="19"/>
      <c r="DC104" s="19"/>
      <c r="DD104" s="19" t="s">
        <v>687</v>
      </c>
      <c r="DE104" s="19" t="s">
        <v>687</v>
      </c>
    </row>
    <row r="105" spans="1:109" x14ac:dyDescent="0.2">
      <c r="A105" s="8" t="s">
        <v>323</v>
      </c>
      <c r="B105" s="9" t="s">
        <v>313</v>
      </c>
      <c r="C105" s="8"/>
      <c r="D105" s="8" t="s">
        <v>135</v>
      </c>
      <c r="E105" s="7"/>
      <c r="F105" s="8" t="s">
        <v>311</v>
      </c>
      <c r="G105" s="31">
        <v>0</v>
      </c>
      <c r="H105" s="27">
        <v>1E-3</v>
      </c>
      <c r="I105" s="27">
        <v>1E-3</v>
      </c>
      <c r="J105" s="29">
        <v>1E-3</v>
      </c>
      <c r="K105" s="32">
        <v>0</v>
      </c>
      <c r="L105" s="28">
        <v>1E-3</v>
      </c>
      <c r="M105" s="28">
        <v>1E-3</v>
      </c>
      <c r="N105" s="30">
        <v>1E-3</v>
      </c>
      <c r="O105" s="15" t="s">
        <v>1240</v>
      </c>
      <c r="P105" s="16">
        <v>43541</v>
      </c>
      <c r="Q105" s="16">
        <v>43540</v>
      </c>
      <c r="R105" s="16">
        <v>43541</v>
      </c>
      <c r="S105" s="16">
        <v>43540</v>
      </c>
      <c r="T105" s="16" t="s">
        <v>1241</v>
      </c>
      <c r="U105" s="4"/>
      <c r="V105" s="39"/>
      <c r="W105" s="36"/>
      <c r="X105" s="18" t="s">
        <v>129</v>
      </c>
      <c r="Y105" s="19" t="s">
        <v>297</v>
      </c>
      <c r="Z105" s="19"/>
      <c r="AA105" s="18"/>
      <c r="AB105" s="18" t="s">
        <v>298</v>
      </c>
      <c r="AC105" s="19"/>
      <c r="AD105" s="19"/>
      <c r="AE105" s="19"/>
      <c r="AF105" s="19"/>
      <c r="AG105" s="19"/>
      <c r="AH105" s="19"/>
      <c r="AI105" s="19"/>
      <c r="AJ105" s="19" t="s">
        <v>148</v>
      </c>
      <c r="AK105" s="19"/>
      <c r="AL105" s="19"/>
      <c r="AM105" s="19"/>
      <c r="AN105" s="19"/>
      <c r="AO105" s="19"/>
      <c r="AP105" s="19"/>
      <c r="AQ105" s="19"/>
      <c r="AR105" s="19" t="s">
        <v>137</v>
      </c>
      <c r="AS105" s="19"/>
      <c r="AT105" s="19"/>
      <c r="AU105" s="20">
        <v>43540</v>
      </c>
      <c r="AV105" s="19">
        <v>0</v>
      </c>
      <c r="AW105" s="19" t="s">
        <v>138</v>
      </c>
      <c r="AX105" s="19">
        <v>0</v>
      </c>
      <c r="AY105" s="19"/>
      <c r="AZ105" s="19"/>
      <c r="BA105" s="19"/>
      <c r="BB105" s="19"/>
      <c r="BC105" s="19"/>
      <c r="BD105" s="19"/>
      <c r="BE105" s="19"/>
      <c r="BF105" s="19"/>
      <c r="BG105" s="19"/>
      <c r="BH105" s="19"/>
      <c r="BI105" s="19"/>
      <c r="BJ105" s="19">
        <v>2019</v>
      </c>
      <c r="BK105" s="19"/>
      <c r="BL105" s="18"/>
      <c r="BM105" s="20">
        <v>43540</v>
      </c>
      <c r="BN105" s="21" t="s">
        <v>1240</v>
      </c>
      <c r="BO105" s="19"/>
      <c r="BP105" s="19"/>
      <c r="BQ105" s="19"/>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c r="CP105" s="23"/>
      <c r="CQ105" s="23"/>
      <c r="CR105" s="23"/>
      <c r="CS105" s="23"/>
      <c r="CT105" s="23" t="s">
        <v>314</v>
      </c>
      <c r="CU105" s="23" t="s">
        <v>315</v>
      </c>
      <c r="CV105" s="23"/>
      <c r="CW105" s="23"/>
      <c r="CX105" s="23"/>
      <c r="CY105" s="23"/>
      <c r="CZ105" s="19"/>
      <c r="DA105" s="19"/>
      <c r="DB105" s="19"/>
      <c r="DC105" s="19"/>
      <c r="DD105" s="19" t="s">
        <v>316</v>
      </c>
      <c r="DE105" s="19" t="s">
        <v>317</v>
      </c>
    </row>
    <row r="106" spans="1:109" x14ac:dyDescent="0.2">
      <c r="A106" s="8" t="s">
        <v>319</v>
      </c>
      <c r="B106" s="9" t="s">
        <v>320</v>
      </c>
      <c r="C106" s="8"/>
      <c r="D106" s="8" t="s">
        <v>135</v>
      </c>
      <c r="E106" s="7"/>
      <c r="F106" s="8" t="s">
        <v>318</v>
      </c>
      <c r="G106" s="31">
        <v>0</v>
      </c>
      <c r="H106" s="27">
        <v>1E-3</v>
      </c>
      <c r="I106" s="27">
        <v>1E-3</v>
      </c>
      <c r="J106" s="29">
        <v>1E-3</v>
      </c>
      <c r="K106" s="32">
        <v>0</v>
      </c>
      <c r="L106" s="28">
        <v>1E-3</v>
      </c>
      <c r="M106" s="28">
        <v>1E-3</v>
      </c>
      <c r="N106" s="30">
        <v>1E-3</v>
      </c>
      <c r="O106" s="15" t="s">
        <v>1240</v>
      </c>
      <c r="P106" s="16">
        <v>43541</v>
      </c>
      <c r="Q106" s="16">
        <v>43540</v>
      </c>
      <c r="R106" s="16">
        <v>43541</v>
      </c>
      <c r="S106" s="16">
        <v>43540</v>
      </c>
      <c r="T106" s="16" t="s">
        <v>1241</v>
      </c>
      <c r="U106" s="4"/>
      <c r="V106" s="39"/>
      <c r="W106" s="36"/>
      <c r="X106" s="18" t="s">
        <v>129</v>
      </c>
      <c r="Y106" s="19" t="s">
        <v>297</v>
      </c>
      <c r="Z106" s="19"/>
      <c r="AA106" s="18"/>
      <c r="AB106" s="18" t="s">
        <v>298</v>
      </c>
      <c r="AC106" s="19"/>
      <c r="AD106" s="19"/>
      <c r="AE106" s="19"/>
      <c r="AF106" s="19"/>
      <c r="AG106" s="19"/>
      <c r="AH106" s="19"/>
      <c r="AI106" s="19"/>
      <c r="AJ106" s="19" t="s">
        <v>148</v>
      </c>
      <c r="AK106" s="19"/>
      <c r="AL106" s="19"/>
      <c r="AM106" s="19"/>
      <c r="AN106" s="19"/>
      <c r="AO106" s="19"/>
      <c r="AP106" s="19"/>
      <c r="AQ106" s="19"/>
      <c r="AR106" s="19" t="s">
        <v>137</v>
      </c>
      <c r="AS106" s="19"/>
      <c r="AT106" s="19"/>
      <c r="AU106" s="20">
        <v>43540</v>
      </c>
      <c r="AV106" s="19">
        <v>0</v>
      </c>
      <c r="AW106" s="19" t="s">
        <v>138</v>
      </c>
      <c r="AX106" s="19">
        <v>0</v>
      </c>
      <c r="AY106" s="19"/>
      <c r="AZ106" s="19"/>
      <c r="BA106" s="19"/>
      <c r="BB106" s="19"/>
      <c r="BC106" s="19"/>
      <c r="BD106" s="19"/>
      <c r="BE106" s="19"/>
      <c r="BF106" s="19"/>
      <c r="BG106" s="19"/>
      <c r="BH106" s="19"/>
      <c r="BI106" s="19"/>
      <c r="BJ106" s="19">
        <v>2019</v>
      </c>
      <c r="BK106" s="19"/>
      <c r="BL106" s="18"/>
      <c r="BM106" s="20">
        <v>43540</v>
      </c>
      <c r="BN106" s="21" t="s">
        <v>1240</v>
      </c>
      <c r="BO106" s="19"/>
      <c r="BP106" s="19"/>
      <c r="BQ106" s="19"/>
      <c r="BR106" s="23"/>
      <c r="BS106" s="23"/>
      <c r="BT106" s="23"/>
      <c r="BU106" s="23"/>
      <c r="BV106" s="23"/>
      <c r="BW106" s="23"/>
      <c r="BX106" s="23"/>
      <c r="BY106" s="23"/>
      <c r="BZ106" s="23"/>
      <c r="CA106" s="23"/>
      <c r="CB106" s="23"/>
      <c r="CC106" s="23"/>
      <c r="CD106" s="23"/>
      <c r="CE106" s="23"/>
      <c r="CF106" s="23"/>
      <c r="CG106" s="23"/>
      <c r="CH106" s="23"/>
      <c r="CI106" s="23"/>
      <c r="CJ106" s="23"/>
      <c r="CK106" s="23"/>
      <c r="CL106" s="23"/>
      <c r="CM106" s="23"/>
      <c r="CN106" s="23"/>
      <c r="CO106" s="23"/>
      <c r="CP106" s="23"/>
      <c r="CQ106" s="23"/>
      <c r="CR106" s="23"/>
      <c r="CS106" s="23"/>
      <c r="CT106" s="23" t="s">
        <v>321</v>
      </c>
      <c r="CU106" s="23" t="s">
        <v>303</v>
      </c>
      <c r="CV106" s="23"/>
      <c r="CW106" s="23"/>
      <c r="CX106" s="23"/>
      <c r="CY106" s="23"/>
      <c r="CZ106" s="19"/>
      <c r="DA106" s="19"/>
      <c r="DB106" s="19"/>
      <c r="DC106" s="19"/>
      <c r="DD106" s="19" t="s">
        <v>322</v>
      </c>
      <c r="DE106" s="19" t="s">
        <v>303</v>
      </c>
    </row>
    <row r="107" spans="1:109" x14ac:dyDescent="0.2">
      <c r="A107" s="8" t="s">
        <v>312</v>
      </c>
      <c r="B107" s="9" t="s">
        <v>313</v>
      </c>
      <c r="C107" s="8"/>
      <c r="D107" s="8" t="s">
        <v>135</v>
      </c>
      <c r="E107" s="7"/>
      <c r="F107" s="8" t="s">
        <v>311</v>
      </c>
      <c r="G107" s="31">
        <v>0</v>
      </c>
      <c r="H107" s="27">
        <v>1E-3</v>
      </c>
      <c r="I107" s="27">
        <v>1E-3</v>
      </c>
      <c r="J107" s="29">
        <v>1E-3</v>
      </c>
      <c r="K107" s="32">
        <v>0</v>
      </c>
      <c r="L107" s="28">
        <v>1E-3</v>
      </c>
      <c r="M107" s="28">
        <v>1E-3</v>
      </c>
      <c r="N107" s="30">
        <v>1E-3</v>
      </c>
      <c r="O107" s="15" t="s">
        <v>1240</v>
      </c>
      <c r="P107" s="16">
        <v>43541</v>
      </c>
      <c r="Q107" s="16">
        <v>43540</v>
      </c>
      <c r="R107" s="16">
        <v>43541</v>
      </c>
      <c r="S107" s="16">
        <v>43540</v>
      </c>
      <c r="T107" s="16" t="s">
        <v>1241</v>
      </c>
      <c r="U107" s="4"/>
      <c r="V107" s="39"/>
      <c r="W107" s="36"/>
      <c r="X107" s="18" t="s">
        <v>129</v>
      </c>
      <c r="Y107" s="19" t="s">
        <v>297</v>
      </c>
      <c r="Z107" s="19"/>
      <c r="AA107" s="18"/>
      <c r="AB107" s="18" t="s">
        <v>298</v>
      </c>
      <c r="AC107" s="19"/>
      <c r="AD107" s="19"/>
      <c r="AE107" s="19"/>
      <c r="AF107" s="19"/>
      <c r="AG107" s="19"/>
      <c r="AH107" s="19"/>
      <c r="AI107" s="19"/>
      <c r="AJ107" s="19" t="s">
        <v>148</v>
      </c>
      <c r="AK107" s="19"/>
      <c r="AL107" s="19"/>
      <c r="AM107" s="19"/>
      <c r="AN107" s="19"/>
      <c r="AO107" s="19"/>
      <c r="AP107" s="19"/>
      <c r="AQ107" s="19"/>
      <c r="AR107" s="19" t="s">
        <v>137</v>
      </c>
      <c r="AS107" s="19"/>
      <c r="AT107" s="19"/>
      <c r="AU107" s="20">
        <v>43540</v>
      </c>
      <c r="AV107" s="19">
        <v>0</v>
      </c>
      <c r="AW107" s="19" t="s">
        <v>138</v>
      </c>
      <c r="AX107" s="19">
        <v>0</v>
      </c>
      <c r="AY107" s="19"/>
      <c r="AZ107" s="19"/>
      <c r="BA107" s="19"/>
      <c r="BB107" s="19"/>
      <c r="BC107" s="19"/>
      <c r="BD107" s="19"/>
      <c r="BE107" s="19"/>
      <c r="BF107" s="19"/>
      <c r="BG107" s="19"/>
      <c r="BH107" s="19"/>
      <c r="BI107" s="19"/>
      <c r="BJ107" s="19">
        <v>2019</v>
      </c>
      <c r="BK107" s="19"/>
      <c r="BL107" s="18"/>
      <c r="BM107" s="20">
        <v>43540</v>
      </c>
      <c r="BN107" s="21" t="s">
        <v>1240</v>
      </c>
      <c r="BO107" s="19"/>
      <c r="BP107" s="19"/>
      <c r="BQ107" s="19"/>
      <c r="BR107" s="23"/>
      <c r="BS107" s="23"/>
      <c r="BT107" s="23"/>
      <c r="BU107" s="23"/>
      <c r="BV107" s="23"/>
      <c r="BW107" s="23"/>
      <c r="BX107" s="23"/>
      <c r="BY107" s="23"/>
      <c r="BZ107" s="23"/>
      <c r="CA107" s="23"/>
      <c r="CB107" s="23"/>
      <c r="CC107" s="23"/>
      <c r="CD107" s="23"/>
      <c r="CE107" s="23"/>
      <c r="CF107" s="23"/>
      <c r="CG107" s="23"/>
      <c r="CH107" s="23"/>
      <c r="CI107" s="23"/>
      <c r="CJ107" s="23"/>
      <c r="CK107" s="23"/>
      <c r="CL107" s="23"/>
      <c r="CM107" s="23"/>
      <c r="CN107" s="23"/>
      <c r="CO107" s="23"/>
      <c r="CP107" s="23"/>
      <c r="CQ107" s="23"/>
      <c r="CR107" s="23"/>
      <c r="CS107" s="23"/>
      <c r="CT107" s="23" t="s">
        <v>314</v>
      </c>
      <c r="CU107" s="23" t="s">
        <v>315</v>
      </c>
      <c r="CV107" s="23"/>
      <c r="CW107" s="23"/>
      <c r="CX107" s="23"/>
      <c r="CY107" s="23"/>
      <c r="CZ107" s="19"/>
      <c r="DA107" s="19"/>
      <c r="DB107" s="19"/>
      <c r="DC107" s="19"/>
      <c r="DD107" s="19" t="s">
        <v>316</v>
      </c>
      <c r="DE107" s="19" t="s">
        <v>317</v>
      </c>
    </row>
    <row r="108" spans="1:109" x14ac:dyDescent="0.2">
      <c r="A108" s="8" t="s">
        <v>642</v>
      </c>
      <c r="B108" s="9" t="s">
        <v>643</v>
      </c>
      <c r="C108" s="8"/>
      <c r="D108" s="8" t="s">
        <v>135</v>
      </c>
      <c r="E108" s="7"/>
      <c r="F108" s="8" t="s">
        <v>641</v>
      </c>
      <c r="G108" s="31">
        <v>0</v>
      </c>
      <c r="H108" s="31">
        <v>0</v>
      </c>
      <c r="I108" s="31">
        <v>0</v>
      </c>
      <c r="J108" s="31">
        <v>0</v>
      </c>
      <c r="K108" s="32">
        <v>0</v>
      </c>
      <c r="L108" s="32">
        <v>0</v>
      </c>
      <c r="M108" s="32">
        <v>0</v>
      </c>
      <c r="N108" s="32">
        <v>0</v>
      </c>
      <c r="O108" s="15" t="s">
        <v>1240</v>
      </c>
      <c r="P108" s="16">
        <v>43543</v>
      </c>
      <c r="Q108" s="16">
        <v>43543</v>
      </c>
      <c r="R108" s="16">
        <v>43557</v>
      </c>
      <c r="S108" s="16">
        <v>43567</v>
      </c>
      <c r="T108" s="16" t="s">
        <v>1241</v>
      </c>
      <c r="U108" s="4"/>
      <c r="V108" s="39"/>
      <c r="W108" s="36"/>
      <c r="X108" s="18" t="s">
        <v>129</v>
      </c>
      <c r="Y108" s="19" t="s">
        <v>238</v>
      </c>
      <c r="Z108" s="19"/>
      <c r="AA108" s="18"/>
      <c r="AB108" s="18" t="s">
        <v>633</v>
      </c>
      <c r="AC108" s="19"/>
      <c r="AD108" s="19"/>
      <c r="AE108" s="19"/>
      <c r="AF108" s="19"/>
      <c r="AG108" s="19"/>
      <c r="AH108" s="19"/>
      <c r="AI108" s="19"/>
      <c r="AJ108" s="19" t="s">
        <v>159</v>
      </c>
      <c r="AK108" s="19"/>
      <c r="AL108" s="19"/>
      <c r="AM108" s="19"/>
      <c r="AN108" s="19"/>
      <c r="AO108" s="19"/>
      <c r="AP108" s="19"/>
      <c r="AQ108" s="19"/>
      <c r="AR108" s="19" t="s">
        <v>137</v>
      </c>
      <c r="AS108" s="19"/>
      <c r="AT108" s="19"/>
      <c r="AU108" s="20">
        <v>43543</v>
      </c>
      <c r="AV108" s="19">
        <v>24</v>
      </c>
      <c r="AW108" s="19" t="s">
        <v>209</v>
      </c>
      <c r="AX108" s="19">
        <v>0</v>
      </c>
      <c r="AY108" s="19"/>
      <c r="AZ108" s="19"/>
      <c r="BA108" s="19"/>
      <c r="BB108" s="19"/>
      <c r="BC108" s="19"/>
      <c r="BD108" s="19"/>
      <c r="BE108" s="19"/>
      <c r="BF108" s="19"/>
      <c r="BG108" s="19"/>
      <c r="BH108" s="19"/>
      <c r="BI108" s="19"/>
      <c r="BJ108" s="19">
        <v>2019</v>
      </c>
      <c r="BK108" s="19"/>
      <c r="BL108" s="18"/>
      <c r="BM108" s="20">
        <v>43543</v>
      </c>
      <c r="BN108" s="21" t="s">
        <v>1240</v>
      </c>
      <c r="BO108" s="19"/>
      <c r="BP108" s="19"/>
      <c r="BQ108" s="19"/>
      <c r="BR108" s="23"/>
      <c r="BS108" s="23"/>
      <c r="BT108" s="23"/>
      <c r="BU108" s="23"/>
      <c r="BV108" s="23"/>
      <c r="BW108" s="23"/>
      <c r="BX108" s="23"/>
      <c r="BY108" s="23"/>
      <c r="BZ108" s="23"/>
      <c r="CA108" s="23"/>
      <c r="CB108" s="23"/>
      <c r="CC108" s="23"/>
      <c r="CD108" s="23"/>
      <c r="CE108" s="23"/>
      <c r="CF108" s="23"/>
      <c r="CG108" s="23"/>
      <c r="CH108" s="23"/>
      <c r="CI108" s="23"/>
      <c r="CJ108" s="23"/>
      <c r="CK108" s="23"/>
      <c r="CL108" s="23"/>
      <c r="CM108" s="23"/>
      <c r="CN108" s="23"/>
      <c r="CO108" s="23"/>
      <c r="CP108" s="23"/>
      <c r="CQ108" s="23"/>
      <c r="CR108" s="23"/>
      <c r="CS108" s="23"/>
      <c r="CT108" s="23" t="s">
        <v>644</v>
      </c>
      <c r="CU108" s="23" t="s">
        <v>645</v>
      </c>
      <c r="CV108" s="23"/>
      <c r="CW108" s="23"/>
      <c r="CX108" s="23"/>
      <c r="CY108" s="23"/>
      <c r="CZ108" s="19"/>
      <c r="DA108" s="19"/>
      <c r="DB108" s="19"/>
      <c r="DC108" s="19"/>
      <c r="DD108" s="19" t="s">
        <v>646</v>
      </c>
      <c r="DE108" s="19" t="s">
        <v>647</v>
      </c>
    </row>
    <row r="109" spans="1:109" x14ac:dyDescent="0.2">
      <c r="A109" s="8" t="s">
        <v>306</v>
      </c>
      <c r="B109" s="9" t="s">
        <v>307</v>
      </c>
      <c r="C109" s="8"/>
      <c r="D109" s="8" t="s">
        <v>135</v>
      </c>
      <c r="E109" s="7"/>
      <c r="F109" s="8" t="s">
        <v>305</v>
      </c>
      <c r="G109" s="31">
        <v>0</v>
      </c>
      <c r="H109" s="27">
        <v>1E-3</v>
      </c>
      <c r="I109" s="27">
        <v>1E-3</v>
      </c>
      <c r="J109" s="29">
        <v>1E-3</v>
      </c>
      <c r="K109" s="32">
        <v>0</v>
      </c>
      <c r="L109" s="28">
        <v>1E-3</v>
      </c>
      <c r="M109" s="28">
        <v>1E-3</v>
      </c>
      <c r="N109" s="30">
        <v>1E-3</v>
      </c>
      <c r="O109" s="15" t="s">
        <v>1240</v>
      </c>
      <c r="P109" s="16">
        <v>43469</v>
      </c>
      <c r="Q109" s="16">
        <v>43469</v>
      </c>
      <c r="R109" s="16">
        <v>43480</v>
      </c>
      <c r="S109" s="16">
        <v>43480</v>
      </c>
      <c r="T109" s="16" t="s">
        <v>1241</v>
      </c>
      <c r="U109" s="4"/>
      <c r="V109" s="39"/>
      <c r="W109" s="36"/>
      <c r="X109" s="18" t="s">
        <v>129</v>
      </c>
      <c r="Y109" s="19" t="s">
        <v>297</v>
      </c>
      <c r="Z109" s="19"/>
      <c r="AA109" s="18"/>
      <c r="AB109" s="18" t="s">
        <v>298</v>
      </c>
      <c r="AC109" s="19"/>
      <c r="AD109" s="19"/>
      <c r="AE109" s="19"/>
      <c r="AF109" s="19"/>
      <c r="AG109" s="19"/>
      <c r="AH109" s="19"/>
      <c r="AI109" s="19"/>
      <c r="AJ109" s="19" t="s">
        <v>148</v>
      </c>
      <c r="AK109" s="19"/>
      <c r="AL109" s="19"/>
      <c r="AM109" s="19"/>
      <c r="AN109" s="19"/>
      <c r="AO109" s="19"/>
      <c r="AP109" s="19"/>
      <c r="AQ109" s="19"/>
      <c r="AR109" s="19" t="s">
        <v>137</v>
      </c>
      <c r="AS109" s="19"/>
      <c r="AT109" s="19"/>
      <c r="AU109" s="20">
        <v>43466</v>
      </c>
      <c r="AV109" s="19">
        <v>14</v>
      </c>
      <c r="AW109" s="19" t="s">
        <v>138</v>
      </c>
      <c r="AX109" s="19">
        <v>0</v>
      </c>
      <c r="AY109" s="19"/>
      <c r="AZ109" s="19"/>
      <c r="BA109" s="19"/>
      <c r="BB109" s="19"/>
      <c r="BC109" s="19"/>
      <c r="BD109" s="19"/>
      <c r="BE109" s="19"/>
      <c r="BF109" s="19"/>
      <c r="BG109" s="19"/>
      <c r="BH109" s="19"/>
      <c r="BI109" s="19"/>
      <c r="BJ109" s="19">
        <v>2019</v>
      </c>
      <c r="BK109" s="19"/>
      <c r="BL109" s="18"/>
      <c r="BM109" s="20">
        <v>43549</v>
      </c>
      <c r="BN109" s="21" t="s">
        <v>1240</v>
      </c>
      <c r="BO109" s="19"/>
      <c r="BP109" s="19"/>
      <c r="BQ109" s="19"/>
      <c r="BR109" s="23"/>
      <c r="BS109" s="23"/>
      <c r="BT109" s="23"/>
      <c r="BU109" s="23"/>
      <c r="BV109" s="23"/>
      <c r="BW109" s="23"/>
      <c r="BX109" s="23"/>
      <c r="BY109" s="23"/>
      <c r="BZ109" s="23"/>
      <c r="CA109" s="23"/>
      <c r="CB109" s="23"/>
      <c r="CC109" s="23"/>
      <c r="CD109" s="23"/>
      <c r="CE109" s="23"/>
      <c r="CF109" s="23"/>
      <c r="CG109" s="23"/>
      <c r="CH109" s="23"/>
      <c r="CI109" s="23"/>
      <c r="CJ109" s="23"/>
      <c r="CK109" s="23"/>
      <c r="CL109" s="23"/>
      <c r="CM109" s="23"/>
      <c r="CN109" s="23"/>
      <c r="CO109" s="23"/>
      <c r="CP109" s="23"/>
      <c r="CQ109" s="23"/>
      <c r="CR109" s="23"/>
      <c r="CS109" s="23"/>
      <c r="CT109" s="23" t="s">
        <v>308</v>
      </c>
      <c r="CU109" s="23" t="s">
        <v>309</v>
      </c>
      <c r="CV109" s="23"/>
      <c r="CW109" s="23"/>
      <c r="CX109" s="23"/>
      <c r="CY109" s="23"/>
      <c r="CZ109" s="19"/>
      <c r="DA109" s="19"/>
      <c r="DB109" s="19"/>
      <c r="DC109" s="19"/>
      <c r="DD109" s="19" t="s">
        <v>310</v>
      </c>
      <c r="DE109" s="19" t="s">
        <v>309</v>
      </c>
    </row>
    <row r="110" spans="1:109" x14ac:dyDescent="0.2">
      <c r="A110" s="8" t="s">
        <v>300</v>
      </c>
      <c r="B110" s="9" t="s">
        <v>301</v>
      </c>
      <c r="C110" s="8"/>
      <c r="D110" s="8" t="s">
        <v>135</v>
      </c>
      <c r="E110" s="7"/>
      <c r="F110" s="8" t="s">
        <v>299</v>
      </c>
      <c r="G110" s="31">
        <v>0</v>
      </c>
      <c r="H110" s="27">
        <v>1E-3</v>
      </c>
      <c r="I110" s="27">
        <v>1E-3</v>
      </c>
      <c r="J110" s="29">
        <v>1E-3</v>
      </c>
      <c r="K110" s="32">
        <v>0</v>
      </c>
      <c r="L110" s="28">
        <v>1E-3</v>
      </c>
      <c r="M110" s="28">
        <v>1E-3</v>
      </c>
      <c r="N110" s="30">
        <v>1E-3</v>
      </c>
      <c r="O110" s="15" t="s">
        <v>1240</v>
      </c>
      <c r="P110" s="16">
        <v>43472</v>
      </c>
      <c r="Q110" s="16">
        <v>43472</v>
      </c>
      <c r="R110" s="16">
        <v>43480</v>
      </c>
      <c r="S110" s="16">
        <v>43480</v>
      </c>
      <c r="T110" s="16" t="s">
        <v>1241</v>
      </c>
      <c r="U110" s="4"/>
      <c r="V110" s="39"/>
      <c r="W110" s="36"/>
      <c r="X110" s="18" t="s">
        <v>129</v>
      </c>
      <c r="Y110" s="19" t="s">
        <v>297</v>
      </c>
      <c r="Z110" s="19"/>
      <c r="AA110" s="18"/>
      <c r="AB110" s="18" t="s">
        <v>298</v>
      </c>
      <c r="AC110" s="19"/>
      <c r="AD110" s="19"/>
      <c r="AE110" s="19"/>
      <c r="AF110" s="19"/>
      <c r="AG110" s="19"/>
      <c r="AH110" s="19"/>
      <c r="AI110" s="19"/>
      <c r="AJ110" s="19" t="s">
        <v>148</v>
      </c>
      <c r="AK110" s="19"/>
      <c r="AL110" s="19"/>
      <c r="AM110" s="19"/>
      <c r="AN110" s="19"/>
      <c r="AO110" s="19"/>
      <c r="AP110" s="19"/>
      <c r="AQ110" s="19"/>
      <c r="AR110" s="19" t="s">
        <v>137</v>
      </c>
      <c r="AS110" s="19"/>
      <c r="AT110" s="19"/>
      <c r="AU110" s="20">
        <v>43472</v>
      </c>
      <c r="AV110" s="19">
        <v>8</v>
      </c>
      <c r="AW110" s="19" t="s">
        <v>138</v>
      </c>
      <c r="AX110" s="19">
        <v>0</v>
      </c>
      <c r="AY110" s="19"/>
      <c r="AZ110" s="19"/>
      <c r="BA110" s="19"/>
      <c r="BB110" s="19"/>
      <c r="BC110" s="19"/>
      <c r="BD110" s="19"/>
      <c r="BE110" s="19"/>
      <c r="BF110" s="19"/>
      <c r="BG110" s="19"/>
      <c r="BH110" s="19"/>
      <c r="BI110" s="19"/>
      <c r="BJ110" s="19">
        <v>2019</v>
      </c>
      <c r="BK110" s="19"/>
      <c r="BL110" s="18"/>
      <c r="BM110" s="20">
        <v>43549</v>
      </c>
      <c r="BN110" s="21" t="s">
        <v>1240</v>
      </c>
      <c r="BO110" s="19"/>
      <c r="BP110" s="19"/>
      <c r="BQ110" s="19"/>
      <c r="BR110" s="23"/>
      <c r="BS110" s="23"/>
      <c r="BT110" s="23"/>
      <c r="BU110" s="23"/>
      <c r="BV110" s="23"/>
      <c r="BW110" s="23"/>
      <c r="BX110" s="23"/>
      <c r="BY110" s="23"/>
      <c r="BZ110" s="23"/>
      <c r="CA110" s="23"/>
      <c r="CB110" s="23"/>
      <c r="CC110" s="23"/>
      <c r="CD110" s="23"/>
      <c r="CE110" s="23"/>
      <c r="CF110" s="23"/>
      <c r="CG110" s="23"/>
      <c r="CH110" s="23"/>
      <c r="CI110" s="23"/>
      <c r="CJ110" s="23"/>
      <c r="CK110" s="23"/>
      <c r="CL110" s="23"/>
      <c r="CM110" s="23"/>
      <c r="CN110" s="23"/>
      <c r="CO110" s="23"/>
      <c r="CP110" s="23"/>
      <c r="CQ110" s="23"/>
      <c r="CR110" s="23"/>
      <c r="CS110" s="23"/>
      <c r="CT110" s="23" t="s">
        <v>302</v>
      </c>
      <c r="CU110" s="23" t="s">
        <v>303</v>
      </c>
      <c r="CV110" s="23"/>
      <c r="CW110" s="23"/>
      <c r="CX110" s="23"/>
      <c r="CY110" s="23"/>
      <c r="CZ110" s="19"/>
      <c r="DA110" s="19"/>
      <c r="DB110" s="19"/>
      <c r="DC110" s="19"/>
      <c r="DD110" s="19" t="s">
        <v>304</v>
      </c>
      <c r="DE110" s="19" t="s">
        <v>303</v>
      </c>
    </row>
    <row r="111" spans="1:109" x14ac:dyDescent="0.2">
      <c r="A111" s="8" t="s">
        <v>635</v>
      </c>
      <c r="B111" s="9" t="s">
        <v>636</v>
      </c>
      <c r="C111" s="8"/>
      <c r="D111" s="8" t="s">
        <v>135</v>
      </c>
      <c r="E111" s="7"/>
      <c r="F111" s="8" t="s">
        <v>634</v>
      </c>
      <c r="G111" s="31">
        <v>0</v>
      </c>
      <c r="H111" s="31">
        <v>0</v>
      </c>
      <c r="I111" s="31">
        <v>0</v>
      </c>
      <c r="J111" s="31">
        <v>0</v>
      </c>
      <c r="K111" s="32">
        <v>0</v>
      </c>
      <c r="L111" s="32">
        <v>0</v>
      </c>
      <c r="M111" s="32">
        <v>0</v>
      </c>
      <c r="N111" s="32">
        <v>0</v>
      </c>
      <c r="O111" s="15" t="s">
        <v>1240</v>
      </c>
      <c r="P111" s="16">
        <v>43528</v>
      </c>
      <c r="Q111" s="16">
        <v>43528</v>
      </c>
      <c r="R111" s="16">
        <v>43553</v>
      </c>
      <c r="S111" s="16">
        <v>43552</v>
      </c>
      <c r="T111" s="16" t="s">
        <v>1241</v>
      </c>
      <c r="U111" s="4"/>
      <c r="V111" s="39"/>
      <c r="W111" s="36"/>
      <c r="X111" s="18" t="s">
        <v>129</v>
      </c>
      <c r="Y111" s="19" t="s">
        <v>238</v>
      </c>
      <c r="Z111" s="19"/>
      <c r="AA111" s="18"/>
      <c r="AB111" s="18" t="s">
        <v>633</v>
      </c>
      <c r="AC111" s="19"/>
      <c r="AD111" s="19"/>
      <c r="AE111" s="19"/>
      <c r="AF111" s="19"/>
      <c r="AG111" s="19"/>
      <c r="AH111" s="19"/>
      <c r="AI111" s="19"/>
      <c r="AJ111" s="19" t="s">
        <v>159</v>
      </c>
      <c r="AK111" s="19"/>
      <c r="AL111" s="19"/>
      <c r="AM111" s="19"/>
      <c r="AN111" s="19"/>
      <c r="AO111" s="19"/>
      <c r="AP111" s="19"/>
      <c r="AQ111" s="19"/>
      <c r="AR111" s="19" t="s">
        <v>137</v>
      </c>
      <c r="AS111" s="19"/>
      <c r="AT111" s="19"/>
      <c r="AU111" s="20">
        <v>43525</v>
      </c>
      <c r="AV111" s="19">
        <v>27</v>
      </c>
      <c r="AW111" s="19" t="s">
        <v>209</v>
      </c>
      <c r="AX111" s="19">
        <v>0</v>
      </c>
      <c r="AY111" s="19"/>
      <c r="AZ111" s="19"/>
      <c r="BA111" s="19"/>
      <c r="BB111" s="19"/>
      <c r="BC111" s="19"/>
      <c r="BD111" s="19"/>
      <c r="BE111" s="19"/>
      <c r="BF111" s="19"/>
      <c r="BG111" s="19"/>
      <c r="BH111" s="19"/>
      <c r="BI111" s="19"/>
      <c r="BJ111" s="19">
        <v>2019</v>
      </c>
      <c r="BK111" s="19"/>
      <c r="BL111" s="18"/>
      <c r="BM111" s="20">
        <v>43550</v>
      </c>
      <c r="BN111" s="21" t="s">
        <v>1240</v>
      </c>
      <c r="BO111" s="19"/>
      <c r="BP111" s="19"/>
      <c r="BQ111" s="19"/>
      <c r="BR111" s="23"/>
      <c r="BS111" s="23"/>
      <c r="BT111" s="23"/>
      <c r="BU111" s="23"/>
      <c r="BV111" s="23"/>
      <c r="BW111" s="23"/>
      <c r="BX111" s="23"/>
      <c r="BY111" s="23"/>
      <c r="BZ111" s="23"/>
      <c r="CA111" s="23"/>
      <c r="CB111" s="23"/>
      <c r="CC111" s="23"/>
      <c r="CD111" s="23"/>
      <c r="CE111" s="23"/>
      <c r="CF111" s="23"/>
      <c r="CG111" s="23"/>
      <c r="CH111" s="23"/>
      <c r="CI111" s="23"/>
      <c r="CJ111" s="23"/>
      <c r="CK111" s="23"/>
      <c r="CL111" s="23"/>
      <c r="CM111" s="23"/>
      <c r="CN111" s="23"/>
      <c r="CO111" s="23"/>
      <c r="CP111" s="23"/>
      <c r="CQ111" s="23"/>
      <c r="CR111" s="23"/>
      <c r="CS111" s="23"/>
      <c r="CT111" s="23" t="s">
        <v>637</v>
      </c>
      <c r="CU111" s="23" t="s">
        <v>638</v>
      </c>
      <c r="CV111" s="23"/>
      <c r="CW111" s="23"/>
      <c r="CX111" s="23"/>
      <c r="CY111" s="23"/>
      <c r="CZ111" s="19"/>
      <c r="DA111" s="19"/>
      <c r="DB111" s="19"/>
      <c r="DC111" s="19"/>
      <c r="DD111" s="19" t="s">
        <v>639</v>
      </c>
      <c r="DE111" s="19" t="s">
        <v>640</v>
      </c>
    </row>
    <row r="112" spans="1:109" x14ac:dyDescent="0.2">
      <c r="A112" s="8" t="s">
        <v>414</v>
      </c>
      <c r="B112" s="9" t="s">
        <v>415</v>
      </c>
      <c r="C112" s="8"/>
      <c r="D112" s="8" t="s">
        <v>135</v>
      </c>
      <c r="E112" s="7"/>
      <c r="F112" s="8" t="s">
        <v>413</v>
      </c>
      <c r="G112" s="31">
        <v>0</v>
      </c>
      <c r="H112" s="31">
        <v>0</v>
      </c>
      <c r="I112" s="31">
        <v>0</v>
      </c>
      <c r="J112" s="29">
        <v>-0.97499999999999998</v>
      </c>
      <c r="K112" s="32">
        <v>0</v>
      </c>
      <c r="L112" s="32">
        <v>0</v>
      </c>
      <c r="M112" s="32">
        <v>0</v>
      </c>
      <c r="N112" s="30">
        <v>-0.97499999999999998</v>
      </c>
      <c r="O112" s="15" t="s">
        <v>1240</v>
      </c>
      <c r="P112" s="16">
        <v>43444</v>
      </c>
      <c r="Q112" s="16">
        <v>43444</v>
      </c>
      <c r="R112" s="16">
        <v>43465</v>
      </c>
      <c r="S112" s="16">
        <v>43444</v>
      </c>
      <c r="T112" s="16" t="s">
        <v>1241</v>
      </c>
      <c r="U112" s="4"/>
      <c r="V112" s="39"/>
      <c r="W112" s="36"/>
      <c r="X112" s="18" t="s">
        <v>129</v>
      </c>
      <c r="Y112" s="19" t="s">
        <v>265</v>
      </c>
      <c r="Z112" s="19"/>
      <c r="AA112" s="18"/>
      <c r="AB112" s="18" t="s">
        <v>406</v>
      </c>
      <c r="AC112" s="19" t="s">
        <v>408</v>
      </c>
      <c r="AD112" s="19"/>
      <c r="AE112" s="19"/>
      <c r="AF112" s="19"/>
      <c r="AG112" s="19"/>
      <c r="AH112" s="19"/>
      <c r="AI112" s="19"/>
      <c r="AJ112" s="19" t="s">
        <v>148</v>
      </c>
      <c r="AK112" s="19"/>
      <c r="AL112" s="19"/>
      <c r="AM112" s="19"/>
      <c r="AN112" s="19"/>
      <c r="AO112" s="19"/>
      <c r="AP112" s="19"/>
      <c r="AQ112" s="19"/>
      <c r="AR112" s="19" t="s">
        <v>137</v>
      </c>
      <c r="AS112" s="19"/>
      <c r="AT112" s="19"/>
      <c r="AU112" s="20">
        <v>43435</v>
      </c>
      <c r="AV112" s="19">
        <v>9</v>
      </c>
      <c r="AW112" s="19" t="s">
        <v>209</v>
      </c>
      <c r="AX112" s="19">
        <v>0</v>
      </c>
      <c r="AY112" s="19"/>
      <c r="AZ112" s="19"/>
      <c r="BA112" s="19"/>
      <c r="BB112" s="19"/>
      <c r="BC112" s="19"/>
      <c r="BD112" s="19"/>
      <c r="BE112" s="19"/>
      <c r="BF112" s="19"/>
      <c r="BG112" s="19"/>
      <c r="BH112" s="19"/>
      <c r="BI112" s="19"/>
      <c r="BJ112" s="19">
        <v>2019</v>
      </c>
      <c r="BK112" s="19"/>
      <c r="BL112" s="18"/>
      <c r="BM112" s="20">
        <v>43558</v>
      </c>
      <c r="BN112" s="21" t="s">
        <v>1252</v>
      </c>
      <c r="BO112" s="19"/>
      <c r="BP112" s="19"/>
      <c r="BQ112" s="19"/>
      <c r="BR112" s="23"/>
      <c r="BS112" s="23"/>
      <c r="BT112" s="23"/>
      <c r="BU112" s="23"/>
      <c r="BV112" s="23"/>
      <c r="BW112" s="23"/>
      <c r="BX112" s="23"/>
      <c r="BY112" s="23"/>
      <c r="BZ112" s="23"/>
      <c r="CA112" s="23"/>
      <c r="CB112" s="23"/>
      <c r="CC112" s="23"/>
      <c r="CD112" s="23"/>
      <c r="CE112" s="23"/>
      <c r="CF112" s="23"/>
      <c r="CG112" s="23"/>
      <c r="CH112" s="23"/>
      <c r="CI112" s="23"/>
      <c r="CJ112" s="23"/>
      <c r="CK112" s="23"/>
      <c r="CL112" s="23"/>
      <c r="CM112" s="23"/>
      <c r="CN112" s="23"/>
      <c r="CO112" s="23"/>
      <c r="CP112" s="23"/>
      <c r="CQ112" s="23"/>
      <c r="CR112" s="23"/>
      <c r="CS112" s="23"/>
      <c r="CT112" s="23" t="s">
        <v>416</v>
      </c>
      <c r="CU112" s="23" t="s">
        <v>191</v>
      </c>
      <c r="CV112" s="23"/>
      <c r="CW112" s="23"/>
      <c r="CX112" s="23"/>
      <c r="CY112" s="23"/>
      <c r="CZ112" s="19">
        <v>0</v>
      </c>
      <c r="DA112" s="19">
        <v>0</v>
      </c>
      <c r="DB112" s="19">
        <v>0</v>
      </c>
      <c r="DC112" s="19">
        <v>-1.3</v>
      </c>
      <c r="DD112" s="19" t="s">
        <v>416</v>
      </c>
      <c r="DE112" s="19" t="s">
        <v>191</v>
      </c>
    </row>
    <row r="113" spans="1:109" ht="25.5" x14ac:dyDescent="0.2">
      <c r="A113" s="8" t="s">
        <v>409</v>
      </c>
      <c r="B113" s="9" t="s">
        <v>410</v>
      </c>
      <c r="C113" s="8"/>
      <c r="D113" s="8" t="s">
        <v>135</v>
      </c>
      <c r="E113" s="7"/>
      <c r="F113" s="8" t="s">
        <v>407</v>
      </c>
      <c r="G113" s="29">
        <v>8.0000000000000004E-4</v>
      </c>
      <c r="H113" s="27">
        <v>7.4999999999999997E-2</v>
      </c>
      <c r="I113" s="27">
        <v>7.4999999999999997E-2</v>
      </c>
      <c r="J113" s="29">
        <v>7.4999999999999997E-2</v>
      </c>
      <c r="K113" s="30">
        <v>8.0000000000000004E-4</v>
      </c>
      <c r="L113" s="28">
        <v>7.4999999999999997E-2</v>
      </c>
      <c r="M113" s="28">
        <v>7.4999999999999997E-2</v>
      </c>
      <c r="N113" s="30">
        <v>7.4999999999999997E-2</v>
      </c>
      <c r="O113" s="15" t="s">
        <v>1240</v>
      </c>
      <c r="P113" s="16">
        <v>43552</v>
      </c>
      <c r="Q113" s="16">
        <v>43542</v>
      </c>
      <c r="R113" s="17"/>
      <c r="S113" s="17"/>
      <c r="T113" s="17" t="s">
        <v>1243</v>
      </c>
      <c r="U113" s="2"/>
      <c r="V113" s="39"/>
      <c r="W113" s="36"/>
      <c r="X113" s="18" t="s">
        <v>129</v>
      </c>
      <c r="Y113" s="19" t="s">
        <v>265</v>
      </c>
      <c r="Z113" s="19"/>
      <c r="AA113" s="18"/>
      <c r="AB113" s="18" t="s">
        <v>406</v>
      </c>
      <c r="AC113" s="19" t="s">
        <v>408</v>
      </c>
      <c r="AD113" s="19"/>
      <c r="AE113" s="19"/>
      <c r="AF113" s="19"/>
      <c r="AG113" s="19"/>
      <c r="AH113" s="19"/>
      <c r="AI113" s="19"/>
      <c r="AJ113" s="19" t="s">
        <v>148</v>
      </c>
      <c r="AK113" s="19"/>
      <c r="AL113" s="19"/>
      <c r="AM113" s="19"/>
      <c r="AN113" s="19"/>
      <c r="AO113" s="19"/>
      <c r="AP113" s="19"/>
      <c r="AQ113" s="19"/>
      <c r="AR113" s="19" t="s">
        <v>137</v>
      </c>
      <c r="AS113" s="19"/>
      <c r="AT113" s="19"/>
      <c r="AU113" s="20">
        <v>43551</v>
      </c>
      <c r="AV113" s="19">
        <v>39</v>
      </c>
      <c r="AW113" s="19" t="s">
        <v>209</v>
      </c>
      <c r="AX113" s="19">
        <v>0</v>
      </c>
      <c r="AY113" s="19"/>
      <c r="AZ113" s="19"/>
      <c r="BA113" s="19"/>
      <c r="BB113" s="19"/>
      <c r="BC113" s="19"/>
      <c r="BD113" s="19"/>
      <c r="BE113" s="19"/>
      <c r="BF113" s="19"/>
      <c r="BG113" s="19"/>
      <c r="BH113" s="19"/>
      <c r="BI113" s="19"/>
      <c r="BJ113" s="19">
        <v>2019</v>
      </c>
      <c r="BK113" s="19"/>
      <c r="BL113" s="18"/>
      <c r="BM113" s="20">
        <v>43563</v>
      </c>
      <c r="BN113" s="21" t="s">
        <v>1240</v>
      </c>
      <c r="BO113" s="19"/>
      <c r="BP113" s="19"/>
      <c r="BQ113" s="19"/>
      <c r="BR113" s="23"/>
      <c r="BS113" s="23"/>
      <c r="BT113" s="23"/>
      <c r="BU113" s="23"/>
      <c r="BV113" s="23"/>
      <c r="BW113" s="23"/>
      <c r="BX113" s="23"/>
      <c r="BY113" s="23"/>
      <c r="BZ113" s="23"/>
      <c r="CA113" s="23"/>
      <c r="CB113" s="23"/>
      <c r="CC113" s="23"/>
      <c r="CD113" s="23"/>
      <c r="CE113" s="23"/>
      <c r="CF113" s="23"/>
      <c r="CG113" s="23"/>
      <c r="CH113" s="23"/>
      <c r="CI113" s="23"/>
      <c r="CJ113" s="23"/>
      <c r="CK113" s="23"/>
      <c r="CL113" s="23"/>
      <c r="CM113" s="23"/>
      <c r="CN113" s="23"/>
      <c r="CO113" s="23"/>
      <c r="CP113" s="23"/>
      <c r="CQ113" s="23"/>
      <c r="CR113" s="23"/>
      <c r="CS113" s="23"/>
      <c r="CT113" s="23"/>
      <c r="CU113" s="23" t="s">
        <v>411</v>
      </c>
      <c r="CV113" s="23"/>
      <c r="CW113" s="23"/>
      <c r="CX113" s="23"/>
      <c r="CY113" s="23"/>
      <c r="CZ113" s="19">
        <v>1E-3</v>
      </c>
      <c r="DA113" s="19">
        <v>0.1</v>
      </c>
      <c r="DB113" s="19">
        <v>0.1</v>
      </c>
      <c r="DC113" s="19">
        <v>0.1</v>
      </c>
      <c r="DD113" s="19"/>
      <c r="DE113" s="19" t="s">
        <v>412</v>
      </c>
    </row>
    <row r="114" spans="1:109" ht="25.5" x14ac:dyDescent="0.2">
      <c r="A114" s="8" t="s">
        <v>176</v>
      </c>
      <c r="B114" s="9" t="s">
        <v>177</v>
      </c>
      <c r="C114" s="8"/>
      <c r="D114" s="8" t="s">
        <v>135</v>
      </c>
      <c r="E114" s="7"/>
      <c r="F114" s="8" t="s">
        <v>175</v>
      </c>
      <c r="G114" s="29">
        <v>5.0000000000000001E-4</v>
      </c>
      <c r="H114" s="27">
        <v>6</v>
      </c>
      <c r="I114" s="31">
        <v>0</v>
      </c>
      <c r="J114" s="31">
        <v>0</v>
      </c>
      <c r="K114" s="30">
        <v>5.0000000000000001E-4</v>
      </c>
      <c r="L114" s="28">
        <v>6</v>
      </c>
      <c r="M114" s="32">
        <v>0</v>
      </c>
      <c r="N114" s="32">
        <v>0</v>
      </c>
      <c r="O114" s="15" t="s">
        <v>1240</v>
      </c>
      <c r="P114" s="16">
        <v>43525</v>
      </c>
      <c r="Q114" s="16">
        <v>43525</v>
      </c>
      <c r="R114" s="16">
        <v>43525</v>
      </c>
      <c r="S114" s="16">
        <v>43525</v>
      </c>
      <c r="T114" s="16" t="s">
        <v>1241</v>
      </c>
      <c r="U114" s="4"/>
      <c r="V114" s="39"/>
      <c r="W114" s="36"/>
      <c r="X114" s="18" t="s">
        <v>129</v>
      </c>
      <c r="Y114" s="19" t="s">
        <v>173</v>
      </c>
      <c r="Z114" s="19"/>
      <c r="AA114" s="18"/>
      <c r="AB114" s="18" t="s">
        <v>174</v>
      </c>
      <c r="AC114" s="19"/>
      <c r="AD114" s="19"/>
      <c r="AE114" s="19"/>
      <c r="AF114" s="19"/>
      <c r="AG114" s="19"/>
      <c r="AH114" s="19"/>
      <c r="AI114" s="19"/>
      <c r="AJ114" s="19" t="s">
        <v>148</v>
      </c>
      <c r="AK114" s="19"/>
      <c r="AL114" s="19"/>
      <c r="AM114" s="19"/>
      <c r="AN114" s="19"/>
      <c r="AO114" s="19"/>
      <c r="AP114" s="19"/>
      <c r="AQ114" s="19"/>
      <c r="AR114" s="19" t="s">
        <v>137</v>
      </c>
      <c r="AS114" s="19"/>
      <c r="AT114" s="19"/>
      <c r="AU114" s="20">
        <v>43525</v>
      </c>
      <c r="AV114" s="19">
        <v>0</v>
      </c>
      <c r="AW114" s="19" t="s">
        <v>138</v>
      </c>
      <c r="AX114" s="19">
        <v>0</v>
      </c>
      <c r="AY114" s="19"/>
      <c r="AZ114" s="19"/>
      <c r="BA114" s="19"/>
      <c r="BB114" s="19"/>
      <c r="BC114" s="19"/>
      <c r="BD114" s="19"/>
      <c r="BE114" s="19"/>
      <c r="BF114" s="19"/>
      <c r="BG114" s="19"/>
      <c r="BH114" s="19"/>
      <c r="BI114" s="19"/>
      <c r="BJ114" s="19">
        <v>2019</v>
      </c>
      <c r="BK114" s="19"/>
      <c r="BL114" s="18"/>
      <c r="BM114" s="20">
        <v>43565</v>
      </c>
      <c r="BN114" s="21" t="s">
        <v>1240</v>
      </c>
      <c r="BO114" s="19"/>
      <c r="BP114" s="19"/>
      <c r="BQ114" s="19"/>
      <c r="BR114" s="23"/>
      <c r="BS114" s="23"/>
      <c r="BT114" s="23"/>
      <c r="BU114" s="23"/>
      <c r="BV114" s="23"/>
      <c r="BW114" s="23"/>
      <c r="BX114" s="23"/>
      <c r="BY114" s="23"/>
      <c r="BZ114" s="23"/>
      <c r="CA114" s="23"/>
      <c r="CB114" s="23"/>
      <c r="CC114" s="23"/>
      <c r="CD114" s="23"/>
      <c r="CE114" s="23"/>
      <c r="CF114" s="23"/>
      <c r="CG114" s="23"/>
      <c r="CH114" s="23"/>
      <c r="CI114" s="23"/>
      <c r="CJ114" s="23"/>
      <c r="CK114" s="23"/>
      <c r="CL114" s="23"/>
      <c r="CM114" s="23"/>
      <c r="CN114" s="23"/>
      <c r="CO114" s="23"/>
      <c r="CP114" s="23"/>
      <c r="CQ114" s="23"/>
      <c r="CR114" s="23"/>
      <c r="CS114" s="23"/>
      <c r="CT114" s="23" t="s">
        <v>178</v>
      </c>
      <c r="CU114" s="23" t="s">
        <v>179</v>
      </c>
      <c r="CV114" s="23"/>
      <c r="CW114" s="23"/>
      <c r="CX114" s="23"/>
      <c r="CY114" s="23"/>
      <c r="CZ114" s="19"/>
      <c r="DA114" s="19"/>
      <c r="DB114" s="19"/>
      <c r="DC114" s="19"/>
      <c r="DD114" s="19" t="s">
        <v>178</v>
      </c>
      <c r="DE114" s="19" t="s">
        <v>179</v>
      </c>
    </row>
    <row r="115" spans="1:109" ht="25.5" x14ac:dyDescent="0.2">
      <c r="A115" s="8" t="s">
        <v>609</v>
      </c>
      <c r="B115" s="9" t="s">
        <v>610</v>
      </c>
      <c r="C115" s="8"/>
      <c r="D115" s="8" t="s">
        <v>135</v>
      </c>
      <c r="E115" s="7"/>
      <c r="F115" s="8" t="s">
        <v>608</v>
      </c>
      <c r="G115" s="31">
        <v>0</v>
      </c>
      <c r="H115" s="31">
        <v>0</v>
      </c>
      <c r="I115" s="27">
        <v>0.01</v>
      </c>
      <c r="J115" s="31">
        <v>0</v>
      </c>
      <c r="K115" s="32">
        <v>0</v>
      </c>
      <c r="L115" s="32">
        <v>0</v>
      </c>
      <c r="M115" s="28">
        <v>0.01</v>
      </c>
      <c r="N115" s="32">
        <v>0</v>
      </c>
      <c r="O115" s="15" t="s">
        <v>1240</v>
      </c>
      <c r="P115" s="16">
        <v>43564</v>
      </c>
      <c r="Q115" s="16">
        <v>43564</v>
      </c>
      <c r="R115" s="16">
        <v>43605</v>
      </c>
      <c r="S115" s="17"/>
      <c r="T115" s="17" t="s">
        <v>1245</v>
      </c>
      <c r="U115" s="2"/>
      <c r="V115" s="39"/>
      <c r="W115" s="36"/>
      <c r="X115" s="18" t="s">
        <v>129</v>
      </c>
      <c r="Y115" s="19" t="s">
        <v>192</v>
      </c>
      <c r="Z115" s="19"/>
      <c r="AA115" s="18"/>
      <c r="AB115" s="18" t="s">
        <v>607</v>
      </c>
      <c r="AC115" s="19"/>
      <c r="AD115" s="19"/>
      <c r="AE115" s="19"/>
      <c r="AF115" s="19"/>
      <c r="AG115" s="19"/>
      <c r="AH115" s="19"/>
      <c r="AI115" s="19"/>
      <c r="AJ115" s="19" t="s">
        <v>159</v>
      </c>
      <c r="AK115" s="19"/>
      <c r="AL115" s="19"/>
      <c r="AM115" s="19"/>
      <c r="AN115" s="19"/>
      <c r="AO115" s="19"/>
      <c r="AP115" s="19"/>
      <c r="AQ115" s="19"/>
      <c r="AR115" s="19" t="s">
        <v>137</v>
      </c>
      <c r="AS115" s="19"/>
      <c r="AT115" s="19"/>
      <c r="AU115" s="20">
        <v>43558</v>
      </c>
      <c r="AV115" s="19">
        <v>32</v>
      </c>
      <c r="AW115" s="19" t="s">
        <v>209</v>
      </c>
      <c r="AX115" s="19">
        <v>0</v>
      </c>
      <c r="AY115" s="19"/>
      <c r="AZ115" s="19"/>
      <c r="BA115" s="19"/>
      <c r="BB115" s="19"/>
      <c r="BC115" s="19"/>
      <c r="BD115" s="19"/>
      <c r="BE115" s="19"/>
      <c r="BF115" s="19"/>
      <c r="BG115" s="19"/>
      <c r="BH115" s="19"/>
      <c r="BI115" s="19"/>
      <c r="BJ115" s="19">
        <v>2019</v>
      </c>
      <c r="BK115" s="19"/>
      <c r="BL115" s="18"/>
      <c r="BM115" s="20">
        <v>43571</v>
      </c>
      <c r="BN115" s="21" t="s">
        <v>1240</v>
      </c>
      <c r="BO115" s="19"/>
      <c r="BP115" s="19"/>
      <c r="BQ115" s="19"/>
      <c r="BR115" s="23"/>
      <c r="BS115" s="23"/>
      <c r="BT115" s="23"/>
      <c r="BU115" s="23"/>
      <c r="BV115" s="23"/>
      <c r="BW115" s="23"/>
      <c r="BX115" s="23"/>
      <c r="BY115" s="23"/>
      <c r="BZ115" s="23"/>
      <c r="CA115" s="23"/>
      <c r="CB115" s="23"/>
      <c r="CC115" s="23"/>
      <c r="CD115" s="23"/>
      <c r="CE115" s="23"/>
      <c r="CF115" s="23"/>
      <c r="CG115" s="23"/>
      <c r="CH115" s="23"/>
      <c r="CI115" s="23"/>
      <c r="CJ115" s="23"/>
      <c r="CK115" s="23"/>
      <c r="CL115" s="23"/>
      <c r="CM115" s="23"/>
      <c r="CN115" s="23"/>
      <c r="CO115" s="23"/>
      <c r="CP115" s="23"/>
      <c r="CQ115" s="23"/>
      <c r="CR115" s="23"/>
      <c r="CS115" s="23"/>
      <c r="CT115" s="23" t="s">
        <v>611</v>
      </c>
      <c r="CU115" s="23" t="s">
        <v>612</v>
      </c>
      <c r="CV115" s="23"/>
      <c r="CW115" s="23"/>
      <c r="CX115" s="23"/>
      <c r="CY115" s="23"/>
      <c r="CZ115" s="19"/>
      <c r="DA115" s="19"/>
      <c r="DB115" s="19"/>
      <c r="DC115" s="19"/>
      <c r="DD115" s="19" t="s">
        <v>613</v>
      </c>
      <c r="DE115" s="19" t="s">
        <v>612</v>
      </c>
    </row>
    <row r="116" spans="1:109" x14ac:dyDescent="0.2">
      <c r="A116" s="8" t="s">
        <v>234</v>
      </c>
      <c r="B116" s="9" t="s">
        <v>235</v>
      </c>
      <c r="C116" s="8"/>
      <c r="D116" s="8" t="s">
        <v>135</v>
      </c>
      <c r="E116" s="7"/>
      <c r="F116" s="8" t="s">
        <v>233</v>
      </c>
      <c r="G116" s="31">
        <v>0</v>
      </c>
      <c r="H116" s="31">
        <v>0</v>
      </c>
      <c r="I116" s="27">
        <v>0.05</v>
      </c>
      <c r="J116" s="29">
        <v>0.05</v>
      </c>
      <c r="K116" s="32">
        <v>0</v>
      </c>
      <c r="L116" s="32">
        <v>0</v>
      </c>
      <c r="M116" s="28">
        <v>0.05</v>
      </c>
      <c r="N116" s="30">
        <v>0.05</v>
      </c>
      <c r="O116" s="15" t="s">
        <v>1240</v>
      </c>
      <c r="P116" s="16">
        <v>43556</v>
      </c>
      <c r="Q116" s="16">
        <v>43572</v>
      </c>
      <c r="R116" s="16">
        <v>43585</v>
      </c>
      <c r="S116" s="16">
        <v>43580</v>
      </c>
      <c r="T116" s="16" t="s">
        <v>1241</v>
      </c>
      <c r="U116" s="4"/>
      <c r="V116" s="39"/>
      <c r="W116" s="36"/>
      <c r="X116" s="18" t="s">
        <v>129</v>
      </c>
      <c r="Y116" s="19" t="s">
        <v>192</v>
      </c>
      <c r="Z116" s="19"/>
      <c r="AA116" s="18"/>
      <c r="AB116" s="18" t="s">
        <v>232</v>
      </c>
      <c r="AC116" s="19"/>
      <c r="AD116" s="19"/>
      <c r="AE116" s="19"/>
      <c r="AF116" s="19"/>
      <c r="AG116" s="19"/>
      <c r="AH116" s="19"/>
      <c r="AI116" s="19"/>
      <c r="AJ116" s="19" t="s">
        <v>148</v>
      </c>
      <c r="AK116" s="19"/>
      <c r="AL116" s="19"/>
      <c r="AM116" s="19"/>
      <c r="AN116" s="19"/>
      <c r="AO116" s="19"/>
      <c r="AP116" s="19"/>
      <c r="AQ116" s="19"/>
      <c r="AR116" s="19" t="s">
        <v>137</v>
      </c>
      <c r="AS116" s="19"/>
      <c r="AT116" s="19"/>
      <c r="AU116" s="20">
        <v>43252</v>
      </c>
      <c r="AV116" s="19">
        <v>328</v>
      </c>
      <c r="AW116" s="19" t="s">
        <v>209</v>
      </c>
      <c r="AX116" s="19">
        <v>0</v>
      </c>
      <c r="AY116" s="19"/>
      <c r="AZ116" s="19"/>
      <c r="BA116" s="19"/>
      <c r="BB116" s="19"/>
      <c r="BC116" s="19"/>
      <c r="BD116" s="19"/>
      <c r="BE116" s="19"/>
      <c r="BF116" s="19"/>
      <c r="BG116" s="19"/>
      <c r="BH116" s="19"/>
      <c r="BI116" s="19"/>
      <c r="BJ116" s="19">
        <v>2019</v>
      </c>
      <c r="BK116" s="19"/>
      <c r="BL116" s="18"/>
      <c r="BM116" s="20">
        <v>43572</v>
      </c>
      <c r="BN116" s="21" t="s">
        <v>1254</v>
      </c>
      <c r="BO116" s="19"/>
      <c r="BP116" s="19"/>
      <c r="BQ116" s="19"/>
      <c r="BR116" s="23"/>
      <c r="BS116" s="23"/>
      <c r="BT116" s="23"/>
      <c r="BU116" s="23"/>
      <c r="BV116" s="23"/>
      <c r="BW116" s="23"/>
      <c r="BX116" s="23"/>
      <c r="BY116" s="23"/>
      <c r="BZ116" s="23"/>
      <c r="CA116" s="23"/>
      <c r="CB116" s="23"/>
      <c r="CC116" s="23"/>
      <c r="CD116" s="23"/>
      <c r="CE116" s="23"/>
      <c r="CF116" s="23"/>
      <c r="CG116" s="23"/>
      <c r="CH116" s="23"/>
      <c r="CI116" s="23"/>
      <c r="CJ116" s="23"/>
      <c r="CK116" s="23"/>
      <c r="CL116" s="23"/>
      <c r="CM116" s="23"/>
      <c r="CN116" s="23"/>
      <c r="CO116" s="23"/>
      <c r="CP116" s="23"/>
      <c r="CQ116" s="23"/>
      <c r="CR116" s="23"/>
      <c r="CS116" s="23"/>
      <c r="CT116" s="23" t="s">
        <v>236</v>
      </c>
      <c r="CU116" s="23" t="s">
        <v>237</v>
      </c>
      <c r="CV116" s="23"/>
      <c r="CW116" s="23"/>
      <c r="CX116" s="23"/>
      <c r="CY116" s="23"/>
      <c r="CZ116" s="19"/>
      <c r="DA116" s="19"/>
      <c r="DB116" s="19"/>
      <c r="DC116" s="19"/>
      <c r="DD116" s="19" t="s">
        <v>236</v>
      </c>
      <c r="DE116" s="19" t="s">
        <v>237</v>
      </c>
    </row>
  </sheetData>
  <sortState ref="A10:DN116">
    <sortCondition ref="A10"/>
    <sortCondition ref="F10"/>
  </sortState>
  <mergeCells count="10">
    <mergeCell ref="A6:T6"/>
    <mergeCell ref="G8:J8"/>
    <mergeCell ref="P8:Q8"/>
    <mergeCell ref="R8:S8"/>
    <mergeCell ref="K8:N8"/>
    <mergeCell ref="A1:T1"/>
    <mergeCell ref="A2:T2"/>
    <mergeCell ref="A3:T3"/>
    <mergeCell ref="A4:T4"/>
    <mergeCell ref="A5:T5"/>
  </mergeCells>
  <printOptions horizontalCentered="1"/>
  <pageMargins left="0.25" right="0.25" top="0.5" bottom="0.75" header="0.25" footer="0.25"/>
  <pageSetup scale="63" fitToHeight="2000" orientation="landscape" useFirstPageNumber="1" r:id="rId1"/>
  <headerFooter>
    <oddFooter>&amp;L&amp;7
C:\Lbq\VQR\Transit VQR201905
&amp;F - &amp;A&amp;R&amp;7Created By: BLI20
&amp;8Page: &amp;P of &amp;N  &amp;8Printed: &amp;D &amp;T</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3MISChartData"/>
  <dimension ref="A1:DQ156"/>
  <sheetViews>
    <sheetView showGridLines="0" zoomScale="75" workbookViewId="0">
      <selection activeCell="L132" sqref="L132:CO135"/>
    </sheetView>
  </sheetViews>
  <sheetFormatPr defaultColWidth="11.42578125" defaultRowHeight="14.25" x14ac:dyDescent="0.2"/>
  <cols>
    <col min="1" max="1" width="7.140625" style="138" customWidth="1"/>
    <col min="2" max="2" width="14.85546875" style="138" bestFit="1" customWidth="1"/>
    <col min="3" max="4" width="12.85546875" style="138" hidden="1" customWidth="1"/>
    <col min="5" max="11" width="12.85546875" style="138" customWidth="1"/>
    <col min="12" max="13" width="11.42578125" style="138" hidden="1" customWidth="1"/>
    <col min="14" max="34" width="11.42578125" style="138" customWidth="1"/>
    <col min="35" max="93" width="11.42578125" style="138" hidden="1" customWidth="1"/>
    <col min="94" max="105" width="11.42578125" style="138" customWidth="1"/>
    <col min="106" max="106" width="5.85546875" style="138" customWidth="1"/>
    <col min="107" max="107" width="4.7109375" style="138" customWidth="1"/>
    <col min="108" max="108" width="8.28515625" style="138" customWidth="1"/>
    <col min="109" max="109" width="10.28515625" style="138" customWidth="1"/>
    <col min="110" max="110" width="11.42578125" style="138" customWidth="1"/>
    <col min="111" max="111" width="46" style="138" bestFit="1" customWidth="1"/>
    <col min="112" max="112" width="11.7109375" style="138" bestFit="1" customWidth="1"/>
    <col min="113" max="113" width="9.28515625" style="169" bestFit="1" customWidth="1"/>
    <col min="114" max="114" width="4.7109375" style="138" customWidth="1"/>
    <col min="115" max="115" width="34.28515625" style="138" bestFit="1" customWidth="1"/>
    <col min="116" max="116" width="11.7109375" style="138" bestFit="1" customWidth="1"/>
    <col min="117" max="117" width="9.28515625" style="138" bestFit="1" customWidth="1"/>
    <col min="118" max="118" width="4.140625" style="138" customWidth="1"/>
    <col min="119" max="119" width="35.5703125" style="138" customWidth="1"/>
    <col min="120" max="120" width="11.7109375" style="138" bestFit="1" customWidth="1"/>
    <col min="121" max="121" width="9.28515625" style="138" bestFit="1" customWidth="1"/>
    <col min="122" max="16384" width="11.42578125" style="142"/>
  </cols>
  <sheetData>
    <row r="1" spans="1:121" ht="18" x14ac:dyDescent="0.2">
      <c r="A1" s="136" t="s">
        <v>1320</v>
      </c>
      <c r="B1" s="137"/>
      <c r="C1" s="137"/>
      <c r="D1" s="137"/>
      <c r="E1" s="137"/>
      <c r="F1" s="137"/>
      <c r="G1" s="137"/>
      <c r="H1" s="233"/>
      <c r="I1" s="137"/>
      <c r="J1" s="137"/>
      <c r="K1" s="137"/>
      <c r="L1" s="136" t="s">
        <v>1320</v>
      </c>
      <c r="M1" s="137"/>
      <c r="N1" s="137"/>
      <c r="O1" s="137"/>
      <c r="P1" s="137"/>
      <c r="Q1" s="137"/>
      <c r="R1" s="137"/>
      <c r="S1" s="137"/>
      <c r="T1" s="137"/>
      <c r="U1" s="136" t="s">
        <v>1320</v>
      </c>
      <c r="V1" s="137"/>
      <c r="W1" s="137"/>
      <c r="X1" s="137"/>
      <c r="Y1" s="137"/>
      <c r="Z1" s="137" t="s">
        <v>1403</v>
      </c>
      <c r="AA1" s="137"/>
      <c r="AB1" s="137"/>
      <c r="AC1" s="137"/>
      <c r="AD1" s="137"/>
      <c r="AE1" s="137"/>
      <c r="AF1" s="137"/>
      <c r="AG1" s="137"/>
      <c r="AH1" s="137"/>
      <c r="AI1" s="137"/>
      <c r="AJ1" s="137"/>
      <c r="AK1" s="136" t="s">
        <v>1320</v>
      </c>
      <c r="AL1" s="137"/>
      <c r="AM1" s="137"/>
      <c r="AN1" s="137"/>
      <c r="AO1" s="137"/>
      <c r="AP1" s="137"/>
      <c r="AQ1" s="137"/>
      <c r="AR1" s="137"/>
      <c r="AS1" s="137"/>
      <c r="AT1" s="137"/>
      <c r="AU1" s="137"/>
      <c r="AV1" s="137"/>
      <c r="AW1" s="137"/>
      <c r="AX1" s="137"/>
      <c r="AY1" s="137"/>
      <c r="AZ1" s="137"/>
      <c r="BA1" s="137"/>
      <c r="BB1" s="136" t="s">
        <v>1320</v>
      </c>
      <c r="BC1" s="137"/>
      <c r="BD1" s="137"/>
      <c r="BE1" s="137"/>
      <c r="BF1" s="137"/>
      <c r="BG1" s="137"/>
      <c r="BH1" s="137"/>
      <c r="BI1" s="137"/>
      <c r="BJ1" s="137"/>
      <c r="BK1" s="137"/>
      <c r="BL1" s="137"/>
      <c r="BM1" s="137"/>
      <c r="BN1" s="137"/>
      <c r="BO1" s="137"/>
      <c r="BP1" s="137"/>
      <c r="BQ1" s="137"/>
      <c r="BR1" s="137"/>
      <c r="BS1" s="136" t="s">
        <v>1320</v>
      </c>
      <c r="BT1" s="137"/>
      <c r="BU1" s="137"/>
      <c r="BV1" s="137"/>
      <c r="BW1" s="137"/>
      <c r="BX1" s="137"/>
      <c r="BY1" s="137"/>
      <c r="BZ1" s="137"/>
      <c r="CA1" s="137"/>
      <c r="CB1" s="137"/>
      <c r="CC1" s="137"/>
      <c r="CD1" s="137"/>
      <c r="CE1" s="137"/>
      <c r="CF1" s="137"/>
      <c r="CG1" s="137"/>
      <c r="CH1" s="137"/>
      <c r="CI1" s="137"/>
      <c r="CJ1" s="136" t="s">
        <v>1320</v>
      </c>
      <c r="CK1" s="137"/>
      <c r="CL1" s="137"/>
      <c r="CM1" s="137"/>
      <c r="CN1" s="137"/>
      <c r="CO1" s="137"/>
      <c r="CT1" s="138" t="s">
        <v>1321</v>
      </c>
      <c r="CU1" s="138" t="s">
        <v>1322</v>
      </c>
      <c r="CX1" s="139" t="s">
        <v>1323</v>
      </c>
      <c r="CY1" s="138">
        <v>22</v>
      </c>
      <c r="DB1" s="499" t="s">
        <v>1324</v>
      </c>
      <c r="DC1" s="499"/>
      <c r="DD1" s="499"/>
      <c r="DE1" s="499"/>
      <c r="DG1" s="503" t="s">
        <v>1235</v>
      </c>
      <c r="DH1" s="503"/>
      <c r="DI1" s="140"/>
      <c r="DJ1" s="141"/>
      <c r="DK1" s="503" t="s">
        <v>1235</v>
      </c>
      <c r="DL1" s="503"/>
      <c r="DM1" s="503"/>
      <c r="DN1" s="141"/>
      <c r="DO1" s="503" t="s">
        <v>1235</v>
      </c>
      <c r="DP1" s="503"/>
      <c r="DQ1" s="503"/>
    </row>
    <row r="2" spans="1:121" s="150" customFormat="1" x14ac:dyDescent="0.2">
      <c r="A2" s="143"/>
      <c r="B2" s="144"/>
      <c r="C2" s="145"/>
      <c r="D2" s="145"/>
      <c r="E2" s="145" t="s">
        <v>1398</v>
      </c>
      <c r="F2" s="145" t="s">
        <v>1399</v>
      </c>
      <c r="G2" s="145" t="s">
        <v>1397</v>
      </c>
      <c r="H2" s="145" t="s">
        <v>1400</v>
      </c>
      <c r="I2" s="145" t="s">
        <v>1401</v>
      </c>
      <c r="J2" s="145" t="s">
        <v>1402</v>
      </c>
      <c r="K2" s="145"/>
      <c r="L2" s="231">
        <v>43282</v>
      </c>
      <c r="M2" s="231">
        <v>43313</v>
      </c>
      <c r="N2" s="231">
        <v>43344</v>
      </c>
      <c r="O2" s="231">
        <v>43374</v>
      </c>
      <c r="P2" s="231">
        <v>43405</v>
      </c>
      <c r="Q2" s="231">
        <v>43435</v>
      </c>
      <c r="R2" s="231">
        <v>43466</v>
      </c>
      <c r="S2" s="231">
        <v>43497</v>
      </c>
      <c r="T2" s="231">
        <v>43525</v>
      </c>
      <c r="U2" s="231">
        <v>43556</v>
      </c>
      <c r="V2" s="231">
        <v>43586</v>
      </c>
      <c r="W2" s="231">
        <v>43617</v>
      </c>
      <c r="X2" s="231">
        <v>43647</v>
      </c>
      <c r="Y2" s="231">
        <v>43678</v>
      </c>
      <c r="Z2" s="231">
        <v>43709</v>
      </c>
      <c r="AA2" s="231">
        <v>43739</v>
      </c>
      <c r="AB2" s="231">
        <v>43770</v>
      </c>
      <c r="AC2" s="231">
        <v>43800</v>
      </c>
      <c r="AD2" s="231">
        <v>43831</v>
      </c>
      <c r="AE2" s="231">
        <v>43862</v>
      </c>
      <c r="AF2" s="231">
        <v>43891</v>
      </c>
      <c r="AG2" s="231">
        <v>43922</v>
      </c>
      <c r="AH2" s="231">
        <v>43952</v>
      </c>
      <c r="AI2" s="231">
        <v>43983</v>
      </c>
      <c r="AJ2" s="231">
        <v>44013</v>
      </c>
      <c r="AK2" s="231">
        <v>44044</v>
      </c>
      <c r="AL2" s="231">
        <v>44075</v>
      </c>
      <c r="AM2" s="231">
        <v>44105</v>
      </c>
      <c r="AN2" s="231">
        <v>44136</v>
      </c>
      <c r="AO2" s="231">
        <v>44166</v>
      </c>
      <c r="AP2" s="231">
        <v>44197</v>
      </c>
      <c r="AQ2" s="231">
        <v>44228</v>
      </c>
      <c r="AR2" s="231">
        <v>44256</v>
      </c>
      <c r="AS2" s="231">
        <v>44287</v>
      </c>
      <c r="AT2" s="231">
        <v>44317</v>
      </c>
      <c r="AU2" s="231">
        <v>44348</v>
      </c>
      <c r="AV2" s="231">
        <v>44378</v>
      </c>
      <c r="AW2" s="231">
        <v>44409</v>
      </c>
      <c r="AX2" s="231">
        <v>44440</v>
      </c>
      <c r="AY2" s="231">
        <v>44470</v>
      </c>
      <c r="AZ2" s="231">
        <v>44501</v>
      </c>
      <c r="BA2" s="231">
        <v>44531</v>
      </c>
      <c r="BB2" s="231">
        <v>44562</v>
      </c>
      <c r="BC2" s="231">
        <v>44593</v>
      </c>
      <c r="BD2" s="231">
        <v>44621</v>
      </c>
      <c r="BE2" s="231">
        <v>44652</v>
      </c>
      <c r="BF2" s="231">
        <v>44682</v>
      </c>
      <c r="BG2" s="231">
        <v>44713</v>
      </c>
      <c r="BH2" s="231">
        <v>44743</v>
      </c>
      <c r="BI2" s="231">
        <v>44774</v>
      </c>
      <c r="BJ2" s="231">
        <v>44805</v>
      </c>
      <c r="BK2" s="231">
        <v>44835</v>
      </c>
      <c r="BL2" s="231">
        <v>44866</v>
      </c>
      <c r="BM2" s="231">
        <v>44896</v>
      </c>
      <c r="BN2" s="231">
        <v>44927</v>
      </c>
      <c r="BO2" s="231">
        <v>44958</v>
      </c>
      <c r="BP2" s="231">
        <v>44986</v>
      </c>
      <c r="BQ2" s="231">
        <v>45017</v>
      </c>
      <c r="BR2" s="231">
        <v>45047</v>
      </c>
      <c r="BS2" s="231">
        <v>45078</v>
      </c>
      <c r="BT2" s="231">
        <v>45108</v>
      </c>
      <c r="BU2" s="231">
        <v>45139</v>
      </c>
      <c r="BV2" s="231">
        <v>45170</v>
      </c>
      <c r="BW2" s="231">
        <v>45200</v>
      </c>
      <c r="BX2" s="231">
        <v>45231</v>
      </c>
      <c r="BY2" s="231">
        <v>45261</v>
      </c>
      <c r="BZ2" s="231">
        <v>45292</v>
      </c>
      <c r="CA2" s="231">
        <v>45323</v>
      </c>
      <c r="CB2" s="231">
        <v>45352</v>
      </c>
      <c r="CC2" s="231">
        <v>45383</v>
      </c>
      <c r="CD2" s="231">
        <v>45413</v>
      </c>
      <c r="CE2" s="231">
        <v>45444</v>
      </c>
      <c r="CF2" s="231">
        <v>45474</v>
      </c>
      <c r="CG2" s="231">
        <v>45505</v>
      </c>
      <c r="CH2" s="231">
        <v>45536</v>
      </c>
      <c r="CI2" s="231">
        <v>45566</v>
      </c>
      <c r="CJ2" s="231">
        <v>45597</v>
      </c>
      <c r="CK2" s="232"/>
      <c r="CL2" s="232"/>
      <c r="CM2" s="232"/>
      <c r="CN2" s="232"/>
      <c r="CO2" s="232"/>
      <c r="CP2" s="144"/>
      <c r="CQ2" s="144"/>
      <c r="CR2" s="144"/>
      <c r="CS2" s="144"/>
      <c r="CT2" s="144"/>
      <c r="CU2" s="144"/>
      <c r="CV2" s="144"/>
      <c r="CW2" s="144"/>
      <c r="CX2" s="139" t="s">
        <v>1325</v>
      </c>
      <c r="CY2" s="144">
        <v>14</v>
      </c>
      <c r="CZ2" s="144"/>
      <c r="DA2" s="144"/>
      <c r="DB2" s="499"/>
      <c r="DC2" s="499"/>
      <c r="DD2" s="499"/>
      <c r="DE2" s="499"/>
      <c r="DF2" s="144"/>
      <c r="DG2" s="146" t="s">
        <v>1326</v>
      </c>
      <c r="DH2" s="146" t="s">
        <v>1327</v>
      </c>
      <c r="DI2" s="147"/>
      <c r="DJ2" s="148"/>
      <c r="DK2" s="146" t="s">
        <v>1328</v>
      </c>
      <c r="DL2" s="146" t="s">
        <v>1327</v>
      </c>
      <c r="DM2" s="147"/>
      <c r="DN2" s="148"/>
      <c r="DO2" s="146" t="s">
        <v>1329</v>
      </c>
      <c r="DP2" s="149" t="s">
        <v>1330</v>
      </c>
      <c r="DQ2" s="149" t="s">
        <v>1331</v>
      </c>
    </row>
    <row r="3" spans="1:121" ht="15" thickBot="1" x14ac:dyDescent="0.25">
      <c r="A3" s="143"/>
      <c r="B3" s="138" t="s">
        <v>1259</v>
      </c>
      <c r="C3" s="151"/>
      <c r="D3" s="151"/>
      <c r="E3" s="151"/>
      <c r="F3" s="151">
        <v>26.8</v>
      </c>
      <c r="G3" s="151">
        <v>24.9</v>
      </c>
      <c r="H3" s="151">
        <v>23.2</v>
      </c>
      <c r="I3" s="151">
        <v>21.6</v>
      </c>
      <c r="J3" s="151">
        <v>20.100000000000001</v>
      </c>
      <c r="K3" s="152"/>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X3" s="139" t="s">
        <v>1332</v>
      </c>
      <c r="CY3" s="138">
        <v>35</v>
      </c>
      <c r="DB3" s="154" t="s">
        <v>1263</v>
      </c>
      <c r="DC3" s="155"/>
      <c r="DD3" s="156" t="s">
        <v>700</v>
      </c>
      <c r="DE3" s="157" t="s">
        <v>1333</v>
      </c>
      <c r="DG3" s="158" t="s">
        <v>1334</v>
      </c>
      <c r="DH3" s="252">
        <v>5.45</v>
      </c>
      <c r="DI3" s="159"/>
      <c r="DJ3" s="141"/>
      <c r="DK3" s="158" t="s">
        <v>1335</v>
      </c>
      <c r="DL3" s="252"/>
      <c r="DM3" s="159"/>
      <c r="DN3" s="141"/>
      <c r="DO3" s="158" t="s">
        <v>1335</v>
      </c>
      <c r="DP3" s="252"/>
      <c r="DQ3" s="252"/>
    </row>
    <row r="4" spans="1:121" ht="15" thickTop="1" x14ac:dyDescent="0.2">
      <c r="A4" s="143"/>
      <c r="B4" s="142" t="s">
        <v>1336</v>
      </c>
      <c r="C4" s="151"/>
      <c r="D4" s="151"/>
      <c r="E4" s="151"/>
      <c r="F4" s="151">
        <v>13.679500000000001</v>
      </c>
      <c r="G4" s="151">
        <v>10.747999999999999</v>
      </c>
      <c r="H4" s="151">
        <v>10.731299999999999</v>
      </c>
      <c r="I4" s="151">
        <v>10.731299999999999</v>
      </c>
      <c r="J4" s="151"/>
      <c r="K4" s="152"/>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X4" s="139" t="s">
        <v>1337</v>
      </c>
      <c r="CY4" s="138">
        <v>12</v>
      </c>
      <c r="DB4" s="160">
        <v>2019</v>
      </c>
      <c r="DC4" s="242" t="s">
        <v>1437</v>
      </c>
      <c r="DD4" s="243">
        <v>13.12</v>
      </c>
      <c r="DE4" s="244">
        <v>0.4895522388059701</v>
      </c>
      <c r="DG4" s="158" t="s">
        <v>1338</v>
      </c>
      <c r="DH4" s="252">
        <v>5.87</v>
      </c>
      <c r="DI4" s="159"/>
      <c r="DJ4" s="141"/>
      <c r="DK4" s="158" t="s">
        <v>1339</v>
      </c>
      <c r="DL4" s="252"/>
      <c r="DM4" s="159"/>
      <c r="DN4" s="141"/>
      <c r="DO4" s="158" t="s">
        <v>1339</v>
      </c>
      <c r="DP4" s="252"/>
      <c r="DQ4" s="252"/>
    </row>
    <row r="5" spans="1:121" x14ac:dyDescent="0.2">
      <c r="A5" s="143"/>
      <c r="B5" s="138" t="s">
        <v>1406</v>
      </c>
      <c r="C5" s="153"/>
      <c r="D5" s="153"/>
      <c r="E5" s="153"/>
      <c r="F5" s="153"/>
      <c r="G5" s="153"/>
      <c r="H5" s="153"/>
      <c r="I5" s="153"/>
      <c r="J5" s="153"/>
      <c r="K5" s="153"/>
      <c r="L5" s="163">
        <v>20.66</v>
      </c>
      <c r="M5" s="163">
        <v>19.54</v>
      </c>
      <c r="N5" s="163">
        <v>14.46</v>
      </c>
      <c r="O5" s="163">
        <v>19.7</v>
      </c>
      <c r="P5" s="163">
        <v>10.67</v>
      </c>
      <c r="Q5" s="163">
        <v>3.78</v>
      </c>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53"/>
      <c r="CQ5" s="153"/>
      <c r="CR5" s="153"/>
      <c r="CS5" s="153"/>
      <c r="CT5" s="164">
        <v>30.03</v>
      </c>
      <c r="CU5" s="165">
        <v>30.03</v>
      </c>
      <c r="CX5" s="139" t="s">
        <v>1340</v>
      </c>
      <c r="CY5" s="138">
        <v>36</v>
      </c>
      <c r="DB5" s="166">
        <v>2020</v>
      </c>
      <c r="DC5" s="245" t="s">
        <v>1437</v>
      </c>
      <c r="DD5" s="246">
        <v>14.15</v>
      </c>
      <c r="DE5" s="247">
        <v>0.56827309236947798</v>
      </c>
      <c r="DG5" s="158" t="s">
        <v>1341</v>
      </c>
      <c r="DH5" s="252">
        <v>11.398300000000001</v>
      </c>
      <c r="DI5" s="159"/>
      <c r="DJ5" s="141"/>
      <c r="DK5" s="158" t="s">
        <v>1342</v>
      </c>
      <c r="DL5" s="252"/>
      <c r="DM5" s="159"/>
      <c r="DN5" s="141"/>
      <c r="DO5" s="158" t="s">
        <v>1342</v>
      </c>
      <c r="DP5" s="252"/>
      <c r="DQ5" s="252"/>
    </row>
    <row r="6" spans="1:121" x14ac:dyDescent="0.2">
      <c r="A6" s="143"/>
      <c r="B6" s="138" t="s">
        <v>1407</v>
      </c>
      <c r="C6" s="153"/>
      <c r="D6" s="153"/>
      <c r="E6" s="153"/>
      <c r="F6" s="153"/>
      <c r="G6" s="153"/>
      <c r="H6" s="153"/>
      <c r="I6" s="153"/>
      <c r="J6" s="153"/>
      <c r="K6" s="15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c r="CJ6" s="163"/>
      <c r="CK6" s="163"/>
      <c r="CL6" s="163"/>
      <c r="CM6" s="163"/>
      <c r="CN6" s="163"/>
      <c r="CO6" s="163"/>
      <c r="CP6" s="153"/>
      <c r="CQ6" s="153"/>
      <c r="CR6" s="153"/>
      <c r="CS6" s="153"/>
      <c r="CT6" s="164">
        <v>14.466091111111105</v>
      </c>
      <c r="CU6" s="165">
        <v>14.466091111111105</v>
      </c>
      <c r="CX6" s="139" t="s">
        <v>1343</v>
      </c>
      <c r="CY6" s="138">
        <v>72</v>
      </c>
      <c r="DB6" s="500" t="s">
        <v>1344</v>
      </c>
      <c r="DC6" s="501"/>
      <c r="DD6" s="502"/>
      <c r="DE6" s="240" t="s">
        <v>1433</v>
      </c>
      <c r="DG6" s="158" t="s">
        <v>1345</v>
      </c>
      <c r="DH6" s="252">
        <v>11.6073</v>
      </c>
      <c r="DI6" s="159"/>
      <c r="DJ6" s="141"/>
      <c r="DK6" s="158" t="s">
        <v>1346</v>
      </c>
      <c r="DL6" s="252"/>
      <c r="DM6" s="159"/>
      <c r="DN6" s="141"/>
      <c r="DO6" s="158" t="s">
        <v>1346</v>
      </c>
      <c r="DP6" s="252"/>
      <c r="DQ6" s="252"/>
    </row>
    <row r="7" spans="1:121" x14ac:dyDescent="0.2">
      <c r="A7" s="143"/>
      <c r="B7" s="169" t="s">
        <v>1410</v>
      </c>
      <c r="C7" s="153"/>
      <c r="D7" s="153"/>
      <c r="E7" s="153"/>
      <c r="F7" s="153"/>
      <c r="G7" s="153"/>
      <c r="H7" s="153"/>
      <c r="I7" s="153"/>
      <c r="J7" s="153"/>
      <c r="K7" s="153"/>
      <c r="L7" s="163">
        <v>6.61</v>
      </c>
      <c r="M7" s="163">
        <v>4.47</v>
      </c>
      <c r="N7" s="163">
        <v>2.2799999999999998</v>
      </c>
      <c r="O7" s="163">
        <v>6.06</v>
      </c>
      <c r="P7" s="163">
        <v>4.8499999999999996</v>
      </c>
      <c r="Q7" s="163">
        <v>1.2</v>
      </c>
      <c r="R7" s="163">
        <v>5.87</v>
      </c>
      <c r="S7" s="163">
        <v>5.45</v>
      </c>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c r="CJ7" s="163"/>
      <c r="CK7" s="163"/>
      <c r="CL7" s="163"/>
      <c r="CM7" s="163"/>
      <c r="CN7" s="163"/>
      <c r="CO7" s="163"/>
      <c r="CP7" s="153"/>
      <c r="CQ7" s="153"/>
      <c r="CR7" s="153"/>
      <c r="CS7" s="153"/>
      <c r="CT7" s="170">
        <v>16.777551724137933</v>
      </c>
      <c r="CU7" s="138" t="s">
        <v>1444</v>
      </c>
      <c r="CX7" s="139"/>
      <c r="DB7" s="505" t="s">
        <v>1442</v>
      </c>
      <c r="DC7" s="506"/>
      <c r="DD7" s="506"/>
      <c r="DE7" s="507"/>
      <c r="DG7" s="158" t="s">
        <v>1347</v>
      </c>
      <c r="DH7" s="252">
        <v>6</v>
      </c>
      <c r="DI7" s="159"/>
      <c r="DJ7" s="141"/>
      <c r="DK7" s="158" t="s">
        <v>1348</v>
      </c>
      <c r="DL7" s="252"/>
      <c r="DM7" s="159"/>
      <c r="DN7" s="141"/>
      <c r="DO7" s="158" t="s">
        <v>1348</v>
      </c>
      <c r="DP7" s="252"/>
      <c r="DQ7" s="252"/>
    </row>
    <row r="8" spans="1:121" x14ac:dyDescent="0.2">
      <c r="A8" s="143"/>
      <c r="B8" s="169" t="s">
        <v>1411</v>
      </c>
      <c r="C8" s="153"/>
      <c r="D8" s="153"/>
      <c r="E8" s="153"/>
      <c r="F8" s="153"/>
      <c r="G8" s="153"/>
      <c r="H8" s="153"/>
      <c r="I8" s="153"/>
      <c r="J8" s="153"/>
      <c r="K8" s="15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53"/>
      <c r="CQ8" s="153"/>
      <c r="CR8" s="153"/>
      <c r="CS8" s="153"/>
      <c r="CT8" s="170">
        <v>34.534500000000001</v>
      </c>
      <c r="CU8" s="138" t="s">
        <v>1444</v>
      </c>
      <c r="CX8" s="139"/>
      <c r="DB8" s="141"/>
      <c r="DC8" s="141"/>
      <c r="DD8" s="141"/>
      <c r="DE8" s="141"/>
      <c r="DG8" s="158" t="s">
        <v>1349</v>
      </c>
      <c r="DH8" s="252">
        <v>88.81</v>
      </c>
      <c r="DI8" s="159"/>
      <c r="DJ8" s="141"/>
      <c r="DK8" s="158" t="s">
        <v>1350</v>
      </c>
      <c r="DL8" s="252"/>
      <c r="DM8" s="159"/>
      <c r="DN8" s="141"/>
      <c r="DO8" s="158" t="s">
        <v>1350</v>
      </c>
      <c r="DP8" s="252"/>
      <c r="DQ8" s="252"/>
    </row>
    <row r="9" spans="1:121" x14ac:dyDescent="0.2">
      <c r="A9" s="143"/>
      <c r="B9" s="169" t="s">
        <v>1412</v>
      </c>
      <c r="C9" s="153"/>
      <c r="D9" s="153"/>
      <c r="E9" s="153"/>
      <c r="F9" s="153"/>
      <c r="G9" s="153"/>
      <c r="H9" s="153"/>
      <c r="I9" s="153"/>
      <c r="J9" s="153"/>
      <c r="K9" s="153"/>
      <c r="L9" s="163">
        <v>0</v>
      </c>
      <c r="M9" s="163">
        <v>0.56000000000000005</v>
      </c>
      <c r="N9" s="163">
        <v>0</v>
      </c>
      <c r="O9" s="163">
        <v>0</v>
      </c>
      <c r="P9" s="163">
        <v>0</v>
      </c>
      <c r="Q9" s="163">
        <v>0</v>
      </c>
      <c r="R9" s="163">
        <v>0</v>
      </c>
      <c r="S9" s="163">
        <v>0</v>
      </c>
      <c r="T9" s="163">
        <v>0</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53"/>
      <c r="CQ9" s="153"/>
      <c r="CR9" s="153"/>
      <c r="CS9" s="153"/>
      <c r="CT9" s="170">
        <v>0.48582002704941241</v>
      </c>
      <c r="CU9" s="138" t="s">
        <v>1444</v>
      </c>
      <c r="CX9" s="139"/>
      <c r="DB9" s="141"/>
      <c r="DC9" s="141"/>
      <c r="DD9" s="141"/>
      <c r="DE9" s="141"/>
      <c r="DG9" s="158" t="s">
        <v>1351</v>
      </c>
      <c r="DH9" s="252">
        <v>25.469999999999995</v>
      </c>
      <c r="DI9" s="159"/>
      <c r="DJ9" s="141"/>
      <c r="DK9" s="158" t="s">
        <v>1352</v>
      </c>
      <c r="DL9" s="252"/>
      <c r="DM9" s="159"/>
      <c r="DN9" s="141"/>
      <c r="DO9" s="158" t="s">
        <v>1352</v>
      </c>
      <c r="DP9" s="252"/>
      <c r="DQ9" s="252"/>
    </row>
    <row r="10" spans="1:121" x14ac:dyDescent="0.2">
      <c r="A10" s="143"/>
      <c r="B10" s="169" t="s">
        <v>1413</v>
      </c>
      <c r="C10" s="153"/>
      <c r="D10" s="153"/>
      <c r="E10" s="153"/>
      <c r="F10" s="153"/>
      <c r="G10" s="153"/>
      <c r="H10" s="153"/>
      <c r="I10" s="153"/>
      <c r="J10" s="153"/>
      <c r="K10" s="15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53"/>
      <c r="CQ10" s="153"/>
      <c r="CR10" s="153"/>
      <c r="CS10" s="153"/>
      <c r="CT10" s="170"/>
      <c r="DB10" s="141"/>
      <c r="DC10" s="141"/>
      <c r="DD10" s="141"/>
      <c r="DE10" s="141"/>
      <c r="DG10" s="158" t="s">
        <v>1353</v>
      </c>
      <c r="DH10" s="252">
        <v>3.4868472712995691</v>
      </c>
      <c r="DI10" s="159"/>
      <c r="DJ10" s="141"/>
      <c r="DK10" s="158" t="s">
        <v>1354</v>
      </c>
      <c r="DL10" s="252"/>
      <c r="DM10" s="159"/>
      <c r="DN10" s="141"/>
      <c r="DO10" s="158" t="s">
        <v>1354</v>
      </c>
      <c r="DP10" s="252"/>
      <c r="DQ10" s="252"/>
    </row>
    <row r="11" spans="1:121" x14ac:dyDescent="0.2">
      <c r="A11" s="143"/>
      <c r="B11" s="138" t="s">
        <v>1355</v>
      </c>
      <c r="C11" s="151"/>
      <c r="D11" s="151"/>
      <c r="E11" s="151">
        <v>30.03</v>
      </c>
      <c r="F11" s="151">
        <v>16.12</v>
      </c>
      <c r="G11" s="151"/>
      <c r="H11" s="151"/>
      <c r="I11" s="151"/>
      <c r="J11" s="151"/>
      <c r="K11" s="152"/>
      <c r="L11" s="153"/>
      <c r="M11" s="153"/>
      <c r="N11" s="153"/>
      <c r="O11" s="153"/>
      <c r="P11" s="153"/>
      <c r="Q11" s="153"/>
      <c r="R11" s="153"/>
      <c r="S11" s="153"/>
      <c r="T11" s="153"/>
      <c r="U11" s="153"/>
      <c r="V11" s="153"/>
      <c r="W11" s="153"/>
      <c r="X11" s="153"/>
      <c r="Y11" s="153"/>
      <c r="Z11" s="153"/>
      <c r="AA11" s="153"/>
      <c r="AB11" s="153"/>
      <c r="AC11" s="153"/>
      <c r="AD11" s="153"/>
      <c r="AE11" s="153"/>
      <c r="AF11" s="153"/>
      <c r="AG11" s="153"/>
      <c r="AH11" s="153"/>
      <c r="AI11" s="153"/>
      <c r="AJ11" s="153"/>
      <c r="AK11" s="153"/>
      <c r="AL11" s="153"/>
      <c r="AM11" s="153"/>
      <c r="AN11" s="153"/>
      <c r="AO11" s="153"/>
      <c r="AP11" s="153"/>
      <c r="AQ11" s="153"/>
      <c r="AR11" s="153"/>
      <c r="AS11" s="153"/>
      <c r="AT11" s="153"/>
      <c r="AU11" s="153"/>
      <c r="AV11" s="153"/>
      <c r="AW11" s="153"/>
      <c r="AX11" s="153"/>
      <c r="AY11" s="153"/>
      <c r="AZ11" s="153"/>
      <c r="BA11" s="153"/>
      <c r="BB11" s="153"/>
      <c r="BC11" s="153"/>
      <c r="BD11" s="153"/>
      <c r="BE11" s="153"/>
      <c r="BF11" s="153"/>
      <c r="BG11" s="153"/>
      <c r="BH11" s="153"/>
      <c r="BI11" s="153"/>
      <c r="BJ11" s="153"/>
      <c r="BK11" s="153"/>
      <c r="BL11" s="153"/>
      <c r="BM11" s="153"/>
      <c r="BN11" s="153"/>
      <c r="BO11" s="153"/>
      <c r="BP11" s="153"/>
      <c r="BQ11" s="153"/>
      <c r="BR11" s="153"/>
      <c r="BS11" s="153"/>
      <c r="BT11" s="153"/>
      <c r="BU11" s="153"/>
      <c r="BV11" s="153"/>
      <c r="BW11" s="153"/>
      <c r="BX11" s="153"/>
      <c r="BY11" s="153"/>
      <c r="BZ11" s="153"/>
      <c r="CA11" s="153"/>
      <c r="CB11" s="153"/>
      <c r="CC11" s="153"/>
      <c r="CD11" s="153"/>
      <c r="CE11" s="153"/>
      <c r="CF11" s="153"/>
      <c r="CG11" s="153"/>
      <c r="CH11" s="153"/>
      <c r="CI11" s="153"/>
      <c r="CJ11" s="153"/>
      <c r="CK11" s="153"/>
      <c r="CL11" s="153"/>
      <c r="CM11" s="153"/>
      <c r="CN11" s="153"/>
      <c r="CO11" s="153"/>
      <c r="CP11" s="153"/>
      <c r="CQ11" s="153"/>
      <c r="CR11" s="153"/>
      <c r="CS11" s="153"/>
      <c r="CT11" s="153"/>
      <c r="DB11" s="141"/>
      <c r="DC11" s="141"/>
      <c r="DD11" s="141"/>
      <c r="DE11" s="141"/>
      <c r="DG11" s="158" t="s">
        <v>1356</v>
      </c>
      <c r="DH11" s="252"/>
      <c r="DI11" s="159"/>
      <c r="DJ11" s="141"/>
      <c r="DK11" s="158" t="s">
        <v>1357</v>
      </c>
      <c r="DL11" s="252"/>
      <c r="DM11" s="159"/>
      <c r="DN11" s="141"/>
      <c r="DO11" s="158" t="s">
        <v>1357</v>
      </c>
      <c r="DP11" s="252"/>
      <c r="DQ11" s="252"/>
    </row>
    <row r="12" spans="1:121" x14ac:dyDescent="0.2">
      <c r="A12" s="143"/>
      <c r="B12" s="138" t="s">
        <v>1262</v>
      </c>
      <c r="C12" s="151"/>
      <c r="D12" s="151"/>
      <c r="E12" s="151"/>
      <c r="F12" s="151">
        <v>13.679500000000001</v>
      </c>
      <c r="G12" s="151">
        <v>10.747999999999999</v>
      </c>
      <c r="H12" s="151">
        <v>10.731299999999999</v>
      </c>
      <c r="I12" s="151">
        <v>10.731299999999999</v>
      </c>
      <c r="J12" s="151"/>
      <c r="K12" s="152"/>
      <c r="L12" s="171"/>
      <c r="M12" s="171"/>
      <c r="N12" s="171"/>
      <c r="O12" s="171"/>
      <c r="P12" s="171"/>
      <c r="Q12" s="171"/>
      <c r="R12" s="171"/>
      <c r="S12" s="171"/>
      <c r="T12" s="171"/>
      <c r="U12" s="171"/>
      <c r="V12" s="171"/>
      <c r="W12" s="171"/>
      <c r="X12" s="171"/>
      <c r="Y12" s="171"/>
      <c r="Z12" s="171"/>
      <c r="AA12" s="171"/>
      <c r="AB12" s="171"/>
      <c r="AC12" s="171"/>
      <c r="AD12" s="171"/>
      <c r="AE12" s="171"/>
      <c r="AF12" s="171"/>
      <c r="AG12" s="171"/>
      <c r="AH12" s="171"/>
      <c r="AI12" s="171"/>
      <c r="AJ12" s="171"/>
      <c r="AK12" s="171"/>
      <c r="AL12" s="171"/>
      <c r="AM12" s="171"/>
      <c r="AN12" s="171"/>
      <c r="AO12" s="171"/>
      <c r="AP12" s="171"/>
      <c r="AQ12" s="171"/>
      <c r="AR12" s="171"/>
      <c r="AS12" s="171"/>
      <c r="AT12" s="171"/>
      <c r="AU12" s="171"/>
      <c r="AV12" s="172"/>
      <c r="AW12" s="172"/>
      <c r="AX12" s="172"/>
      <c r="AY12" s="172"/>
      <c r="AZ12" s="172"/>
      <c r="BA12" s="172"/>
      <c r="BB12" s="172"/>
      <c r="BC12" s="172"/>
      <c r="BD12" s="172"/>
      <c r="BE12" s="171"/>
      <c r="BF12" s="171"/>
      <c r="BG12" s="171"/>
      <c r="BH12" s="171"/>
      <c r="BI12" s="171"/>
      <c r="BJ12" s="171"/>
      <c r="BK12" s="171"/>
      <c r="BL12" s="171"/>
      <c r="BM12" s="171"/>
      <c r="BN12" s="171"/>
      <c r="BO12" s="171"/>
      <c r="BP12" s="171"/>
      <c r="BQ12" s="171"/>
      <c r="BR12" s="171"/>
      <c r="BS12" s="171"/>
      <c r="BT12" s="171"/>
      <c r="BU12" s="171"/>
      <c r="BV12" s="171"/>
      <c r="BW12" s="171"/>
      <c r="BX12" s="171"/>
      <c r="BY12" s="171"/>
      <c r="BZ12" s="171"/>
      <c r="CA12" s="171"/>
      <c r="CB12" s="171"/>
      <c r="CC12" s="171"/>
      <c r="CD12" s="171"/>
      <c r="CE12" s="171"/>
      <c r="CF12" s="171"/>
      <c r="CG12" s="171"/>
      <c r="CH12" s="171"/>
      <c r="CI12" s="171"/>
      <c r="CJ12" s="171"/>
      <c r="CK12" s="171"/>
      <c r="CL12" s="171"/>
      <c r="CM12" s="171"/>
      <c r="CN12" s="171"/>
      <c r="CO12" s="171"/>
      <c r="DB12" s="141"/>
      <c r="DC12" s="141"/>
      <c r="DD12" s="141"/>
      <c r="DE12" s="141"/>
      <c r="DG12" s="158" t="s">
        <v>1358</v>
      </c>
      <c r="DH12" s="252">
        <v>19.003317628582653</v>
      </c>
      <c r="DI12" s="159"/>
      <c r="DJ12" s="141"/>
      <c r="DK12" s="158"/>
      <c r="DL12" s="252"/>
      <c r="DM12" s="159"/>
      <c r="DN12" s="141"/>
      <c r="DO12" s="158" t="s">
        <v>1359</v>
      </c>
      <c r="DP12" s="252"/>
      <c r="DQ12" s="252"/>
    </row>
    <row r="13" spans="1:121" hidden="1" x14ac:dyDescent="0.2">
      <c r="A13" s="143"/>
      <c r="B13" s="173" t="s">
        <v>1360</v>
      </c>
      <c r="C13" s="153"/>
      <c r="D13" s="153"/>
      <c r="E13" s="153"/>
      <c r="F13" s="153"/>
      <c r="G13" s="153"/>
      <c r="H13" s="153"/>
      <c r="I13" s="153"/>
      <c r="J13" s="174"/>
      <c r="K13" s="174"/>
      <c r="L13" s="253">
        <v>19</v>
      </c>
      <c r="M13" s="254">
        <v>22</v>
      </c>
      <c r="N13" s="254">
        <v>32</v>
      </c>
      <c r="O13" s="254">
        <v>39</v>
      </c>
      <c r="P13" s="254">
        <v>46</v>
      </c>
      <c r="Q13" s="254">
        <v>53</v>
      </c>
      <c r="R13" s="254">
        <v>61</v>
      </c>
      <c r="S13" s="254">
        <v>66</v>
      </c>
      <c r="T13" s="254">
        <v>73</v>
      </c>
      <c r="U13" s="254">
        <v>78</v>
      </c>
      <c r="V13" s="254">
        <v>78</v>
      </c>
      <c r="W13" s="254">
        <v>80</v>
      </c>
      <c r="X13" s="254">
        <v>80</v>
      </c>
      <c r="Y13" s="254">
        <v>80</v>
      </c>
      <c r="Z13" s="254">
        <v>81</v>
      </c>
      <c r="AA13" s="254">
        <v>81</v>
      </c>
      <c r="AB13" s="254">
        <v>81</v>
      </c>
      <c r="AC13" s="254">
        <v>81</v>
      </c>
      <c r="AD13" s="254">
        <v>81</v>
      </c>
      <c r="AE13" s="254">
        <v>81</v>
      </c>
      <c r="AF13" s="254">
        <v>81</v>
      </c>
      <c r="AG13" s="254">
        <v>81</v>
      </c>
      <c r="AH13" s="254">
        <v>81</v>
      </c>
      <c r="AI13" s="254">
        <v>81</v>
      </c>
      <c r="AJ13" s="254">
        <v>81</v>
      </c>
      <c r="AK13" s="254">
        <v>81</v>
      </c>
      <c r="AL13" s="254">
        <v>81</v>
      </c>
      <c r="AM13" s="254">
        <v>81</v>
      </c>
      <c r="AN13" s="254">
        <v>81</v>
      </c>
      <c r="AO13" s="254">
        <v>81</v>
      </c>
      <c r="AP13" s="254">
        <v>81</v>
      </c>
      <c r="AQ13" s="254">
        <v>81</v>
      </c>
      <c r="AR13" s="254">
        <v>81</v>
      </c>
      <c r="AS13" s="254">
        <v>81</v>
      </c>
      <c r="AT13" s="254">
        <v>81</v>
      </c>
      <c r="AU13" s="254">
        <v>81</v>
      </c>
      <c r="AV13" s="254">
        <v>81</v>
      </c>
      <c r="AW13" s="254">
        <v>81</v>
      </c>
      <c r="AX13" s="254">
        <v>81</v>
      </c>
      <c r="AY13" s="254">
        <v>81</v>
      </c>
      <c r="AZ13" s="254">
        <v>81</v>
      </c>
      <c r="BA13" s="254">
        <v>81</v>
      </c>
      <c r="BB13" s="254">
        <v>81</v>
      </c>
      <c r="BC13" s="254">
        <v>81</v>
      </c>
      <c r="BD13" s="254">
        <v>81</v>
      </c>
      <c r="BE13" s="254">
        <v>81</v>
      </c>
      <c r="BF13" s="254">
        <v>81</v>
      </c>
      <c r="BG13" s="254">
        <v>81</v>
      </c>
      <c r="BH13" s="255"/>
      <c r="BI13" s="255"/>
      <c r="BJ13" s="255"/>
      <c r="BK13" s="255"/>
      <c r="BL13" s="255"/>
      <c r="BM13" s="255"/>
      <c r="BN13" s="255"/>
      <c r="BO13" s="255"/>
      <c r="BP13" s="255"/>
      <c r="BQ13" s="255"/>
      <c r="BR13" s="255"/>
      <c r="BS13" s="255"/>
      <c r="BT13" s="255"/>
      <c r="BU13" s="255"/>
      <c r="BV13" s="255"/>
      <c r="BW13" s="255"/>
      <c r="BX13" s="255"/>
      <c r="BY13" s="255"/>
      <c r="BZ13" s="255"/>
      <c r="CA13" s="255"/>
      <c r="CB13" s="255"/>
      <c r="CC13" s="255"/>
      <c r="CD13" s="255"/>
      <c r="CE13" s="255"/>
      <c r="CF13" s="255"/>
      <c r="CG13" s="255"/>
      <c r="CH13" s="255"/>
      <c r="CI13" s="255"/>
      <c r="CJ13" s="255"/>
      <c r="CK13" s="255"/>
      <c r="CL13" s="255"/>
      <c r="CM13" s="255"/>
      <c r="CN13" s="255"/>
      <c r="CO13" s="256"/>
      <c r="CP13" s="153"/>
      <c r="CQ13" s="153"/>
      <c r="CR13" s="153"/>
      <c r="CS13" s="153"/>
      <c r="CT13" s="153"/>
      <c r="DB13" s="141"/>
      <c r="DC13" s="141"/>
      <c r="DD13" s="141"/>
      <c r="DE13" s="141"/>
      <c r="DG13" s="158" t="s">
        <v>1361</v>
      </c>
      <c r="DH13" s="252">
        <v>0.40019420699173286</v>
      </c>
      <c r="DI13" s="159"/>
      <c r="DJ13" s="141"/>
      <c r="DK13" s="158"/>
      <c r="DL13" s="252"/>
      <c r="DM13" s="159"/>
      <c r="DN13" s="141"/>
      <c r="DO13" s="158" t="s">
        <v>1362</v>
      </c>
      <c r="DP13" s="252"/>
      <c r="DQ13" s="252"/>
    </row>
    <row r="14" spans="1:121" x14ac:dyDescent="0.2">
      <c r="A14" s="143"/>
      <c r="B14" s="138" t="s">
        <v>1414</v>
      </c>
      <c r="C14" s="153"/>
      <c r="D14" s="153"/>
      <c r="E14" s="153"/>
      <c r="F14" s="153"/>
      <c r="G14" s="153"/>
      <c r="H14" s="153"/>
      <c r="I14" s="153"/>
      <c r="J14" s="153"/>
      <c r="K14" s="153"/>
      <c r="L14" s="163"/>
      <c r="M14" s="163"/>
      <c r="N14" s="163"/>
      <c r="O14" s="163"/>
      <c r="P14" s="163">
        <v>12.3538</v>
      </c>
      <c r="Q14" s="163">
        <v>11.873799999999999</v>
      </c>
      <c r="R14" s="163">
        <v>11.6073</v>
      </c>
      <c r="S14" s="163">
        <v>11.398300000000001</v>
      </c>
      <c r="T14" s="163">
        <v>11.3003</v>
      </c>
      <c r="U14" s="163">
        <v>10.8703</v>
      </c>
      <c r="V14" s="163">
        <v>10.910299999999999</v>
      </c>
      <c r="W14" s="163">
        <v>10.831300000000001</v>
      </c>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53"/>
      <c r="CQ14" s="153"/>
      <c r="CR14" s="153"/>
      <c r="CS14" s="153"/>
      <c r="CT14" s="153"/>
      <c r="DB14" s="141"/>
      <c r="DC14" s="141"/>
      <c r="DD14" s="141"/>
      <c r="DE14" s="141"/>
      <c r="DG14" s="158" t="s">
        <v>1363</v>
      </c>
      <c r="DH14" s="252">
        <v>20.467793482528471</v>
      </c>
      <c r="DI14" s="159"/>
      <c r="DJ14" s="141"/>
      <c r="DK14" s="158"/>
      <c r="DL14" s="252"/>
      <c r="DM14" s="159"/>
      <c r="DN14" s="141"/>
      <c r="DO14" s="158" t="s">
        <v>1364</v>
      </c>
      <c r="DP14" s="252"/>
      <c r="DQ14" s="252"/>
    </row>
    <row r="15" spans="1:121" x14ac:dyDescent="0.2">
      <c r="A15" s="143"/>
      <c r="B15" s="138" t="s">
        <v>1415</v>
      </c>
      <c r="C15" s="153"/>
      <c r="D15" s="153"/>
      <c r="E15" s="153"/>
      <c r="F15" s="153"/>
      <c r="G15" s="153"/>
      <c r="H15" s="153"/>
      <c r="I15" s="153"/>
      <c r="J15" s="153"/>
      <c r="K15" s="153"/>
      <c r="L15" s="163"/>
      <c r="M15" s="163"/>
      <c r="N15" s="163"/>
      <c r="O15" s="163"/>
      <c r="P15" s="163"/>
      <c r="Q15" s="163"/>
      <c r="R15" s="163"/>
      <c r="S15" s="163"/>
      <c r="T15" s="163"/>
      <c r="U15" s="163"/>
      <c r="V15" s="163"/>
      <c r="W15" s="163"/>
      <c r="X15" s="163">
        <v>10.831300000000001</v>
      </c>
      <c r="Y15" s="163">
        <v>10.831300000000001</v>
      </c>
      <c r="Z15" s="163">
        <v>10.731299999999999</v>
      </c>
      <c r="AA15" s="163">
        <v>10.731299999999999</v>
      </c>
      <c r="AB15" s="163">
        <v>10.731299999999999</v>
      </c>
      <c r="AC15" s="163">
        <v>10.731299999999999</v>
      </c>
      <c r="AD15" s="163">
        <v>10.731299999999999</v>
      </c>
      <c r="AE15" s="163">
        <v>10.731299999999999</v>
      </c>
      <c r="AF15" s="163">
        <v>10.731299999999999</v>
      </c>
      <c r="AG15" s="163">
        <v>10.731299999999999</v>
      </c>
      <c r="AH15" s="163">
        <v>10.731299999999999</v>
      </c>
      <c r="AI15" s="163">
        <v>10.731299999999999</v>
      </c>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53"/>
      <c r="CQ15" s="153"/>
      <c r="CR15" s="153"/>
      <c r="CS15" s="153"/>
      <c r="CT15" s="170"/>
      <c r="DB15" s="141"/>
      <c r="DC15" s="141"/>
      <c r="DD15" s="141"/>
      <c r="DE15" s="141"/>
      <c r="DG15" s="158" t="s">
        <v>1365</v>
      </c>
      <c r="DH15" s="252">
        <v>0.43289930055684228</v>
      </c>
      <c r="DI15" s="159"/>
      <c r="DJ15" s="141"/>
      <c r="DK15" s="158"/>
      <c r="DL15" s="252"/>
      <c r="DM15" s="159"/>
      <c r="DN15" s="141"/>
      <c r="DO15" s="158"/>
      <c r="DP15" s="252"/>
      <c r="DQ15" s="252"/>
    </row>
    <row r="16" spans="1:121" x14ac:dyDescent="0.2">
      <c r="A16" s="143"/>
      <c r="B16" s="138" t="s">
        <v>1416</v>
      </c>
      <c r="C16" s="153"/>
      <c r="D16" s="153"/>
      <c r="E16" s="153"/>
      <c r="F16" s="153"/>
      <c r="G16" s="153"/>
      <c r="H16" s="153"/>
      <c r="I16" s="153"/>
      <c r="J16" s="153"/>
      <c r="K16" s="15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v>10.731299999999999</v>
      </c>
      <c r="AK16" s="163">
        <v>10.731299999999999</v>
      </c>
      <c r="AL16" s="163">
        <v>10.731299999999999</v>
      </c>
      <c r="AM16" s="163">
        <v>10.731299999999999</v>
      </c>
      <c r="AN16" s="163">
        <v>10.731299999999999</v>
      </c>
      <c r="AO16" s="163">
        <v>10.731299999999999</v>
      </c>
      <c r="AP16" s="163">
        <v>10.731299999999999</v>
      </c>
      <c r="AQ16" s="163">
        <v>10.731299999999999</v>
      </c>
      <c r="AR16" s="163">
        <v>10.731299999999999</v>
      </c>
      <c r="AS16" s="163">
        <v>10.731299999999999</v>
      </c>
      <c r="AT16" s="163">
        <v>10.731299999999999</v>
      </c>
      <c r="AU16" s="163">
        <v>10.731299999999999</v>
      </c>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53"/>
      <c r="CQ16" s="153"/>
      <c r="CR16" s="153"/>
      <c r="CS16" s="153"/>
      <c r="CT16" s="170"/>
      <c r="DB16" s="141"/>
      <c r="DC16" s="141"/>
      <c r="DD16" s="141"/>
      <c r="DE16" s="141"/>
      <c r="DG16" s="158"/>
      <c r="DH16" s="252"/>
      <c r="DI16" s="159"/>
      <c r="DJ16" s="141"/>
      <c r="DK16" s="158"/>
      <c r="DL16" s="252"/>
      <c r="DM16" s="159"/>
      <c r="DN16" s="141"/>
      <c r="DO16" s="158"/>
      <c r="DP16" s="252"/>
      <c r="DQ16" s="252"/>
    </row>
    <row r="17" spans="1:121" hidden="1" x14ac:dyDescent="0.2">
      <c r="A17" s="143"/>
      <c r="B17" s="138" t="s">
        <v>1417</v>
      </c>
      <c r="C17" s="153"/>
      <c r="D17" s="153"/>
      <c r="E17" s="153"/>
      <c r="F17" s="153"/>
      <c r="G17" s="153"/>
      <c r="H17" s="153"/>
      <c r="I17" s="153"/>
      <c r="J17" s="153"/>
      <c r="K17" s="15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v>10.731299999999999</v>
      </c>
      <c r="AW17" s="163">
        <v>10.731299999999999</v>
      </c>
      <c r="AX17" s="163">
        <v>10.731299999999999</v>
      </c>
      <c r="AY17" s="163">
        <v>10.731299999999999</v>
      </c>
      <c r="AZ17" s="163">
        <v>10.731299999999999</v>
      </c>
      <c r="BA17" s="163">
        <v>10.731299999999999</v>
      </c>
      <c r="BB17" s="163">
        <v>10.731299999999999</v>
      </c>
      <c r="BC17" s="163">
        <v>10.731299999999999</v>
      </c>
      <c r="BD17" s="163">
        <v>10.731299999999999</v>
      </c>
      <c r="BE17" s="163">
        <v>10.731299999999999</v>
      </c>
      <c r="BF17" s="163">
        <v>10.731299999999999</v>
      </c>
      <c r="BG17" s="163">
        <v>10.731299999999999</v>
      </c>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53"/>
      <c r="CQ17" s="153"/>
      <c r="CR17" s="153"/>
      <c r="CS17" s="153"/>
      <c r="CT17" s="170"/>
      <c r="DB17" s="141"/>
      <c r="DC17" s="141"/>
      <c r="DD17" s="141"/>
      <c r="DE17" s="141"/>
      <c r="DG17" s="158"/>
      <c r="DH17" s="158"/>
      <c r="DI17" s="159"/>
      <c r="DJ17" s="141"/>
      <c r="DK17" s="158"/>
      <c r="DL17" s="158"/>
      <c r="DM17" s="159"/>
      <c r="DN17" s="141"/>
      <c r="DO17" s="158"/>
      <c r="DP17" s="158"/>
      <c r="DQ17" s="158"/>
    </row>
    <row r="18" spans="1:121" hidden="1" x14ac:dyDescent="0.2">
      <c r="A18" s="143"/>
      <c r="B18" s="138" t="s">
        <v>1418</v>
      </c>
      <c r="C18" s="153"/>
      <c r="D18" s="153"/>
      <c r="E18" s="153"/>
      <c r="F18" s="153"/>
      <c r="G18" s="153"/>
      <c r="H18" s="153"/>
      <c r="I18" s="153"/>
      <c r="J18" s="153"/>
      <c r="K18" s="15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53"/>
      <c r="CQ18" s="153"/>
      <c r="CR18" s="153"/>
      <c r="CS18" s="153"/>
      <c r="CT18" s="170"/>
      <c r="DB18" s="141"/>
      <c r="DC18" s="141"/>
      <c r="DD18" s="141"/>
      <c r="DE18" s="141"/>
      <c r="DG18" s="175" t="s">
        <v>1366</v>
      </c>
      <c r="DH18" s="141"/>
      <c r="DI18" s="176"/>
      <c r="DJ18" s="141"/>
      <c r="DK18" s="177" t="s">
        <v>1367</v>
      </c>
      <c r="DL18" s="141"/>
      <c r="DM18" s="141"/>
      <c r="DN18" s="141"/>
      <c r="DO18" s="177" t="s">
        <v>1368</v>
      </c>
      <c r="DP18" s="141"/>
      <c r="DQ18" s="141"/>
    </row>
    <row r="19" spans="1:121" x14ac:dyDescent="0.2">
      <c r="A19" s="143"/>
      <c r="B19" s="178" t="s">
        <v>17</v>
      </c>
      <c r="C19" s="153"/>
      <c r="D19" s="153"/>
      <c r="E19" s="153"/>
      <c r="F19" s="153"/>
      <c r="G19" s="153"/>
      <c r="H19" s="153"/>
      <c r="I19" s="153"/>
      <c r="J19" s="153"/>
      <c r="K19" s="153"/>
      <c r="L19" s="179">
        <v>26.8</v>
      </c>
      <c r="M19" s="179">
        <v>26.8</v>
      </c>
      <c r="N19" s="179">
        <v>26.8</v>
      </c>
      <c r="O19" s="179">
        <v>26.8</v>
      </c>
      <c r="P19" s="179">
        <v>26.8</v>
      </c>
      <c r="Q19" s="179">
        <v>26.8</v>
      </c>
      <c r="R19" s="179">
        <v>26.8</v>
      </c>
      <c r="S19" s="179">
        <v>26.8</v>
      </c>
      <c r="T19" s="179">
        <v>26.8</v>
      </c>
      <c r="U19" s="179">
        <v>26.8</v>
      </c>
      <c r="V19" s="179">
        <v>26.8</v>
      </c>
      <c r="W19" s="179">
        <v>26.8</v>
      </c>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53"/>
      <c r="CQ19" s="153"/>
      <c r="CR19" s="153"/>
      <c r="CS19" s="153"/>
      <c r="CT19" s="153"/>
      <c r="DB19" s="141"/>
      <c r="DC19" s="141"/>
      <c r="DD19" s="141"/>
      <c r="DE19" s="141"/>
      <c r="DG19" s="175" t="s">
        <v>1369</v>
      </c>
      <c r="DH19" s="141"/>
      <c r="DI19" s="176"/>
      <c r="DJ19" s="141"/>
      <c r="DK19" s="177" t="s">
        <v>1370</v>
      </c>
      <c r="DL19" s="141"/>
      <c r="DM19" s="141"/>
      <c r="DN19" s="141"/>
      <c r="DO19" s="177" t="s">
        <v>1371</v>
      </c>
      <c r="DP19" s="141"/>
      <c r="DQ19" s="141"/>
    </row>
    <row r="20" spans="1:121" x14ac:dyDescent="0.2">
      <c r="A20" s="143"/>
      <c r="B20" s="178" t="s">
        <v>1419</v>
      </c>
      <c r="C20" s="153"/>
      <c r="D20" s="153"/>
      <c r="E20" s="153"/>
      <c r="F20" s="153"/>
      <c r="G20" s="153"/>
      <c r="H20" s="153"/>
      <c r="I20" s="153"/>
      <c r="J20" s="153"/>
      <c r="K20" s="153"/>
      <c r="L20" s="179"/>
      <c r="M20" s="179"/>
      <c r="N20" s="179"/>
      <c r="O20" s="179"/>
      <c r="P20" s="179"/>
      <c r="Q20" s="179"/>
      <c r="R20" s="179"/>
      <c r="S20" s="179"/>
      <c r="T20" s="179"/>
      <c r="U20" s="179"/>
      <c r="V20" s="179"/>
      <c r="W20" s="179"/>
      <c r="X20" s="179">
        <v>24.9</v>
      </c>
      <c r="Y20" s="179">
        <v>24.9</v>
      </c>
      <c r="Z20" s="179">
        <v>24.9</v>
      </c>
      <c r="AA20" s="179">
        <v>24.9</v>
      </c>
      <c r="AB20" s="179">
        <v>24.9</v>
      </c>
      <c r="AC20" s="179">
        <v>24.9</v>
      </c>
      <c r="AD20" s="179">
        <v>24.9</v>
      </c>
      <c r="AE20" s="179">
        <v>24.9</v>
      </c>
      <c r="AF20" s="179">
        <v>24.9</v>
      </c>
      <c r="AG20" s="179">
        <v>24.9</v>
      </c>
      <c r="AH20" s="179">
        <v>24.9</v>
      </c>
      <c r="AI20" s="179">
        <v>24.9</v>
      </c>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53"/>
      <c r="CQ20" s="153"/>
      <c r="CR20" s="153"/>
      <c r="CS20" s="153"/>
      <c r="CT20" s="153"/>
      <c r="DB20" s="141"/>
      <c r="DC20" s="141"/>
      <c r="DD20" s="141"/>
      <c r="DE20" s="141"/>
      <c r="DG20" s="175" t="s">
        <v>1372</v>
      </c>
      <c r="DH20" s="141"/>
      <c r="DI20" s="176"/>
      <c r="DJ20" s="141"/>
      <c r="DK20" s="177" t="s">
        <v>1373</v>
      </c>
      <c r="DL20" s="141"/>
      <c r="DM20" s="141"/>
      <c r="DN20" s="141"/>
      <c r="DO20" s="177" t="s">
        <v>1374</v>
      </c>
      <c r="DP20" s="141"/>
      <c r="DQ20" s="141"/>
    </row>
    <row r="21" spans="1:121" hidden="1" x14ac:dyDescent="0.2">
      <c r="A21" s="143"/>
      <c r="B21" s="178" t="s">
        <v>1420</v>
      </c>
      <c r="C21" s="153"/>
      <c r="D21" s="153"/>
      <c r="E21" s="153"/>
      <c r="F21" s="153"/>
      <c r="G21" s="153"/>
      <c r="H21" s="153"/>
      <c r="I21" s="153"/>
      <c r="J21" s="153"/>
      <c r="K21" s="153"/>
      <c r="L21" s="179"/>
      <c r="M21" s="179"/>
      <c r="N21" s="179"/>
      <c r="O21" s="179"/>
      <c r="P21" s="179"/>
      <c r="Q21" s="179"/>
      <c r="R21" s="179"/>
      <c r="S21" s="179"/>
      <c r="T21" s="179"/>
      <c r="U21" s="179"/>
      <c r="V21" s="179"/>
      <c r="W21" s="179"/>
      <c r="X21" s="179"/>
      <c r="Y21" s="179"/>
      <c r="Z21" s="179"/>
      <c r="AA21" s="179"/>
      <c r="AB21" s="179"/>
      <c r="AC21" s="179"/>
      <c r="AD21" s="179"/>
      <c r="AE21" s="179"/>
      <c r="AF21" s="179"/>
      <c r="AG21" s="179"/>
      <c r="AH21" s="179"/>
      <c r="AI21" s="179"/>
      <c r="AJ21" s="179">
        <v>23.2</v>
      </c>
      <c r="AK21" s="179">
        <v>23.2</v>
      </c>
      <c r="AL21" s="179">
        <v>23.2</v>
      </c>
      <c r="AM21" s="179">
        <v>23.2</v>
      </c>
      <c r="AN21" s="179">
        <v>23.2</v>
      </c>
      <c r="AO21" s="179">
        <v>23.2</v>
      </c>
      <c r="AP21" s="179">
        <v>23.2</v>
      </c>
      <c r="AQ21" s="179">
        <v>23.2</v>
      </c>
      <c r="AR21" s="179">
        <v>23.2</v>
      </c>
      <c r="AS21" s="179">
        <v>23.2</v>
      </c>
      <c r="AT21" s="179">
        <v>23.2</v>
      </c>
      <c r="AU21" s="179">
        <v>23.2</v>
      </c>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53"/>
      <c r="CQ21" s="153"/>
      <c r="CR21" s="153"/>
      <c r="CS21" s="153"/>
      <c r="CT21" s="153"/>
      <c r="DB21" s="141"/>
      <c r="DC21" s="141"/>
      <c r="DD21" s="141"/>
      <c r="DE21" s="141"/>
      <c r="DG21" s="175" t="s">
        <v>1375</v>
      </c>
      <c r="DH21" s="141"/>
      <c r="DI21" s="176"/>
      <c r="DJ21" s="141"/>
      <c r="DK21" s="177" t="s">
        <v>1370</v>
      </c>
      <c r="DL21" s="141"/>
      <c r="DM21" s="141"/>
      <c r="DN21" s="141"/>
      <c r="DO21" s="177" t="s">
        <v>1371</v>
      </c>
      <c r="DP21" s="141"/>
      <c r="DQ21" s="141"/>
    </row>
    <row r="22" spans="1:121" hidden="1" x14ac:dyDescent="0.2">
      <c r="A22" s="143"/>
      <c r="B22" s="178" t="s">
        <v>1421</v>
      </c>
      <c r="C22" s="153"/>
      <c r="D22" s="153"/>
      <c r="E22" s="153"/>
      <c r="F22" s="153"/>
      <c r="G22" s="153"/>
      <c r="H22" s="153"/>
      <c r="I22" s="153"/>
      <c r="J22" s="153"/>
      <c r="K22" s="153"/>
      <c r="L22" s="179"/>
      <c r="M22" s="179"/>
      <c r="N22" s="179"/>
      <c r="O22" s="179"/>
      <c r="P22" s="179"/>
      <c r="Q22" s="179"/>
      <c r="R22" s="179"/>
      <c r="S22" s="179"/>
      <c r="T22" s="179"/>
      <c r="U22" s="179"/>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v>21.6</v>
      </c>
      <c r="AW22" s="179">
        <v>21.6</v>
      </c>
      <c r="AX22" s="179">
        <v>21.6</v>
      </c>
      <c r="AY22" s="179">
        <v>21.6</v>
      </c>
      <c r="AZ22" s="179">
        <v>21.6</v>
      </c>
      <c r="BA22" s="179">
        <v>21.6</v>
      </c>
      <c r="BB22" s="179">
        <v>21.6</v>
      </c>
      <c r="BC22" s="179">
        <v>21.6</v>
      </c>
      <c r="BD22" s="179">
        <v>21.6</v>
      </c>
      <c r="BE22" s="179">
        <v>21.6</v>
      </c>
      <c r="BF22" s="179">
        <v>21.6</v>
      </c>
      <c r="BG22" s="179">
        <v>21.6</v>
      </c>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53"/>
      <c r="CQ22" s="153"/>
      <c r="CR22" s="153"/>
      <c r="CS22" s="153"/>
      <c r="CT22" s="153"/>
      <c r="DB22" s="141"/>
      <c r="DC22" s="141"/>
      <c r="DD22" s="141"/>
      <c r="DE22" s="141"/>
      <c r="DG22" s="175" t="s">
        <v>1376</v>
      </c>
      <c r="DH22" s="141"/>
      <c r="DI22" s="176"/>
      <c r="DJ22" s="141"/>
      <c r="DK22" s="177" t="s">
        <v>1377</v>
      </c>
      <c r="DL22" s="141"/>
      <c r="DM22" s="141"/>
      <c r="DN22" s="141"/>
      <c r="DO22" s="177" t="s">
        <v>1378</v>
      </c>
      <c r="DP22" s="141"/>
      <c r="DQ22" s="141"/>
    </row>
    <row r="23" spans="1:121" hidden="1" x14ac:dyDescent="0.2">
      <c r="A23" s="143"/>
      <c r="B23" s="178" t="s">
        <v>1422</v>
      </c>
      <c r="C23" s="153"/>
      <c r="D23" s="153"/>
      <c r="E23" s="153"/>
      <c r="F23" s="153"/>
      <c r="G23" s="153"/>
      <c r="H23" s="153"/>
      <c r="I23" s="153"/>
      <c r="J23" s="153"/>
      <c r="K23" s="153"/>
      <c r="L23" s="179"/>
      <c r="M23" s="179"/>
      <c r="N23" s="179"/>
      <c r="O23" s="179"/>
      <c r="P23" s="179"/>
      <c r="Q23" s="179"/>
      <c r="R23" s="179"/>
      <c r="S23" s="179"/>
      <c r="T23" s="179"/>
      <c r="U23" s="179"/>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53"/>
      <c r="CQ23" s="153"/>
      <c r="CR23" s="153"/>
      <c r="CS23" s="153"/>
      <c r="CT23" s="153"/>
      <c r="DB23" s="141"/>
      <c r="DC23" s="141"/>
      <c r="DD23" s="141"/>
      <c r="DE23" s="141"/>
      <c r="DG23" s="175" t="s">
        <v>1379</v>
      </c>
      <c r="DH23" s="141"/>
      <c r="DI23" s="176"/>
      <c r="DJ23" s="141"/>
      <c r="DK23" s="141"/>
      <c r="DL23" s="141"/>
      <c r="DM23" s="141"/>
      <c r="DN23" s="141"/>
      <c r="DO23" s="177" t="s">
        <v>1371</v>
      </c>
      <c r="DP23" s="141"/>
      <c r="DQ23" s="141"/>
    </row>
    <row r="24" spans="1:121" hidden="1" x14ac:dyDescent="0.2">
      <c r="A24" s="143"/>
      <c r="B24" s="180" t="s">
        <v>1423</v>
      </c>
      <c r="C24" s="153"/>
      <c r="D24" s="153"/>
      <c r="E24" s="153"/>
      <c r="F24" s="153"/>
      <c r="G24" s="153"/>
      <c r="H24" s="153"/>
      <c r="I24" s="153"/>
      <c r="J24" s="153"/>
      <c r="K24" s="153"/>
      <c r="L24" s="181">
        <v>22.78</v>
      </c>
      <c r="M24" s="181">
        <v>22.78</v>
      </c>
      <c r="N24" s="181">
        <v>22.78</v>
      </c>
      <c r="O24" s="181">
        <v>22.78</v>
      </c>
      <c r="P24" s="181">
        <v>22.78</v>
      </c>
      <c r="Q24" s="181">
        <v>22.78</v>
      </c>
      <c r="R24" s="181">
        <v>22.78</v>
      </c>
      <c r="S24" s="181">
        <v>22.78</v>
      </c>
      <c r="T24" s="181">
        <v>22.78</v>
      </c>
      <c r="U24" s="181">
        <v>22.78</v>
      </c>
      <c r="V24" s="181">
        <v>22.78</v>
      </c>
      <c r="W24" s="181">
        <v>22.78</v>
      </c>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c r="AW24" s="181"/>
      <c r="AX24" s="181"/>
      <c r="AY24" s="181"/>
      <c r="AZ24" s="181"/>
      <c r="BA24" s="181"/>
      <c r="BB24" s="181"/>
      <c r="BC24" s="181"/>
      <c r="BD24" s="181"/>
      <c r="BE24" s="181"/>
      <c r="BF24" s="181"/>
      <c r="BG24" s="181"/>
      <c r="BH24" s="181"/>
      <c r="BI24" s="181"/>
      <c r="BJ24" s="181"/>
      <c r="BK24" s="181"/>
      <c r="BL24" s="181"/>
      <c r="BM24" s="181"/>
      <c r="BN24" s="181"/>
      <c r="BO24" s="181"/>
      <c r="BP24" s="181"/>
      <c r="BQ24" s="181"/>
      <c r="BR24" s="181"/>
      <c r="BS24" s="181"/>
      <c r="BT24" s="181"/>
      <c r="BU24" s="181"/>
      <c r="BV24" s="181"/>
      <c r="BW24" s="181"/>
      <c r="BX24" s="181"/>
      <c r="BY24" s="181"/>
      <c r="BZ24" s="181"/>
      <c r="CA24" s="181"/>
      <c r="CB24" s="181"/>
      <c r="CC24" s="181"/>
      <c r="CD24" s="181"/>
      <c r="CE24" s="181"/>
      <c r="CF24" s="181"/>
      <c r="CG24" s="181"/>
      <c r="CH24" s="181"/>
      <c r="CI24" s="181"/>
      <c r="CJ24" s="181"/>
      <c r="CK24" s="181"/>
      <c r="CL24" s="181"/>
      <c r="CM24" s="181"/>
      <c r="CN24" s="181"/>
      <c r="CO24" s="181"/>
      <c r="CP24" s="153"/>
      <c r="CQ24" s="153"/>
      <c r="CR24" s="153"/>
      <c r="CS24" s="153"/>
      <c r="CT24" s="153"/>
      <c r="DB24" s="141"/>
      <c r="DC24" s="141"/>
      <c r="DD24" s="141"/>
      <c r="DE24" s="141"/>
      <c r="DG24" s="175"/>
      <c r="DH24" s="141"/>
      <c r="DI24" s="176"/>
      <c r="DJ24" s="141"/>
      <c r="DK24" s="141"/>
      <c r="DL24" s="141"/>
      <c r="DM24" s="141"/>
      <c r="DN24" s="141"/>
      <c r="DO24" s="177" t="s">
        <v>1377</v>
      </c>
      <c r="DP24" s="141"/>
      <c r="DQ24" s="141"/>
    </row>
    <row r="25" spans="1:121" hidden="1" x14ac:dyDescent="0.2">
      <c r="A25" s="143"/>
      <c r="B25" s="180" t="s">
        <v>1424</v>
      </c>
      <c r="C25" s="153"/>
      <c r="D25" s="153"/>
      <c r="E25" s="153"/>
      <c r="F25" s="153"/>
      <c r="G25" s="153"/>
      <c r="H25" s="153"/>
      <c r="I25" s="153"/>
      <c r="J25" s="153"/>
      <c r="K25" s="153"/>
      <c r="L25" s="181"/>
      <c r="M25" s="181"/>
      <c r="N25" s="181"/>
      <c r="O25" s="181"/>
      <c r="P25" s="181"/>
      <c r="Q25" s="181"/>
      <c r="R25" s="181"/>
      <c r="S25" s="181"/>
      <c r="T25" s="181"/>
      <c r="U25" s="181"/>
      <c r="V25" s="181"/>
      <c r="W25" s="181"/>
      <c r="X25" s="181">
        <v>21.164999999999999</v>
      </c>
      <c r="Y25" s="181">
        <v>21.164999999999999</v>
      </c>
      <c r="Z25" s="181">
        <v>21.164999999999999</v>
      </c>
      <c r="AA25" s="181">
        <v>21.164999999999999</v>
      </c>
      <c r="AB25" s="181">
        <v>21.164999999999999</v>
      </c>
      <c r="AC25" s="181">
        <v>21.164999999999999</v>
      </c>
      <c r="AD25" s="181">
        <v>21.164999999999999</v>
      </c>
      <c r="AE25" s="181">
        <v>21.164999999999999</v>
      </c>
      <c r="AF25" s="181">
        <v>21.164999999999999</v>
      </c>
      <c r="AG25" s="181">
        <v>21.164999999999999</v>
      </c>
      <c r="AH25" s="181">
        <v>21.164999999999999</v>
      </c>
      <c r="AI25" s="181">
        <v>21.164999999999999</v>
      </c>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53"/>
      <c r="CQ25" s="153"/>
      <c r="CR25" s="153"/>
      <c r="CS25" s="153"/>
      <c r="CT25" s="153"/>
      <c r="DB25" s="141"/>
      <c r="DC25" s="141"/>
      <c r="DD25" s="141"/>
      <c r="DE25" s="141"/>
      <c r="DG25" s="175" t="s">
        <v>1380</v>
      </c>
      <c r="DH25" s="141"/>
      <c r="DI25" s="176"/>
      <c r="DJ25" s="141"/>
      <c r="DK25" s="141"/>
      <c r="DL25" s="141"/>
      <c r="DM25" s="141"/>
      <c r="DN25" s="141"/>
      <c r="DO25" s="141"/>
      <c r="DP25" s="141"/>
      <c r="DQ25" s="141"/>
    </row>
    <row r="26" spans="1:121" hidden="1" x14ac:dyDescent="0.2">
      <c r="A26" s="143"/>
      <c r="B26" s="180" t="s">
        <v>1425</v>
      </c>
      <c r="C26" s="153"/>
      <c r="D26" s="153"/>
      <c r="E26" s="153"/>
      <c r="F26" s="153"/>
      <c r="G26" s="153"/>
      <c r="H26" s="153"/>
      <c r="I26" s="153"/>
      <c r="J26" s="153"/>
      <c r="K26" s="153"/>
      <c r="L26" s="181"/>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v>19.72</v>
      </c>
      <c r="AK26" s="181">
        <v>19.72</v>
      </c>
      <c r="AL26" s="181">
        <v>19.72</v>
      </c>
      <c r="AM26" s="181">
        <v>19.72</v>
      </c>
      <c r="AN26" s="181">
        <v>19.72</v>
      </c>
      <c r="AO26" s="181">
        <v>19.72</v>
      </c>
      <c r="AP26" s="181">
        <v>19.72</v>
      </c>
      <c r="AQ26" s="181">
        <v>19.72</v>
      </c>
      <c r="AR26" s="181">
        <v>19.72</v>
      </c>
      <c r="AS26" s="181">
        <v>19.72</v>
      </c>
      <c r="AT26" s="181">
        <v>19.72</v>
      </c>
      <c r="AU26" s="181">
        <v>19.72</v>
      </c>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53"/>
      <c r="CQ26" s="153"/>
      <c r="CR26" s="153"/>
      <c r="CS26" s="153"/>
      <c r="CT26" s="153"/>
      <c r="DB26" s="141"/>
      <c r="DC26" s="141"/>
      <c r="DD26" s="141"/>
      <c r="DE26" s="141"/>
      <c r="DG26" s="182" t="s">
        <v>1369</v>
      </c>
      <c r="DH26" s="183"/>
      <c r="DI26" s="176"/>
      <c r="DJ26" s="183"/>
      <c r="DK26" s="183"/>
      <c r="DL26" s="183"/>
      <c r="DM26" s="183"/>
      <c r="DN26" s="183"/>
      <c r="DO26" s="183"/>
      <c r="DP26" s="183"/>
      <c r="DQ26" s="183"/>
    </row>
    <row r="27" spans="1:121" hidden="1" x14ac:dyDescent="0.2">
      <c r="A27" s="143"/>
      <c r="B27" s="180" t="s">
        <v>1426</v>
      </c>
      <c r="C27" s="153"/>
      <c r="D27" s="153"/>
      <c r="E27" s="153"/>
      <c r="F27" s="153"/>
      <c r="G27" s="153"/>
      <c r="H27" s="153"/>
      <c r="I27" s="153"/>
      <c r="J27" s="153"/>
      <c r="K27" s="153"/>
      <c r="L27" s="181"/>
      <c r="M27" s="181"/>
      <c r="N27" s="181"/>
      <c r="O27" s="181"/>
      <c r="P27" s="181"/>
      <c r="Q27" s="181"/>
      <c r="R27" s="181"/>
      <c r="S27" s="181"/>
      <c r="T27" s="181"/>
      <c r="U27" s="181"/>
      <c r="V27" s="181"/>
      <c r="W27" s="181"/>
      <c r="X27" s="181"/>
      <c r="Y27" s="181"/>
      <c r="Z27" s="181"/>
      <c r="AA27" s="181"/>
      <c r="AB27" s="181"/>
      <c r="AC27" s="181"/>
      <c r="AD27" s="181"/>
      <c r="AE27" s="181"/>
      <c r="AF27" s="181"/>
      <c r="AG27" s="181"/>
      <c r="AH27" s="181"/>
      <c r="AI27" s="181"/>
      <c r="AJ27" s="181"/>
      <c r="AK27" s="181"/>
      <c r="AL27" s="181"/>
      <c r="AM27" s="181"/>
      <c r="AN27" s="181"/>
      <c r="AO27" s="181"/>
      <c r="AP27" s="181"/>
      <c r="AQ27" s="181"/>
      <c r="AR27" s="181"/>
      <c r="AS27" s="181"/>
      <c r="AT27" s="181"/>
      <c r="AU27" s="181"/>
      <c r="AV27" s="181">
        <v>18.36</v>
      </c>
      <c r="AW27" s="181">
        <v>18.36</v>
      </c>
      <c r="AX27" s="181">
        <v>18.36</v>
      </c>
      <c r="AY27" s="181">
        <v>18.36</v>
      </c>
      <c r="AZ27" s="181">
        <v>18.36</v>
      </c>
      <c r="BA27" s="181">
        <v>18.36</v>
      </c>
      <c r="BB27" s="181">
        <v>18.36</v>
      </c>
      <c r="BC27" s="181">
        <v>18.36</v>
      </c>
      <c r="BD27" s="181">
        <v>18.36</v>
      </c>
      <c r="BE27" s="181">
        <v>18.36</v>
      </c>
      <c r="BF27" s="181">
        <v>18.36</v>
      </c>
      <c r="BG27" s="181">
        <v>18.36</v>
      </c>
      <c r="BH27" s="181"/>
      <c r="BI27" s="181"/>
      <c r="BJ27" s="181"/>
      <c r="BK27" s="181"/>
      <c r="BL27" s="181"/>
      <c r="BM27" s="181"/>
      <c r="BN27" s="181"/>
      <c r="BO27" s="181"/>
      <c r="BP27" s="181"/>
      <c r="BQ27" s="181"/>
      <c r="BR27" s="181"/>
      <c r="BS27" s="181"/>
      <c r="BT27" s="181"/>
      <c r="BU27" s="181"/>
      <c r="BV27" s="181"/>
      <c r="BW27" s="181"/>
      <c r="BX27" s="181"/>
      <c r="BY27" s="181"/>
      <c r="BZ27" s="181"/>
      <c r="CA27" s="181"/>
      <c r="CB27" s="181"/>
      <c r="CC27" s="181"/>
      <c r="CD27" s="181"/>
      <c r="CE27" s="181"/>
      <c r="CF27" s="181"/>
      <c r="CG27" s="181"/>
      <c r="CH27" s="181"/>
      <c r="CI27" s="181"/>
      <c r="CJ27" s="181"/>
      <c r="CK27" s="181"/>
      <c r="CL27" s="181"/>
      <c r="CM27" s="181"/>
      <c r="CN27" s="181"/>
      <c r="CO27" s="181"/>
      <c r="CP27" s="153"/>
      <c r="CQ27" s="153"/>
      <c r="CR27" s="153"/>
      <c r="CS27" s="153"/>
      <c r="CT27" s="153"/>
      <c r="DB27" s="141"/>
      <c r="DC27" s="141"/>
      <c r="DD27" s="141"/>
      <c r="DE27" s="141"/>
      <c r="DG27" s="182" t="s">
        <v>1381</v>
      </c>
      <c r="DH27" s="183"/>
      <c r="DI27" s="176"/>
      <c r="DJ27" s="183"/>
      <c r="DK27" s="183"/>
      <c r="DL27" s="183"/>
      <c r="DM27" s="183"/>
      <c r="DN27" s="183"/>
      <c r="DO27" s="183"/>
      <c r="DP27" s="183"/>
      <c r="DQ27" s="183"/>
    </row>
    <row r="28" spans="1:121" hidden="1" x14ac:dyDescent="0.2">
      <c r="A28" s="143"/>
      <c r="B28" s="180" t="s">
        <v>1427</v>
      </c>
      <c r="C28" s="153"/>
      <c r="D28" s="153"/>
      <c r="E28" s="153"/>
      <c r="F28" s="153"/>
      <c r="G28" s="153"/>
      <c r="H28" s="153"/>
      <c r="I28" s="153"/>
      <c r="J28" s="153"/>
      <c r="K28" s="153"/>
      <c r="L28" s="181"/>
      <c r="M28" s="181"/>
      <c r="N28" s="181"/>
      <c r="O28" s="181"/>
      <c r="P28" s="181"/>
      <c r="Q28" s="181"/>
      <c r="R28" s="18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1"/>
      <c r="AW28" s="181"/>
      <c r="AX28" s="181"/>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1"/>
      <c r="BW28" s="181"/>
      <c r="BX28" s="181"/>
      <c r="BY28" s="181"/>
      <c r="BZ28" s="181"/>
      <c r="CA28" s="181"/>
      <c r="CB28" s="181"/>
      <c r="CC28" s="181"/>
      <c r="CD28" s="181"/>
      <c r="CE28" s="181"/>
      <c r="CF28" s="181"/>
      <c r="CG28" s="181"/>
      <c r="CH28" s="181"/>
      <c r="CI28" s="181"/>
      <c r="CJ28" s="181"/>
      <c r="CK28" s="181"/>
      <c r="CL28" s="181"/>
      <c r="CM28" s="181"/>
      <c r="CN28" s="181"/>
      <c r="CO28" s="181"/>
      <c r="CP28" s="153"/>
      <c r="CQ28" s="153"/>
      <c r="CR28" s="153"/>
      <c r="CS28" s="153"/>
      <c r="CT28" s="153"/>
      <c r="CZ28" s="142"/>
      <c r="DA28" s="142"/>
      <c r="DB28" s="183"/>
      <c r="DC28" s="183"/>
      <c r="DD28" s="183"/>
      <c r="DE28" s="183"/>
      <c r="DF28" s="142"/>
      <c r="DG28" s="182" t="s">
        <v>1375</v>
      </c>
      <c r="DH28" s="183"/>
      <c r="DI28" s="176"/>
      <c r="DJ28" s="183"/>
      <c r="DK28" s="183"/>
      <c r="DL28" s="183"/>
      <c r="DM28" s="183"/>
      <c r="DN28" s="183"/>
      <c r="DO28" s="183"/>
      <c r="DP28" s="183"/>
      <c r="DQ28" s="183"/>
    </row>
    <row r="29" spans="1:121" x14ac:dyDescent="0.2">
      <c r="A29" s="184"/>
      <c r="B29" s="142" t="s">
        <v>1428</v>
      </c>
      <c r="C29" s="185"/>
      <c r="D29" s="185"/>
      <c r="E29" s="185"/>
      <c r="F29" s="185"/>
      <c r="G29" s="185"/>
      <c r="H29" s="185"/>
      <c r="I29" s="185"/>
      <c r="J29" s="185"/>
      <c r="K29" s="185"/>
      <c r="L29" s="186"/>
      <c r="M29" s="186"/>
      <c r="N29" s="186"/>
      <c r="O29" s="186"/>
      <c r="P29" s="186"/>
      <c r="Q29" s="186">
        <v>16.206</v>
      </c>
      <c r="R29" s="186">
        <v>15.548999999999999</v>
      </c>
      <c r="S29" s="186">
        <v>15.030200000000001</v>
      </c>
      <c r="T29" s="186">
        <v>14.6157</v>
      </c>
      <c r="U29" s="186">
        <v>14.241199999999999</v>
      </c>
      <c r="V29" s="186">
        <v>13.9384</v>
      </c>
      <c r="W29" s="186">
        <v>13.679500000000001</v>
      </c>
      <c r="X29" s="186"/>
      <c r="Y29" s="186"/>
      <c r="Z29" s="186"/>
      <c r="AA29" s="186"/>
      <c r="AB29" s="186"/>
      <c r="AC29" s="186"/>
      <c r="AD29" s="186"/>
      <c r="AE29" s="186"/>
      <c r="AF29" s="186"/>
      <c r="AG29" s="186"/>
      <c r="AH29" s="186"/>
      <c r="AI29" s="186"/>
      <c r="AJ29" s="186"/>
      <c r="AK29" s="186"/>
      <c r="AL29" s="186"/>
      <c r="AM29" s="163"/>
      <c r="AN29" s="163"/>
      <c r="AO29" s="163"/>
      <c r="AP29" s="163"/>
      <c r="AQ29" s="163"/>
      <c r="AR29" s="163"/>
      <c r="AS29" s="163"/>
      <c r="AT29" s="163"/>
      <c r="AU29" s="163"/>
      <c r="AV29" s="186"/>
      <c r="AW29" s="186"/>
      <c r="AX29" s="186"/>
      <c r="AY29" s="186"/>
      <c r="AZ29" s="186"/>
      <c r="BA29" s="186"/>
      <c r="BB29" s="186"/>
      <c r="BC29" s="186"/>
      <c r="BD29" s="186"/>
      <c r="BE29" s="186"/>
      <c r="BF29" s="186"/>
      <c r="BG29" s="186"/>
      <c r="BH29" s="186"/>
      <c r="BI29" s="186"/>
      <c r="BJ29" s="186"/>
      <c r="BK29" s="186"/>
      <c r="BL29" s="186"/>
      <c r="BM29" s="186"/>
      <c r="BN29" s="186"/>
      <c r="BO29" s="186"/>
      <c r="BP29" s="186"/>
      <c r="BQ29" s="186"/>
      <c r="BR29" s="186"/>
      <c r="BS29" s="186"/>
      <c r="BT29" s="186"/>
      <c r="BU29" s="186"/>
      <c r="BV29" s="186"/>
      <c r="BW29" s="186"/>
      <c r="BX29" s="186"/>
      <c r="BY29" s="186"/>
      <c r="BZ29" s="186"/>
      <c r="CA29" s="186"/>
      <c r="CB29" s="186"/>
      <c r="CC29" s="186"/>
      <c r="CD29" s="186"/>
      <c r="CE29" s="186"/>
      <c r="CF29" s="186"/>
      <c r="CG29" s="186"/>
      <c r="CH29" s="186"/>
      <c r="CI29" s="186"/>
      <c r="CJ29" s="186"/>
      <c r="CK29" s="186"/>
      <c r="CL29" s="186"/>
      <c r="CM29" s="186"/>
      <c r="CN29" s="186"/>
      <c r="CO29" s="186"/>
      <c r="CP29" s="185"/>
      <c r="CQ29" s="185"/>
      <c r="CR29" s="185"/>
      <c r="CS29" s="185"/>
      <c r="CT29" s="185"/>
      <c r="CU29" s="142"/>
      <c r="CV29" s="142"/>
      <c r="CW29" s="142"/>
      <c r="CX29" s="142"/>
      <c r="CY29" s="142"/>
      <c r="CZ29" s="142"/>
      <c r="DA29" s="142"/>
      <c r="DB29" s="183"/>
      <c r="DC29" s="183"/>
      <c r="DD29" s="183"/>
      <c r="DE29" s="183"/>
      <c r="DF29" s="142"/>
      <c r="DG29" s="182" t="s">
        <v>1376</v>
      </c>
      <c r="DH29" s="183"/>
      <c r="DI29" s="176"/>
      <c r="DJ29" s="183"/>
      <c r="DK29" s="183"/>
      <c r="DL29" s="183"/>
      <c r="DM29" s="183"/>
      <c r="DN29" s="183"/>
      <c r="DO29" s="183"/>
      <c r="DP29" s="183"/>
      <c r="DQ29" s="183"/>
    </row>
    <row r="30" spans="1:121" x14ac:dyDescent="0.2">
      <c r="A30" s="184"/>
      <c r="B30" s="142" t="s">
        <v>1429</v>
      </c>
      <c r="C30" s="185"/>
      <c r="D30" s="185"/>
      <c r="E30" s="185"/>
      <c r="F30" s="185"/>
      <c r="G30" s="185"/>
      <c r="H30" s="185"/>
      <c r="I30" s="185"/>
      <c r="J30" s="185"/>
      <c r="K30" s="185"/>
      <c r="L30" s="186"/>
      <c r="M30" s="186"/>
      <c r="N30" s="186"/>
      <c r="O30" s="186"/>
      <c r="P30" s="186"/>
      <c r="Q30" s="186"/>
      <c r="R30" s="186"/>
      <c r="S30" s="186"/>
      <c r="T30" s="186"/>
      <c r="U30" s="186"/>
      <c r="V30" s="186"/>
      <c r="W30" s="186"/>
      <c r="X30" s="186">
        <v>10.831300000000001</v>
      </c>
      <c r="Y30" s="186">
        <v>10.831300000000001</v>
      </c>
      <c r="Z30" s="186">
        <v>10.798</v>
      </c>
      <c r="AA30" s="186">
        <v>10.7813</v>
      </c>
      <c r="AB30" s="186">
        <v>10.7713</v>
      </c>
      <c r="AC30" s="186">
        <v>10.7646</v>
      </c>
      <c r="AD30" s="186">
        <v>10.7599</v>
      </c>
      <c r="AE30" s="186">
        <v>10.7563</v>
      </c>
      <c r="AF30" s="186">
        <v>10.753500000000001</v>
      </c>
      <c r="AG30" s="186">
        <v>10.751300000000001</v>
      </c>
      <c r="AH30" s="186">
        <v>10.749499999999999</v>
      </c>
      <c r="AI30" s="186">
        <v>10.747999999999999</v>
      </c>
      <c r="AJ30" s="186"/>
      <c r="AK30" s="186"/>
      <c r="AL30" s="186"/>
      <c r="AM30" s="163"/>
      <c r="AN30" s="163"/>
      <c r="AO30" s="163"/>
      <c r="AP30" s="163"/>
      <c r="AQ30" s="163"/>
      <c r="AR30" s="163"/>
      <c r="AS30" s="163"/>
      <c r="AT30" s="163"/>
      <c r="AU30" s="163"/>
      <c r="AV30" s="186"/>
      <c r="AW30" s="186"/>
      <c r="AX30" s="186"/>
      <c r="AY30" s="186"/>
      <c r="AZ30" s="186"/>
      <c r="BA30" s="186"/>
      <c r="BB30" s="186"/>
      <c r="BC30" s="186"/>
      <c r="BD30" s="186"/>
      <c r="BE30" s="186"/>
      <c r="BF30" s="186"/>
      <c r="BG30" s="186"/>
      <c r="BH30" s="186"/>
      <c r="BI30" s="186"/>
      <c r="BJ30" s="186"/>
      <c r="BK30" s="186"/>
      <c r="BL30" s="186"/>
      <c r="BM30" s="186"/>
      <c r="BN30" s="186"/>
      <c r="BO30" s="186"/>
      <c r="BP30" s="186"/>
      <c r="BQ30" s="186"/>
      <c r="BR30" s="186"/>
      <c r="BS30" s="186"/>
      <c r="BT30" s="186"/>
      <c r="BU30" s="186"/>
      <c r="BV30" s="186"/>
      <c r="BW30" s="186"/>
      <c r="BX30" s="186"/>
      <c r="BY30" s="186"/>
      <c r="BZ30" s="186"/>
      <c r="CA30" s="186"/>
      <c r="CB30" s="186"/>
      <c r="CC30" s="186"/>
      <c r="CD30" s="186"/>
      <c r="CE30" s="186"/>
      <c r="CF30" s="186"/>
      <c r="CG30" s="186"/>
      <c r="CH30" s="186"/>
      <c r="CI30" s="186"/>
      <c r="CJ30" s="186"/>
      <c r="CK30" s="186"/>
      <c r="CL30" s="186"/>
      <c r="CM30" s="186"/>
      <c r="CN30" s="186"/>
      <c r="CO30" s="186"/>
      <c r="CP30" s="185"/>
      <c r="CQ30" s="185"/>
      <c r="CR30" s="185"/>
      <c r="CS30" s="185"/>
      <c r="CT30" s="185"/>
      <c r="CU30" s="142"/>
      <c r="CV30" s="142"/>
      <c r="CW30" s="142"/>
      <c r="CX30" s="142"/>
      <c r="CY30" s="142"/>
      <c r="CZ30" s="142"/>
      <c r="DA30" s="142"/>
      <c r="DB30" s="183"/>
      <c r="DC30" s="183"/>
      <c r="DD30" s="183"/>
      <c r="DE30" s="183"/>
      <c r="DF30" s="142"/>
      <c r="DG30" s="175" t="s">
        <v>1379</v>
      </c>
      <c r="DH30" s="141"/>
      <c r="DI30" s="176"/>
      <c r="DJ30" s="141"/>
      <c r="DK30" s="141"/>
      <c r="DL30" s="141"/>
      <c r="DM30" s="141"/>
      <c r="DN30" s="141"/>
      <c r="DO30" s="141"/>
      <c r="DP30" s="141"/>
      <c r="DQ30" s="141"/>
    </row>
    <row r="31" spans="1:121" x14ac:dyDescent="0.2">
      <c r="A31" s="184"/>
      <c r="B31" s="142" t="s">
        <v>1430</v>
      </c>
      <c r="C31" s="185"/>
      <c r="D31" s="185"/>
      <c r="E31" s="185"/>
      <c r="F31" s="185"/>
      <c r="G31" s="185"/>
      <c r="H31" s="185"/>
      <c r="I31" s="185"/>
      <c r="J31" s="185"/>
      <c r="K31" s="185"/>
      <c r="L31" s="186"/>
      <c r="M31" s="186"/>
      <c r="N31" s="186"/>
      <c r="O31" s="186"/>
      <c r="P31" s="186"/>
      <c r="Q31" s="186"/>
      <c r="R31" s="186"/>
      <c r="S31" s="186"/>
      <c r="T31" s="186"/>
      <c r="U31" s="186"/>
      <c r="V31" s="186"/>
      <c r="W31" s="186"/>
      <c r="X31" s="186"/>
      <c r="Y31" s="186"/>
      <c r="Z31" s="186"/>
      <c r="AA31" s="186"/>
      <c r="AB31" s="186"/>
      <c r="AC31" s="186"/>
      <c r="AD31" s="186"/>
      <c r="AE31" s="186"/>
      <c r="AF31" s="186"/>
      <c r="AG31" s="186"/>
      <c r="AH31" s="186"/>
      <c r="AI31" s="186"/>
      <c r="AJ31" s="186">
        <v>10.731299999999999</v>
      </c>
      <c r="AK31" s="186">
        <v>10.731299999999999</v>
      </c>
      <c r="AL31" s="186">
        <v>10.731299999999999</v>
      </c>
      <c r="AM31" s="163">
        <v>10.731299999999999</v>
      </c>
      <c r="AN31" s="163">
        <v>10.731299999999999</v>
      </c>
      <c r="AO31" s="163">
        <v>10.731299999999999</v>
      </c>
      <c r="AP31" s="163">
        <v>10.731299999999999</v>
      </c>
      <c r="AQ31" s="163">
        <v>10.731299999999999</v>
      </c>
      <c r="AR31" s="163">
        <v>10.731299999999999</v>
      </c>
      <c r="AS31" s="163">
        <v>10.731299999999999</v>
      </c>
      <c r="AT31" s="163">
        <v>10.731299999999999</v>
      </c>
      <c r="AU31" s="163">
        <v>10.731299999999999</v>
      </c>
      <c r="AV31" s="163"/>
      <c r="AW31" s="163"/>
      <c r="AX31" s="163"/>
      <c r="AY31" s="186"/>
      <c r="AZ31" s="186"/>
      <c r="BA31" s="186"/>
      <c r="BB31" s="186"/>
      <c r="BC31" s="186"/>
      <c r="BD31" s="186"/>
      <c r="BE31" s="186"/>
      <c r="BF31" s="186"/>
      <c r="BG31" s="186"/>
      <c r="BH31" s="186"/>
      <c r="BI31" s="186"/>
      <c r="BJ31" s="186"/>
      <c r="BK31" s="186"/>
      <c r="BL31" s="186"/>
      <c r="BM31" s="186"/>
      <c r="BN31" s="186"/>
      <c r="BO31" s="186"/>
      <c r="BP31" s="186"/>
      <c r="BQ31" s="186"/>
      <c r="BR31" s="186"/>
      <c r="BS31" s="186"/>
      <c r="BT31" s="186"/>
      <c r="BU31" s="186"/>
      <c r="BV31" s="186"/>
      <c r="BW31" s="186"/>
      <c r="BX31" s="186"/>
      <c r="BY31" s="186"/>
      <c r="BZ31" s="186"/>
      <c r="CA31" s="186"/>
      <c r="CB31" s="186"/>
      <c r="CC31" s="186"/>
      <c r="CD31" s="186"/>
      <c r="CE31" s="186"/>
      <c r="CF31" s="186"/>
      <c r="CG31" s="186"/>
      <c r="CH31" s="186"/>
      <c r="CI31" s="186"/>
      <c r="CJ31" s="186"/>
      <c r="CK31" s="186"/>
      <c r="CL31" s="186"/>
      <c r="CM31" s="186"/>
      <c r="CN31" s="186"/>
      <c r="CO31" s="186"/>
      <c r="CP31" s="185"/>
      <c r="CQ31" s="185"/>
      <c r="CR31" s="185"/>
      <c r="CS31" s="185"/>
      <c r="CT31" s="185"/>
      <c r="CU31" s="142"/>
      <c r="CV31" s="142"/>
      <c r="CW31" s="142"/>
      <c r="CX31" s="142"/>
      <c r="CY31" s="142"/>
      <c r="CZ31" s="142"/>
      <c r="DA31" s="142"/>
      <c r="DB31" s="183"/>
      <c r="DC31" s="183"/>
      <c r="DD31" s="183"/>
      <c r="DE31" s="183"/>
      <c r="DF31" s="142"/>
      <c r="DG31" s="175"/>
      <c r="DH31" s="141"/>
      <c r="DI31" s="176"/>
      <c r="DJ31" s="141"/>
      <c r="DK31" s="141"/>
      <c r="DL31" s="141"/>
      <c r="DM31" s="141"/>
      <c r="DN31" s="141"/>
      <c r="DO31" s="141"/>
      <c r="DP31" s="141"/>
      <c r="DQ31" s="141"/>
    </row>
    <row r="32" spans="1:121" hidden="1" x14ac:dyDescent="0.2">
      <c r="A32" s="184"/>
      <c r="B32" s="142" t="s">
        <v>1431</v>
      </c>
      <c r="C32" s="185"/>
      <c r="D32" s="185"/>
      <c r="E32" s="185"/>
      <c r="F32" s="185"/>
      <c r="G32" s="185"/>
      <c r="H32" s="185"/>
      <c r="I32" s="185"/>
      <c r="J32" s="185"/>
      <c r="K32" s="185"/>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c r="AQ32" s="186"/>
      <c r="AR32" s="186"/>
      <c r="AS32" s="186"/>
      <c r="AT32" s="186"/>
      <c r="AU32" s="186"/>
      <c r="AV32" s="163">
        <v>10.731299999999999</v>
      </c>
      <c r="AW32" s="163">
        <v>10.731299999999999</v>
      </c>
      <c r="AX32" s="163">
        <v>10.731299999999999</v>
      </c>
      <c r="AY32" s="163">
        <v>10.731299999999999</v>
      </c>
      <c r="AZ32" s="163">
        <v>10.731299999999999</v>
      </c>
      <c r="BA32" s="163">
        <v>10.731299999999999</v>
      </c>
      <c r="BB32" s="186">
        <v>10.731299999999999</v>
      </c>
      <c r="BC32" s="186">
        <v>10.731299999999999</v>
      </c>
      <c r="BD32" s="186">
        <v>10.731299999999999</v>
      </c>
      <c r="BE32" s="186">
        <v>10.731299999999999</v>
      </c>
      <c r="BF32" s="186">
        <v>10.731299999999999</v>
      </c>
      <c r="BG32" s="186">
        <v>10.731299999999999</v>
      </c>
      <c r="BH32" s="186"/>
      <c r="BI32" s="186"/>
      <c r="BJ32" s="186"/>
      <c r="BK32" s="186"/>
      <c r="BL32" s="186"/>
      <c r="BM32" s="186"/>
      <c r="BN32" s="186"/>
      <c r="BO32" s="186"/>
      <c r="BP32" s="186"/>
      <c r="BQ32" s="186"/>
      <c r="BR32" s="186"/>
      <c r="BS32" s="186"/>
      <c r="BT32" s="186"/>
      <c r="BU32" s="186"/>
      <c r="BV32" s="186"/>
      <c r="BW32" s="186"/>
      <c r="BX32" s="186"/>
      <c r="BY32" s="186"/>
      <c r="BZ32" s="186"/>
      <c r="CA32" s="186"/>
      <c r="CB32" s="186"/>
      <c r="CC32" s="186"/>
      <c r="CD32" s="186"/>
      <c r="CE32" s="186"/>
      <c r="CF32" s="186"/>
      <c r="CG32" s="186"/>
      <c r="CH32" s="186"/>
      <c r="CI32" s="186"/>
      <c r="CJ32" s="186"/>
      <c r="CK32" s="186"/>
      <c r="CL32" s="186"/>
      <c r="CM32" s="186"/>
      <c r="CN32" s="186"/>
      <c r="CO32" s="186"/>
      <c r="CP32" s="185"/>
      <c r="CQ32" s="185"/>
      <c r="CR32" s="185"/>
      <c r="CS32" s="185"/>
      <c r="CT32" s="185"/>
      <c r="CU32" s="142"/>
      <c r="CV32" s="142"/>
      <c r="CW32" s="142"/>
      <c r="CX32" s="142"/>
      <c r="CY32" s="142"/>
      <c r="DB32" s="141"/>
      <c r="DC32" s="141"/>
      <c r="DD32" s="141"/>
      <c r="DE32" s="141"/>
      <c r="DG32" s="175"/>
      <c r="DH32" s="141"/>
      <c r="DI32" s="176"/>
      <c r="DJ32" s="141"/>
      <c r="DK32" s="141"/>
      <c r="DL32" s="141"/>
      <c r="DM32" s="141"/>
      <c r="DN32" s="141"/>
      <c r="DO32" s="141"/>
      <c r="DP32" s="141"/>
      <c r="DQ32" s="141"/>
    </row>
    <row r="33" spans="1:121" hidden="1" x14ac:dyDescent="0.2">
      <c r="A33" s="143"/>
      <c r="B33" s="142" t="s">
        <v>1432</v>
      </c>
      <c r="C33" s="171"/>
      <c r="D33" s="171"/>
      <c r="E33" s="171"/>
      <c r="F33" s="171"/>
      <c r="G33" s="171"/>
      <c r="H33" s="171"/>
      <c r="I33" s="171"/>
      <c r="J33" s="171"/>
      <c r="K33" s="171"/>
      <c r="L33" s="186"/>
      <c r="M33" s="186"/>
      <c r="N33" s="186"/>
      <c r="O33" s="186"/>
      <c r="P33" s="186"/>
      <c r="Q33" s="186"/>
      <c r="R33" s="186"/>
      <c r="S33" s="186"/>
      <c r="T33" s="186"/>
      <c r="U33" s="186"/>
      <c r="V33" s="186"/>
      <c r="W33" s="186"/>
      <c r="X33" s="186"/>
      <c r="Y33" s="186"/>
      <c r="Z33" s="186"/>
      <c r="AA33" s="186"/>
      <c r="AB33" s="186"/>
      <c r="AC33" s="186"/>
      <c r="AD33" s="186"/>
      <c r="AE33" s="186"/>
      <c r="AF33" s="186"/>
      <c r="AG33" s="186"/>
      <c r="AH33" s="186"/>
      <c r="AI33" s="186"/>
      <c r="AJ33" s="186"/>
      <c r="AK33" s="186"/>
      <c r="AL33" s="186"/>
      <c r="AM33" s="186"/>
      <c r="AN33" s="186"/>
      <c r="AO33" s="186"/>
      <c r="AP33" s="186"/>
      <c r="AQ33" s="186"/>
      <c r="AR33" s="186"/>
      <c r="AS33" s="186"/>
      <c r="AT33" s="186"/>
      <c r="AU33" s="186"/>
      <c r="AV33" s="163"/>
      <c r="AW33" s="163"/>
      <c r="AX33" s="163"/>
      <c r="AY33" s="163"/>
      <c r="AZ33" s="163"/>
      <c r="BA33" s="163"/>
      <c r="BB33" s="163"/>
      <c r="BC33" s="163"/>
      <c r="BD33" s="163"/>
      <c r="BE33" s="186"/>
      <c r="BF33" s="186"/>
      <c r="BG33" s="186"/>
      <c r="BH33" s="186"/>
      <c r="BI33" s="186"/>
      <c r="BJ33" s="186"/>
      <c r="BK33" s="186"/>
      <c r="BL33" s="186"/>
      <c r="BM33" s="186"/>
      <c r="BN33" s="186"/>
      <c r="BO33" s="186"/>
      <c r="BP33" s="186"/>
      <c r="BQ33" s="186"/>
      <c r="BR33" s="186"/>
      <c r="BS33" s="186"/>
      <c r="BT33" s="186"/>
      <c r="BU33" s="186"/>
      <c r="BV33" s="186"/>
      <c r="BW33" s="186"/>
      <c r="BX33" s="186"/>
      <c r="BY33" s="186"/>
      <c r="BZ33" s="186"/>
      <c r="CA33" s="186"/>
      <c r="CB33" s="186"/>
      <c r="CC33" s="186"/>
      <c r="CD33" s="186"/>
      <c r="CE33" s="186"/>
      <c r="CF33" s="186"/>
      <c r="CG33" s="186"/>
      <c r="CH33" s="186"/>
      <c r="CI33" s="186"/>
      <c r="CJ33" s="186"/>
      <c r="CK33" s="186"/>
      <c r="CL33" s="186"/>
      <c r="CM33" s="186"/>
      <c r="CN33" s="186"/>
      <c r="CO33" s="186"/>
      <c r="CP33" s="153"/>
      <c r="CQ33" s="153"/>
      <c r="CR33" s="153"/>
      <c r="CS33" s="153"/>
      <c r="CT33" s="153"/>
      <c r="DB33" s="141"/>
      <c r="DC33" s="141"/>
      <c r="DD33" s="141"/>
      <c r="DE33" s="141"/>
      <c r="DG33" s="187"/>
      <c r="DH33" s="141"/>
      <c r="DI33" s="176"/>
      <c r="DJ33" s="141"/>
      <c r="DK33" s="141"/>
      <c r="DL33" s="141"/>
      <c r="DM33" s="141"/>
      <c r="DN33" s="141"/>
      <c r="DO33" s="141"/>
      <c r="DP33" s="141"/>
      <c r="DQ33" s="141"/>
    </row>
    <row r="34" spans="1:121" x14ac:dyDescent="0.2">
      <c r="A34" s="184"/>
      <c r="B34" s="14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c r="CB34" s="142"/>
      <c r="CC34" s="142"/>
      <c r="CD34" s="142"/>
      <c r="CE34" s="142"/>
      <c r="CF34" s="142"/>
      <c r="CG34" s="142"/>
      <c r="CH34" s="142"/>
      <c r="CI34" s="142"/>
      <c r="CJ34" s="142"/>
      <c r="CK34" s="142"/>
      <c r="CL34" s="142"/>
      <c r="CM34" s="142"/>
      <c r="CN34" s="142"/>
      <c r="CO34" s="142"/>
      <c r="CP34" s="142"/>
      <c r="CQ34" s="142"/>
      <c r="CR34" s="142"/>
      <c r="CS34" s="142"/>
      <c r="CT34" s="142"/>
      <c r="CU34" s="142"/>
      <c r="CV34" s="142"/>
      <c r="CW34" s="142"/>
      <c r="CX34" s="142"/>
      <c r="CY34" s="142"/>
      <c r="CZ34" s="142"/>
      <c r="DA34" s="142"/>
      <c r="DB34" s="183"/>
      <c r="DC34" s="183"/>
      <c r="DD34" s="183"/>
      <c r="DE34" s="183"/>
      <c r="DF34" s="142"/>
      <c r="DG34" s="188"/>
      <c r="DH34" s="183"/>
      <c r="DI34" s="176"/>
      <c r="DJ34" s="183"/>
      <c r="DK34" s="183"/>
      <c r="DL34" s="183"/>
      <c r="DM34" s="183"/>
      <c r="DN34" s="183"/>
      <c r="DO34" s="183"/>
      <c r="DP34" s="183"/>
      <c r="DQ34" s="183"/>
    </row>
    <row r="35" spans="1:121" ht="18" x14ac:dyDescent="0.2">
      <c r="A35" s="136" t="s">
        <v>1382</v>
      </c>
      <c r="B35" s="137"/>
      <c r="C35" s="137"/>
      <c r="D35" s="137"/>
      <c r="E35" s="137"/>
      <c r="F35" s="137"/>
      <c r="G35" s="137"/>
      <c r="H35" s="137"/>
      <c r="I35" s="137"/>
      <c r="J35" s="137"/>
      <c r="K35" s="137"/>
      <c r="L35" s="136" t="s">
        <v>1382</v>
      </c>
      <c r="M35" s="137"/>
      <c r="N35" s="137"/>
      <c r="O35" s="137"/>
      <c r="P35" s="137"/>
      <c r="Q35" s="137"/>
      <c r="R35" s="137"/>
      <c r="S35" s="137"/>
      <c r="T35" s="137"/>
      <c r="U35" s="136" t="s">
        <v>1382</v>
      </c>
      <c r="V35" s="137"/>
      <c r="W35" s="137"/>
      <c r="X35" s="137"/>
      <c r="Y35" s="137"/>
      <c r="Z35" s="137"/>
      <c r="AA35" s="137"/>
      <c r="AB35" s="137"/>
      <c r="AC35" s="137"/>
      <c r="AD35" s="137"/>
      <c r="AE35" s="137"/>
      <c r="AF35" s="137"/>
      <c r="AG35" s="137"/>
      <c r="AH35" s="137"/>
      <c r="AI35" s="137"/>
      <c r="AJ35" s="137"/>
      <c r="AK35" s="136" t="s">
        <v>1382</v>
      </c>
      <c r="AL35" s="137"/>
      <c r="AM35" s="137"/>
      <c r="AN35" s="137"/>
      <c r="AO35" s="137"/>
      <c r="AP35" s="137"/>
      <c r="AQ35" s="137"/>
      <c r="AR35" s="137"/>
      <c r="AS35" s="137"/>
      <c r="AT35" s="137"/>
      <c r="AU35" s="137"/>
      <c r="AV35" s="137"/>
      <c r="AW35" s="137"/>
      <c r="AX35" s="137"/>
      <c r="AY35" s="137"/>
      <c r="AZ35" s="137"/>
      <c r="BA35" s="137"/>
      <c r="BB35" s="136" t="s">
        <v>1382</v>
      </c>
      <c r="BC35" s="137"/>
      <c r="BD35" s="137"/>
      <c r="BE35" s="137"/>
      <c r="BF35" s="137"/>
      <c r="BG35" s="137"/>
      <c r="BH35" s="137"/>
      <c r="BI35" s="137"/>
      <c r="BJ35" s="137"/>
      <c r="BK35" s="137"/>
      <c r="BL35" s="137"/>
      <c r="BM35" s="137"/>
      <c r="BN35" s="137"/>
      <c r="BO35" s="137"/>
      <c r="BP35" s="137"/>
      <c r="BQ35" s="137"/>
      <c r="BR35" s="137"/>
      <c r="BS35" s="136" t="s">
        <v>1382</v>
      </c>
      <c r="BT35" s="137"/>
      <c r="BU35" s="137"/>
      <c r="BV35" s="137"/>
      <c r="BW35" s="137"/>
      <c r="BX35" s="137"/>
      <c r="BY35" s="137"/>
      <c r="BZ35" s="137"/>
      <c r="CA35" s="137"/>
      <c r="CB35" s="137"/>
      <c r="CC35" s="137"/>
      <c r="CD35" s="137"/>
      <c r="CE35" s="137"/>
      <c r="CF35" s="137"/>
      <c r="CG35" s="137"/>
      <c r="CH35" s="137"/>
      <c r="CI35" s="137"/>
      <c r="CJ35" s="136" t="s">
        <v>1382</v>
      </c>
      <c r="CK35" s="137"/>
      <c r="CL35" s="137"/>
      <c r="CM35" s="137"/>
      <c r="CN35" s="137"/>
      <c r="CO35" s="137"/>
      <c r="DB35" s="499" t="s">
        <v>1324</v>
      </c>
      <c r="DC35" s="499"/>
      <c r="DD35" s="499"/>
      <c r="DE35" s="499"/>
      <c r="DG35" s="503" t="s">
        <v>723</v>
      </c>
      <c r="DH35" s="503"/>
      <c r="DI35" s="140"/>
      <c r="DJ35" s="141"/>
      <c r="DK35" s="503" t="s">
        <v>723</v>
      </c>
      <c r="DL35" s="503"/>
      <c r="DM35" s="503"/>
      <c r="DN35" s="141"/>
      <c r="DO35" s="503" t="s">
        <v>723</v>
      </c>
      <c r="DP35" s="503"/>
      <c r="DQ35" s="503"/>
    </row>
    <row r="36" spans="1:121" x14ac:dyDescent="0.2">
      <c r="B36" s="144"/>
      <c r="C36" s="145"/>
      <c r="D36" s="145"/>
      <c r="E36" s="145" t="s">
        <v>1398</v>
      </c>
      <c r="F36" s="145" t="s">
        <v>1399</v>
      </c>
      <c r="G36" s="145" t="s">
        <v>1397</v>
      </c>
      <c r="H36" s="145" t="s">
        <v>1400</v>
      </c>
      <c r="I36" s="145" t="s">
        <v>1401</v>
      </c>
      <c r="J36" s="145" t="s">
        <v>1402</v>
      </c>
      <c r="K36" s="145"/>
      <c r="L36" s="231">
        <v>43282</v>
      </c>
      <c r="M36" s="231">
        <v>43313</v>
      </c>
      <c r="N36" s="231">
        <v>43344</v>
      </c>
      <c r="O36" s="231">
        <v>43374</v>
      </c>
      <c r="P36" s="231">
        <v>43405</v>
      </c>
      <c r="Q36" s="231">
        <v>43435</v>
      </c>
      <c r="R36" s="231">
        <v>43466</v>
      </c>
      <c r="S36" s="231">
        <v>43497</v>
      </c>
      <c r="T36" s="231">
        <v>43525</v>
      </c>
      <c r="U36" s="231">
        <v>43556</v>
      </c>
      <c r="V36" s="231">
        <v>43586</v>
      </c>
      <c r="W36" s="231">
        <v>43617</v>
      </c>
      <c r="X36" s="231">
        <v>43647</v>
      </c>
      <c r="Y36" s="231">
        <v>43678</v>
      </c>
      <c r="Z36" s="231">
        <v>43709</v>
      </c>
      <c r="AA36" s="231">
        <v>43739</v>
      </c>
      <c r="AB36" s="231">
        <v>43770</v>
      </c>
      <c r="AC36" s="231">
        <v>43800</v>
      </c>
      <c r="AD36" s="231">
        <v>43831</v>
      </c>
      <c r="AE36" s="231">
        <v>43862</v>
      </c>
      <c r="AF36" s="231">
        <v>43891</v>
      </c>
      <c r="AG36" s="231">
        <v>43922</v>
      </c>
      <c r="AH36" s="231">
        <v>43952</v>
      </c>
      <c r="AI36" s="231">
        <v>43983</v>
      </c>
      <c r="AJ36" s="231">
        <v>44013</v>
      </c>
      <c r="AK36" s="231">
        <v>44044</v>
      </c>
      <c r="AL36" s="231">
        <v>44075</v>
      </c>
      <c r="AM36" s="231">
        <v>44105</v>
      </c>
      <c r="AN36" s="231">
        <v>44136</v>
      </c>
      <c r="AO36" s="231">
        <v>44166</v>
      </c>
      <c r="AP36" s="231">
        <v>44197</v>
      </c>
      <c r="AQ36" s="231">
        <v>44228</v>
      </c>
      <c r="AR36" s="231">
        <v>44256</v>
      </c>
      <c r="AS36" s="231">
        <v>44287</v>
      </c>
      <c r="AT36" s="231">
        <v>44317</v>
      </c>
      <c r="AU36" s="231">
        <v>44348</v>
      </c>
      <c r="AV36" s="231">
        <v>44378</v>
      </c>
      <c r="AW36" s="231">
        <v>44409</v>
      </c>
      <c r="AX36" s="231">
        <v>44440</v>
      </c>
      <c r="AY36" s="231">
        <v>44470</v>
      </c>
      <c r="AZ36" s="231">
        <v>44501</v>
      </c>
      <c r="BA36" s="231">
        <v>44531</v>
      </c>
      <c r="BB36" s="231">
        <v>44562</v>
      </c>
      <c r="BC36" s="231">
        <v>44593</v>
      </c>
      <c r="BD36" s="231">
        <v>44621</v>
      </c>
      <c r="BE36" s="231">
        <v>44652</v>
      </c>
      <c r="BF36" s="231">
        <v>44682</v>
      </c>
      <c r="BG36" s="231">
        <v>44713</v>
      </c>
      <c r="BH36" s="231">
        <v>44743</v>
      </c>
      <c r="BI36" s="231">
        <v>44774</v>
      </c>
      <c r="BJ36" s="231">
        <v>44805</v>
      </c>
      <c r="BK36" s="231">
        <v>44835</v>
      </c>
      <c r="BL36" s="231">
        <v>44866</v>
      </c>
      <c r="BM36" s="231">
        <v>44896</v>
      </c>
      <c r="BN36" s="231">
        <v>44927</v>
      </c>
      <c r="BO36" s="231">
        <v>44958</v>
      </c>
      <c r="BP36" s="231">
        <v>44986</v>
      </c>
      <c r="BQ36" s="231">
        <v>45017</v>
      </c>
      <c r="BR36" s="231">
        <v>45047</v>
      </c>
      <c r="BS36" s="231">
        <v>45078</v>
      </c>
      <c r="BT36" s="231">
        <v>45108</v>
      </c>
      <c r="BU36" s="231">
        <v>45139</v>
      </c>
      <c r="BV36" s="231">
        <v>45170</v>
      </c>
      <c r="BW36" s="231">
        <v>45200</v>
      </c>
      <c r="BX36" s="231">
        <v>45231</v>
      </c>
      <c r="BY36" s="231">
        <v>45261</v>
      </c>
      <c r="BZ36" s="231">
        <v>45292</v>
      </c>
      <c r="CA36" s="231">
        <v>45323</v>
      </c>
      <c r="CB36" s="231">
        <v>45352</v>
      </c>
      <c r="CC36" s="231">
        <v>45383</v>
      </c>
      <c r="CD36" s="231">
        <v>45413</v>
      </c>
      <c r="CE36" s="231">
        <v>45444</v>
      </c>
      <c r="CF36" s="231">
        <v>45474</v>
      </c>
      <c r="CG36" s="231">
        <v>45505</v>
      </c>
      <c r="CH36" s="231">
        <v>45536</v>
      </c>
      <c r="CI36" s="231">
        <v>45566</v>
      </c>
      <c r="CJ36" s="231">
        <v>45597</v>
      </c>
      <c r="CK36" s="232"/>
      <c r="CL36" s="232"/>
      <c r="CM36" s="232"/>
      <c r="CN36" s="232"/>
      <c r="CO36" s="232"/>
      <c r="DB36" s="499"/>
      <c r="DC36" s="499"/>
      <c r="DD36" s="499"/>
      <c r="DE36" s="499"/>
      <c r="DG36" s="146" t="s">
        <v>1326</v>
      </c>
      <c r="DH36" s="146" t="s">
        <v>1327</v>
      </c>
      <c r="DI36" s="147"/>
      <c r="DJ36" s="141"/>
      <c r="DK36" s="146" t="s">
        <v>1328</v>
      </c>
      <c r="DL36" s="146" t="s">
        <v>1327</v>
      </c>
      <c r="DM36" s="147"/>
      <c r="DN36" s="141"/>
      <c r="DO36" s="146" t="s">
        <v>1329</v>
      </c>
      <c r="DP36" s="149" t="s">
        <v>1330</v>
      </c>
      <c r="DQ36" s="149" t="s">
        <v>1331</v>
      </c>
    </row>
    <row r="37" spans="1:121" ht="15" thickBot="1" x14ac:dyDescent="0.25">
      <c r="B37" s="138" t="s">
        <v>1259</v>
      </c>
      <c r="C37" s="189"/>
      <c r="D37" s="189"/>
      <c r="E37" s="189"/>
      <c r="F37" s="189">
        <v>3.24</v>
      </c>
      <c r="G37" s="189">
        <v>3.08</v>
      </c>
      <c r="H37" s="189">
        <v>2.93</v>
      </c>
      <c r="I37" s="189">
        <v>2.78</v>
      </c>
      <c r="J37" s="189">
        <v>2.64</v>
      </c>
      <c r="K37" s="190"/>
      <c r="L37" s="191"/>
      <c r="M37" s="191"/>
      <c r="N37" s="191"/>
      <c r="O37" s="19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c r="BH37" s="191"/>
      <c r="BI37" s="191"/>
      <c r="BJ37" s="191"/>
      <c r="BK37" s="191"/>
      <c r="BL37" s="191"/>
      <c r="BM37" s="191"/>
      <c r="BN37" s="191"/>
      <c r="BO37" s="191"/>
      <c r="BP37" s="191"/>
      <c r="BQ37" s="191"/>
      <c r="BR37" s="191"/>
      <c r="BS37" s="191"/>
      <c r="BT37" s="191"/>
      <c r="BU37" s="191"/>
      <c r="BV37" s="191"/>
      <c r="BW37" s="191"/>
      <c r="BX37" s="191"/>
      <c r="BY37" s="191"/>
      <c r="BZ37" s="191"/>
      <c r="CA37" s="191"/>
      <c r="CB37" s="191"/>
      <c r="CC37" s="191"/>
      <c r="CD37" s="191"/>
      <c r="CE37" s="191"/>
      <c r="CF37" s="191"/>
      <c r="CG37" s="191"/>
      <c r="CH37" s="191"/>
      <c r="CI37" s="191"/>
      <c r="CJ37" s="191"/>
      <c r="CK37" s="191"/>
      <c r="CL37" s="191"/>
      <c r="CM37" s="191"/>
      <c r="CN37" s="191"/>
      <c r="CO37" s="191"/>
      <c r="CP37" s="191"/>
      <c r="CQ37" s="191"/>
      <c r="CR37" s="191"/>
      <c r="CS37" s="191"/>
      <c r="CT37" s="191"/>
      <c r="DB37" s="154" t="s">
        <v>1263</v>
      </c>
      <c r="DC37" s="155"/>
      <c r="DD37" s="156" t="s">
        <v>700</v>
      </c>
      <c r="DE37" s="157" t="s">
        <v>1333</v>
      </c>
      <c r="DG37" s="158" t="s">
        <v>1334</v>
      </c>
      <c r="DH37" s="252">
        <v>0.56000000000000005</v>
      </c>
      <c r="DI37" s="159"/>
      <c r="DJ37" s="141"/>
      <c r="DK37" s="158" t="s">
        <v>1383</v>
      </c>
      <c r="DL37" s="252"/>
      <c r="DM37" s="159"/>
      <c r="DN37" s="141"/>
      <c r="DO37" s="158" t="s">
        <v>1383</v>
      </c>
      <c r="DP37" s="252"/>
      <c r="DQ37" s="252"/>
    </row>
    <row r="38" spans="1:121" ht="15" thickTop="1" x14ac:dyDescent="0.2">
      <c r="B38" s="142" t="s">
        <v>1336</v>
      </c>
      <c r="C38" s="189"/>
      <c r="D38" s="189"/>
      <c r="E38" s="189"/>
      <c r="F38" s="189">
        <v>2.6278999999999999</v>
      </c>
      <c r="G38" s="189">
        <v>2.0131000000000001</v>
      </c>
      <c r="H38" s="189">
        <v>2.0114000000000001</v>
      </c>
      <c r="I38" s="189">
        <v>2.0114000000000001</v>
      </c>
      <c r="J38" s="192"/>
      <c r="K38" s="193"/>
      <c r="L38" s="191"/>
      <c r="M38" s="191"/>
      <c r="N38" s="191"/>
      <c r="O38" s="191"/>
      <c r="P38" s="191"/>
      <c r="Q38" s="191"/>
      <c r="R38" s="191"/>
      <c r="S38" s="191"/>
      <c r="T38" s="191"/>
      <c r="U38" s="191"/>
      <c r="V38" s="191"/>
      <c r="W38" s="191"/>
      <c r="X38" s="191"/>
      <c r="Y38" s="191"/>
      <c r="Z38" s="191"/>
      <c r="AA38" s="191"/>
      <c r="AB38" s="191"/>
      <c r="AC38" s="191"/>
      <c r="AD38" s="191"/>
      <c r="AE38" s="191"/>
      <c r="AF38" s="191"/>
      <c r="AG38" s="191"/>
      <c r="AH38" s="191"/>
      <c r="AI38" s="191"/>
      <c r="AJ38" s="191"/>
      <c r="AK38" s="191"/>
      <c r="AL38" s="191"/>
      <c r="AM38" s="191"/>
      <c r="AN38" s="191"/>
      <c r="AO38" s="191"/>
      <c r="AP38" s="191"/>
      <c r="AQ38" s="191"/>
      <c r="AR38" s="191"/>
      <c r="AS38" s="191"/>
      <c r="AT38" s="191"/>
      <c r="AU38" s="191"/>
      <c r="AV38" s="191"/>
      <c r="AW38" s="191"/>
      <c r="AX38" s="191"/>
      <c r="AY38" s="191"/>
      <c r="AZ38" s="191"/>
      <c r="BA38" s="191"/>
      <c r="BB38" s="191"/>
      <c r="BC38" s="191"/>
      <c r="BD38" s="191"/>
      <c r="BE38" s="191"/>
      <c r="BF38" s="191"/>
      <c r="BG38" s="191"/>
      <c r="BH38" s="191"/>
      <c r="BI38" s="191"/>
      <c r="BJ38" s="191"/>
      <c r="BK38" s="191"/>
      <c r="BL38" s="191"/>
      <c r="BM38" s="191"/>
      <c r="BN38" s="191"/>
      <c r="BO38" s="191"/>
      <c r="BP38" s="191"/>
      <c r="BQ38" s="191"/>
      <c r="BR38" s="191"/>
      <c r="BS38" s="191"/>
      <c r="BT38" s="191"/>
      <c r="BU38" s="191"/>
      <c r="BV38" s="191"/>
      <c r="BW38" s="191"/>
      <c r="BX38" s="191"/>
      <c r="BY38" s="191"/>
      <c r="BZ38" s="191"/>
      <c r="CA38" s="191"/>
      <c r="CB38" s="191"/>
      <c r="CC38" s="191"/>
      <c r="CD38" s="191"/>
      <c r="CE38" s="191"/>
      <c r="CF38" s="191"/>
      <c r="CG38" s="191"/>
      <c r="CH38" s="191"/>
      <c r="CI38" s="191"/>
      <c r="CJ38" s="191"/>
      <c r="CK38" s="191"/>
      <c r="CL38" s="191"/>
      <c r="CM38" s="191"/>
      <c r="CN38" s="191"/>
      <c r="CO38" s="191"/>
      <c r="CP38" s="191"/>
      <c r="CQ38" s="191"/>
      <c r="CR38" s="191"/>
      <c r="CS38" s="191"/>
      <c r="CT38" s="191"/>
      <c r="DB38" s="160">
        <v>2019</v>
      </c>
      <c r="DC38" s="242" t="s">
        <v>1437</v>
      </c>
      <c r="DD38" s="248">
        <v>0.61</v>
      </c>
      <c r="DE38" s="244">
        <v>0.18827160493827158</v>
      </c>
      <c r="DG38" s="158" t="s">
        <v>1338</v>
      </c>
      <c r="DH38" s="252">
        <v>0.92</v>
      </c>
      <c r="DI38" s="159"/>
      <c r="DJ38" s="141"/>
      <c r="DK38" s="158" t="s">
        <v>1384</v>
      </c>
      <c r="DL38" s="252"/>
      <c r="DM38" s="159"/>
      <c r="DN38" s="141"/>
      <c r="DO38" s="158" t="s">
        <v>1384</v>
      </c>
      <c r="DP38" s="252"/>
      <c r="DQ38" s="252"/>
    </row>
    <row r="39" spans="1:121" x14ac:dyDescent="0.2">
      <c r="B39" s="138" t="s">
        <v>1406</v>
      </c>
      <c r="C39" s="191"/>
      <c r="D39" s="191"/>
      <c r="E39" s="191"/>
      <c r="F39" s="191"/>
      <c r="G39" s="191"/>
      <c r="H39" s="191"/>
      <c r="I39" s="191"/>
      <c r="J39" s="191"/>
      <c r="K39" s="191"/>
      <c r="L39" s="189">
        <v>4.3600000000000003</v>
      </c>
      <c r="M39" s="192">
        <v>1.55</v>
      </c>
      <c r="N39" s="194">
        <v>1.43</v>
      </c>
      <c r="O39" s="194">
        <v>6.09</v>
      </c>
      <c r="P39" s="194">
        <v>1.23</v>
      </c>
      <c r="Q39" s="194">
        <v>2</v>
      </c>
      <c r="R39" s="194"/>
      <c r="S39" s="194"/>
      <c r="T39" s="194"/>
      <c r="U39" s="194"/>
      <c r="V39" s="194"/>
      <c r="W39" s="194"/>
      <c r="X39" s="194"/>
      <c r="Y39" s="194"/>
      <c r="Z39" s="194"/>
      <c r="AA39" s="194"/>
      <c r="AB39" s="194"/>
      <c r="AC39" s="194"/>
      <c r="AD39" s="194"/>
      <c r="AE39" s="194"/>
      <c r="AF39" s="194"/>
      <c r="AG39" s="194"/>
      <c r="AH39" s="194"/>
      <c r="AI39" s="194"/>
      <c r="AJ39" s="194"/>
      <c r="AK39" s="194"/>
      <c r="AL39" s="194"/>
      <c r="AM39" s="194"/>
      <c r="AN39" s="194"/>
      <c r="AO39" s="194"/>
      <c r="AP39" s="194"/>
      <c r="AQ39" s="194"/>
      <c r="AR39" s="194"/>
      <c r="AS39" s="194"/>
      <c r="AT39" s="194"/>
      <c r="AU39" s="194"/>
      <c r="AV39" s="194"/>
      <c r="AW39" s="194"/>
      <c r="AX39" s="194"/>
      <c r="AY39" s="194"/>
      <c r="AZ39" s="194"/>
      <c r="BA39" s="194"/>
      <c r="BB39" s="194"/>
      <c r="BC39" s="194"/>
      <c r="BD39" s="194"/>
      <c r="BE39" s="194"/>
      <c r="BF39" s="194"/>
      <c r="BG39" s="194"/>
      <c r="BH39" s="194"/>
      <c r="BI39" s="194"/>
      <c r="BJ39" s="194"/>
      <c r="BK39" s="194"/>
      <c r="BL39" s="194"/>
      <c r="BM39" s="194"/>
      <c r="BN39" s="194"/>
      <c r="BO39" s="194"/>
      <c r="BP39" s="194"/>
      <c r="BQ39" s="194"/>
      <c r="BR39" s="194"/>
      <c r="BS39" s="194"/>
      <c r="BT39" s="194"/>
      <c r="BU39" s="194"/>
      <c r="BV39" s="194"/>
      <c r="BW39" s="194"/>
      <c r="BX39" s="194"/>
      <c r="BY39" s="194"/>
      <c r="BZ39" s="194"/>
      <c r="CA39" s="194"/>
      <c r="CB39" s="194"/>
      <c r="CC39" s="194"/>
      <c r="CD39" s="194"/>
      <c r="CE39" s="194"/>
      <c r="CF39" s="194"/>
      <c r="CG39" s="194"/>
      <c r="CH39" s="194"/>
      <c r="CI39" s="194"/>
      <c r="CJ39" s="194"/>
      <c r="CK39" s="194"/>
      <c r="CL39" s="194"/>
      <c r="CM39" s="194"/>
      <c r="CN39" s="194"/>
      <c r="CO39" s="194"/>
      <c r="CP39" s="191"/>
      <c r="CQ39" s="191"/>
      <c r="CR39" s="191"/>
      <c r="CS39" s="191"/>
      <c r="CT39" s="195">
        <v>6.09</v>
      </c>
      <c r="CU39" s="165">
        <v>6.09</v>
      </c>
      <c r="DB39" s="166">
        <v>2020</v>
      </c>
      <c r="DC39" s="245" t="s">
        <v>1437</v>
      </c>
      <c r="DD39" s="249">
        <v>1.07</v>
      </c>
      <c r="DE39" s="247">
        <v>0.34740259740259744</v>
      </c>
      <c r="DG39" s="158" t="s">
        <v>1341</v>
      </c>
      <c r="DH39" s="252">
        <v>2.4203999999999999</v>
      </c>
      <c r="DI39" s="159"/>
      <c r="DJ39" s="141"/>
      <c r="DK39" s="158" t="s">
        <v>1342</v>
      </c>
      <c r="DL39" s="252"/>
      <c r="DM39" s="159"/>
      <c r="DN39" s="141"/>
      <c r="DO39" s="158" t="s">
        <v>1342</v>
      </c>
      <c r="DP39" s="252"/>
      <c r="DQ39" s="252"/>
    </row>
    <row r="40" spans="1:121" x14ac:dyDescent="0.2">
      <c r="B40" s="138" t="s">
        <v>1407</v>
      </c>
      <c r="C40" s="191"/>
      <c r="D40" s="191"/>
      <c r="E40" s="191"/>
      <c r="F40" s="191"/>
      <c r="G40" s="191"/>
      <c r="H40" s="191"/>
      <c r="I40" s="191"/>
      <c r="J40" s="191"/>
      <c r="K40" s="191"/>
      <c r="L40" s="194"/>
      <c r="M40" s="194"/>
      <c r="N40" s="189"/>
      <c r="O40" s="192"/>
      <c r="P40" s="194"/>
      <c r="Q40" s="194"/>
      <c r="R40" s="194"/>
      <c r="S40" s="194"/>
      <c r="T40" s="194"/>
      <c r="U40" s="194"/>
      <c r="V40" s="194"/>
      <c r="W40" s="194"/>
      <c r="X40" s="194"/>
      <c r="Y40" s="194"/>
      <c r="Z40" s="194"/>
      <c r="AA40" s="194"/>
      <c r="AB40" s="194"/>
      <c r="AC40" s="194"/>
      <c r="AD40" s="194"/>
      <c r="AE40" s="194"/>
      <c r="AF40" s="194"/>
      <c r="AG40" s="194"/>
      <c r="AH40" s="194"/>
      <c r="AI40" s="194"/>
      <c r="AJ40" s="194"/>
      <c r="AK40" s="194"/>
      <c r="AL40" s="194"/>
      <c r="AM40" s="194"/>
      <c r="AN40" s="194"/>
      <c r="AO40" s="194"/>
      <c r="AP40" s="194"/>
      <c r="AQ40" s="194"/>
      <c r="AR40" s="194"/>
      <c r="AS40" s="194"/>
      <c r="AT40" s="194"/>
      <c r="AU40" s="194"/>
      <c r="AV40" s="194"/>
      <c r="AW40" s="194"/>
      <c r="AX40" s="194"/>
      <c r="AY40" s="194"/>
      <c r="AZ40" s="194"/>
      <c r="BA40" s="194"/>
      <c r="BB40" s="194"/>
      <c r="BC40" s="194"/>
      <c r="BD40" s="194"/>
      <c r="BE40" s="194"/>
      <c r="BF40" s="194"/>
      <c r="BG40" s="194"/>
      <c r="BH40" s="194"/>
      <c r="BI40" s="194"/>
      <c r="BJ40" s="194"/>
      <c r="BK40" s="194"/>
      <c r="BL40" s="194"/>
      <c r="BM40" s="194"/>
      <c r="BN40" s="194"/>
      <c r="BO40" s="194"/>
      <c r="BP40" s="194"/>
      <c r="BQ40" s="194"/>
      <c r="BR40" s="194"/>
      <c r="BS40" s="194"/>
      <c r="BT40" s="194"/>
      <c r="BU40" s="194"/>
      <c r="BV40" s="194"/>
      <c r="BW40" s="194"/>
      <c r="BX40" s="194"/>
      <c r="BY40" s="194"/>
      <c r="BZ40" s="194"/>
      <c r="CA40" s="194"/>
      <c r="CB40" s="194"/>
      <c r="CC40" s="194"/>
      <c r="CD40" s="194"/>
      <c r="CE40" s="194"/>
      <c r="CF40" s="194"/>
      <c r="CG40" s="194"/>
      <c r="CH40" s="194"/>
      <c r="CI40" s="194"/>
      <c r="CJ40" s="194"/>
      <c r="CK40" s="194"/>
      <c r="CL40" s="194"/>
      <c r="CM40" s="194"/>
      <c r="CN40" s="194"/>
      <c r="CO40" s="194"/>
      <c r="CP40" s="191"/>
      <c r="CQ40" s="191"/>
      <c r="CR40" s="191"/>
      <c r="CS40" s="191"/>
      <c r="CT40" s="195">
        <v>2.2732477777777782</v>
      </c>
      <c r="CU40" s="165">
        <v>2.2732477777777782</v>
      </c>
      <c r="DB40" s="500" t="s">
        <v>1344</v>
      </c>
      <c r="DC40" s="501"/>
      <c r="DD40" s="502"/>
      <c r="DE40" s="241" t="s">
        <v>1434</v>
      </c>
      <c r="DG40" s="158" t="s">
        <v>1345</v>
      </c>
      <c r="DH40" s="252">
        <v>2.5893999999999999</v>
      </c>
      <c r="DI40" s="159"/>
      <c r="DJ40" s="141"/>
      <c r="DK40" s="158" t="s">
        <v>1385</v>
      </c>
      <c r="DL40" s="252"/>
      <c r="DM40" s="159"/>
      <c r="DN40" s="141"/>
      <c r="DO40" s="158" t="s">
        <v>1385</v>
      </c>
      <c r="DP40" s="252"/>
      <c r="DQ40" s="252"/>
    </row>
    <row r="41" spans="1:121" x14ac:dyDescent="0.2">
      <c r="B41" s="169" t="s">
        <v>1410</v>
      </c>
      <c r="C41" s="191"/>
      <c r="D41" s="191"/>
      <c r="E41" s="191"/>
      <c r="F41" s="191"/>
      <c r="G41" s="191"/>
      <c r="H41" s="191"/>
      <c r="I41" s="191"/>
      <c r="J41" s="191"/>
      <c r="K41" s="191"/>
      <c r="L41" s="194">
        <v>0.55000000000000004</v>
      </c>
      <c r="M41" s="194">
        <v>0.4</v>
      </c>
      <c r="N41" s="194">
        <v>0.16</v>
      </c>
      <c r="O41" s="194">
        <v>0.91</v>
      </c>
      <c r="P41" s="189">
        <v>0.89</v>
      </c>
      <c r="Q41" s="192">
        <v>1.87</v>
      </c>
      <c r="R41" s="194">
        <v>0.92</v>
      </c>
      <c r="S41" s="194">
        <v>0.56000000000000005</v>
      </c>
      <c r="T41" s="194"/>
      <c r="U41" s="194"/>
      <c r="V41" s="194"/>
      <c r="W41" s="194"/>
      <c r="X41" s="194"/>
      <c r="Y41" s="194"/>
      <c r="Z41" s="194"/>
      <c r="AA41" s="194"/>
      <c r="AB41" s="194"/>
      <c r="AC41" s="194"/>
      <c r="AD41" s="194"/>
      <c r="AE41" s="194"/>
      <c r="AF41" s="194"/>
      <c r="AG41" s="194"/>
      <c r="AH41" s="194"/>
      <c r="AI41" s="194"/>
      <c r="AJ41" s="194"/>
      <c r="AK41" s="194"/>
      <c r="AL41" s="194"/>
      <c r="AM41" s="194"/>
      <c r="AN41" s="194"/>
      <c r="AO41" s="194"/>
      <c r="AP41" s="194"/>
      <c r="AQ41" s="194"/>
      <c r="AR41" s="194"/>
      <c r="AS41" s="194"/>
      <c r="AT41" s="194"/>
      <c r="AU41" s="194"/>
      <c r="AV41" s="194"/>
      <c r="AW41" s="194"/>
      <c r="AX41" s="194"/>
      <c r="AY41" s="194"/>
      <c r="AZ41" s="194"/>
      <c r="BA41" s="194"/>
      <c r="BB41" s="194"/>
      <c r="BC41" s="194"/>
      <c r="BD41" s="194"/>
      <c r="BE41" s="194"/>
      <c r="BF41" s="194"/>
      <c r="BG41" s="194"/>
      <c r="BH41" s="194"/>
      <c r="BI41" s="194"/>
      <c r="BJ41" s="194"/>
      <c r="BK41" s="194"/>
      <c r="BL41" s="194"/>
      <c r="BM41" s="194"/>
      <c r="BN41" s="194"/>
      <c r="BO41" s="194"/>
      <c r="BP41" s="194"/>
      <c r="BQ41" s="194"/>
      <c r="BR41" s="194"/>
      <c r="BS41" s="194"/>
      <c r="BT41" s="194"/>
      <c r="BU41" s="194"/>
      <c r="BV41" s="194"/>
      <c r="BW41" s="194"/>
      <c r="BX41" s="194"/>
      <c r="BY41" s="194"/>
      <c r="BZ41" s="194"/>
      <c r="CA41" s="194"/>
      <c r="CB41" s="194"/>
      <c r="CC41" s="194"/>
      <c r="CD41" s="194"/>
      <c r="CE41" s="194"/>
      <c r="CF41" s="194"/>
      <c r="CG41" s="194"/>
      <c r="CH41" s="194"/>
      <c r="CI41" s="194"/>
      <c r="CJ41" s="194"/>
      <c r="CK41" s="194"/>
      <c r="CL41" s="194"/>
      <c r="CM41" s="194"/>
      <c r="CN41" s="194"/>
      <c r="CO41" s="194"/>
      <c r="CP41" s="191"/>
      <c r="CQ41" s="191"/>
      <c r="CR41" s="191"/>
      <c r="CS41" s="191"/>
      <c r="CT41" s="196">
        <v>2.5900810344827585</v>
      </c>
      <c r="CU41" s="138" t="s">
        <v>1445</v>
      </c>
      <c r="DB41" s="504" t="s">
        <v>1443</v>
      </c>
      <c r="DC41" s="504"/>
      <c r="DD41" s="504"/>
      <c r="DE41" s="504"/>
      <c r="DG41" s="158" t="s">
        <v>1347</v>
      </c>
      <c r="DH41" s="252">
        <v>6</v>
      </c>
      <c r="DI41" s="159"/>
      <c r="DJ41" s="141"/>
      <c r="DK41" s="158" t="s">
        <v>1386</v>
      </c>
      <c r="DL41" s="252"/>
      <c r="DM41" s="159"/>
      <c r="DN41" s="141"/>
      <c r="DO41" s="158" t="s">
        <v>1386</v>
      </c>
      <c r="DP41" s="252"/>
      <c r="DQ41" s="252"/>
    </row>
    <row r="42" spans="1:121" x14ac:dyDescent="0.2">
      <c r="B42" s="169" t="s">
        <v>1411</v>
      </c>
      <c r="C42" s="191"/>
      <c r="D42" s="191"/>
      <c r="E42" s="191"/>
      <c r="F42" s="191"/>
      <c r="G42" s="191"/>
      <c r="H42" s="191"/>
      <c r="I42" s="191"/>
      <c r="J42" s="191"/>
      <c r="K42" s="191"/>
      <c r="L42" s="194"/>
      <c r="M42" s="194"/>
      <c r="N42" s="194"/>
      <c r="O42" s="194"/>
      <c r="P42" s="194"/>
      <c r="Q42" s="194"/>
      <c r="R42" s="189"/>
      <c r="S42" s="192"/>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194"/>
      <c r="BP42" s="194"/>
      <c r="BQ42" s="194"/>
      <c r="BR42" s="194"/>
      <c r="BS42" s="194"/>
      <c r="BT42" s="194"/>
      <c r="BU42" s="194"/>
      <c r="BV42" s="194"/>
      <c r="BW42" s="194"/>
      <c r="BX42" s="194"/>
      <c r="BY42" s="194"/>
      <c r="BZ42" s="194"/>
      <c r="CA42" s="194"/>
      <c r="CB42" s="194"/>
      <c r="CC42" s="194"/>
      <c r="CD42" s="194"/>
      <c r="CE42" s="194"/>
      <c r="CF42" s="194"/>
      <c r="CG42" s="194"/>
      <c r="CH42" s="194"/>
      <c r="CI42" s="194"/>
      <c r="CJ42" s="194"/>
      <c r="CK42" s="194"/>
      <c r="CL42" s="194"/>
      <c r="CM42" s="194"/>
      <c r="CN42" s="194"/>
      <c r="CO42" s="194"/>
      <c r="CP42" s="191"/>
      <c r="CQ42" s="191"/>
      <c r="CR42" s="191"/>
      <c r="CS42" s="191"/>
      <c r="CT42" s="196">
        <v>7.0034999999999989</v>
      </c>
      <c r="CU42" s="138" t="s">
        <v>1445</v>
      </c>
      <c r="DB42" s="141"/>
      <c r="DC42" s="141"/>
      <c r="DD42" s="141"/>
      <c r="DE42" s="141"/>
      <c r="DG42" s="158" t="s">
        <v>1349</v>
      </c>
      <c r="DH42" s="252">
        <v>16.66</v>
      </c>
      <c r="DI42" s="159"/>
      <c r="DJ42" s="141"/>
      <c r="DK42" s="158" t="s">
        <v>1350</v>
      </c>
      <c r="DL42" s="252"/>
      <c r="DM42" s="159"/>
      <c r="DN42" s="141"/>
      <c r="DO42" s="158" t="s">
        <v>1350</v>
      </c>
      <c r="DP42" s="252"/>
      <c r="DQ42" s="252"/>
    </row>
    <row r="43" spans="1:121" x14ac:dyDescent="0.2">
      <c r="B43" s="169" t="s">
        <v>1412</v>
      </c>
      <c r="C43" s="191"/>
      <c r="D43" s="191"/>
      <c r="E43" s="191"/>
      <c r="F43" s="191"/>
      <c r="G43" s="191"/>
      <c r="H43" s="191"/>
      <c r="I43" s="191"/>
      <c r="J43" s="191"/>
      <c r="K43" s="191"/>
      <c r="L43" s="194">
        <v>0</v>
      </c>
      <c r="M43" s="194">
        <v>0.01</v>
      </c>
      <c r="N43" s="194">
        <v>0</v>
      </c>
      <c r="O43" s="194">
        <v>0</v>
      </c>
      <c r="P43" s="194">
        <v>0</v>
      </c>
      <c r="Q43" s="194">
        <v>0</v>
      </c>
      <c r="R43" s="194">
        <v>0</v>
      </c>
      <c r="S43" s="194">
        <v>0</v>
      </c>
      <c r="T43" s="189">
        <v>0</v>
      </c>
      <c r="U43" s="192"/>
      <c r="V43" s="194"/>
      <c r="W43" s="194"/>
      <c r="X43" s="194"/>
      <c r="Y43" s="194"/>
      <c r="Z43" s="194"/>
      <c r="AA43" s="194"/>
      <c r="AB43" s="194"/>
      <c r="AC43" s="194"/>
      <c r="AD43" s="194"/>
      <c r="AE43" s="194"/>
      <c r="AF43" s="194"/>
      <c r="AG43" s="194"/>
      <c r="AH43" s="194"/>
      <c r="AI43" s="194"/>
      <c r="AJ43" s="194"/>
      <c r="AK43" s="194"/>
      <c r="AL43" s="194"/>
      <c r="AM43" s="194"/>
      <c r="AN43" s="194"/>
      <c r="AO43" s="194"/>
      <c r="AP43" s="194"/>
      <c r="AQ43" s="194"/>
      <c r="AR43" s="194"/>
      <c r="AS43" s="194"/>
      <c r="AT43" s="194"/>
      <c r="AU43" s="194"/>
      <c r="AV43" s="194"/>
      <c r="AW43" s="194"/>
      <c r="AX43" s="194"/>
      <c r="AY43" s="194"/>
      <c r="AZ43" s="194"/>
      <c r="BA43" s="194"/>
      <c r="BB43" s="194"/>
      <c r="BC43" s="194"/>
      <c r="BD43" s="194"/>
      <c r="BE43" s="194"/>
      <c r="BF43" s="194"/>
      <c r="BG43" s="194"/>
      <c r="BH43" s="194"/>
      <c r="BI43" s="194"/>
      <c r="BJ43" s="194"/>
      <c r="BK43" s="194"/>
      <c r="BL43" s="194"/>
      <c r="BM43" s="194"/>
      <c r="BN43" s="194"/>
      <c r="BO43" s="194"/>
      <c r="BP43" s="194"/>
      <c r="BQ43" s="194"/>
      <c r="BR43" s="194"/>
      <c r="BS43" s="194"/>
      <c r="BT43" s="194"/>
      <c r="BU43" s="194"/>
      <c r="BV43" s="194"/>
      <c r="BW43" s="194"/>
      <c r="BX43" s="194"/>
      <c r="BY43" s="194"/>
      <c r="BZ43" s="194"/>
      <c r="CA43" s="194"/>
      <c r="CB43" s="194"/>
      <c r="CC43" s="194"/>
      <c r="CD43" s="194"/>
      <c r="CE43" s="194"/>
      <c r="CF43" s="194"/>
      <c r="CG43" s="194"/>
      <c r="CH43" s="194"/>
      <c r="CI43" s="194"/>
      <c r="CJ43" s="194"/>
      <c r="CK43" s="194"/>
      <c r="CL43" s="194"/>
      <c r="CM43" s="194"/>
      <c r="CN43" s="194"/>
      <c r="CO43" s="194"/>
      <c r="CP43" s="191"/>
      <c r="CQ43" s="191"/>
      <c r="CR43" s="191"/>
      <c r="CS43" s="191"/>
      <c r="CT43" s="196">
        <v>0.36982666302316825</v>
      </c>
      <c r="CU43" s="138" t="s">
        <v>1445</v>
      </c>
      <c r="DB43" s="141"/>
      <c r="DC43" s="141"/>
      <c r="DD43" s="141"/>
      <c r="DE43" s="141"/>
      <c r="DG43" s="158" t="s">
        <v>1351</v>
      </c>
      <c r="DH43" s="252">
        <v>4.78</v>
      </c>
      <c r="DI43" s="159"/>
      <c r="DJ43" s="141"/>
      <c r="DK43" s="158" t="s">
        <v>1387</v>
      </c>
      <c r="DL43" s="252"/>
      <c r="DM43" s="159"/>
      <c r="DN43" s="141"/>
      <c r="DO43" s="158" t="s">
        <v>1387</v>
      </c>
      <c r="DP43" s="252"/>
      <c r="DQ43" s="252"/>
    </row>
    <row r="44" spans="1:121" x14ac:dyDescent="0.2">
      <c r="B44" s="169" t="s">
        <v>1413</v>
      </c>
      <c r="C44" s="191"/>
      <c r="D44" s="191"/>
      <c r="E44" s="191"/>
      <c r="F44" s="191"/>
      <c r="G44" s="191"/>
      <c r="H44" s="191"/>
      <c r="I44" s="191"/>
      <c r="J44" s="191"/>
      <c r="K44" s="191"/>
      <c r="L44" s="194"/>
      <c r="M44" s="194"/>
      <c r="N44" s="194"/>
      <c r="O44" s="194"/>
      <c r="P44" s="194"/>
      <c r="Q44" s="194"/>
      <c r="R44" s="194"/>
      <c r="S44" s="194"/>
      <c r="T44" s="194"/>
      <c r="U44" s="194"/>
      <c r="V44" s="189"/>
      <c r="W44" s="192"/>
      <c r="X44" s="194"/>
      <c r="Y44" s="194"/>
      <c r="Z44" s="194"/>
      <c r="AA44" s="194"/>
      <c r="AB44" s="194"/>
      <c r="AC44" s="194"/>
      <c r="AD44" s="194"/>
      <c r="AE44" s="194"/>
      <c r="AF44" s="194"/>
      <c r="AG44" s="194"/>
      <c r="AH44" s="194"/>
      <c r="AI44" s="194"/>
      <c r="AJ44" s="194"/>
      <c r="AK44" s="194"/>
      <c r="AL44" s="194"/>
      <c r="AM44" s="194"/>
      <c r="AN44" s="194"/>
      <c r="AO44" s="194"/>
      <c r="AP44" s="194"/>
      <c r="AQ44" s="194"/>
      <c r="AR44" s="194"/>
      <c r="AS44" s="194"/>
      <c r="AT44" s="194"/>
      <c r="AU44" s="194"/>
      <c r="AV44" s="194"/>
      <c r="AW44" s="194"/>
      <c r="AX44" s="194"/>
      <c r="AY44" s="194"/>
      <c r="AZ44" s="194"/>
      <c r="BA44" s="194"/>
      <c r="BB44" s="194"/>
      <c r="BC44" s="194"/>
      <c r="BD44" s="194"/>
      <c r="BE44" s="194"/>
      <c r="BF44" s="194"/>
      <c r="BG44" s="194"/>
      <c r="BH44" s="194"/>
      <c r="BI44" s="194"/>
      <c r="BJ44" s="194"/>
      <c r="BK44" s="194"/>
      <c r="BL44" s="194"/>
      <c r="BM44" s="194"/>
      <c r="BN44" s="194"/>
      <c r="BO44" s="194"/>
      <c r="BP44" s="194"/>
      <c r="BQ44" s="194"/>
      <c r="BR44" s="194"/>
      <c r="BS44" s="194"/>
      <c r="BT44" s="194"/>
      <c r="BU44" s="194"/>
      <c r="BV44" s="194"/>
      <c r="BW44" s="194"/>
      <c r="BX44" s="194"/>
      <c r="BY44" s="194"/>
      <c r="BZ44" s="194"/>
      <c r="CA44" s="194"/>
      <c r="CB44" s="194"/>
      <c r="CC44" s="194"/>
      <c r="CD44" s="194"/>
      <c r="CE44" s="194"/>
      <c r="CF44" s="194"/>
      <c r="CG44" s="194"/>
      <c r="CH44" s="194"/>
      <c r="CI44" s="194"/>
      <c r="CJ44" s="194"/>
      <c r="CK44" s="194"/>
      <c r="CL44" s="194"/>
      <c r="CM44" s="194"/>
      <c r="CN44" s="194"/>
      <c r="CO44" s="194"/>
      <c r="CP44" s="191"/>
      <c r="CQ44" s="191"/>
      <c r="CR44" s="191"/>
      <c r="CS44" s="191"/>
      <c r="CT44" s="196"/>
      <c r="DB44" s="141"/>
      <c r="DC44" s="141"/>
      <c r="DD44" s="141"/>
      <c r="DE44" s="141"/>
      <c r="DG44" s="158" t="s">
        <v>1353</v>
      </c>
      <c r="DH44" s="252">
        <v>3.4853556485355646</v>
      </c>
      <c r="DI44" s="159"/>
      <c r="DJ44" s="141"/>
      <c r="DK44" s="158" t="s">
        <v>1388</v>
      </c>
      <c r="DL44" s="252"/>
      <c r="DM44" s="159"/>
      <c r="DN44" s="141"/>
      <c r="DO44" s="158" t="s">
        <v>1388</v>
      </c>
      <c r="DP44" s="252"/>
      <c r="DQ44" s="252"/>
    </row>
    <row r="45" spans="1:121" x14ac:dyDescent="0.2">
      <c r="A45" s="143"/>
      <c r="B45" s="138" t="s">
        <v>1355</v>
      </c>
      <c r="C45" s="189"/>
      <c r="D45" s="189"/>
      <c r="E45" s="189">
        <v>3.43</v>
      </c>
      <c r="F45" s="189">
        <v>2.88</v>
      </c>
      <c r="G45" s="189"/>
      <c r="H45" s="189"/>
      <c r="I45" s="189"/>
      <c r="J45" s="189"/>
      <c r="K45" s="190"/>
      <c r="L45" s="191"/>
      <c r="M45" s="191"/>
      <c r="N45" s="191"/>
      <c r="O45" s="191"/>
      <c r="P45" s="191"/>
      <c r="Q45" s="191"/>
      <c r="R45" s="191"/>
      <c r="S45" s="191"/>
      <c r="T45" s="191"/>
      <c r="U45" s="191"/>
      <c r="V45" s="191"/>
      <c r="W45" s="191"/>
      <c r="X45" s="191"/>
      <c r="Y45" s="191"/>
      <c r="Z45" s="191"/>
      <c r="AA45" s="191"/>
      <c r="AB45" s="191"/>
      <c r="AC45" s="191"/>
      <c r="AD45" s="191"/>
      <c r="AE45" s="191"/>
      <c r="AF45" s="191"/>
      <c r="AG45" s="191"/>
      <c r="AH45" s="191"/>
      <c r="AI45" s="191"/>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c r="BH45" s="191"/>
      <c r="BI45" s="191"/>
      <c r="BJ45" s="191"/>
      <c r="BK45" s="191"/>
      <c r="BL45" s="191"/>
      <c r="BM45" s="191"/>
      <c r="BN45" s="191"/>
      <c r="BO45" s="191"/>
      <c r="BP45" s="191"/>
      <c r="BQ45" s="191"/>
      <c r="BR45" s="191"/>
      <c r="BS45" s="191"/>
      <c r="BT45" s="191"/>
      <c r="BU45" s="191"/>
      <c r="BV45" s="191"/>
      <c r="BW45" s="191"/>
      <c r="BX45" s="191"/>
      <c r="BY45" s="191"/>
      <c r="BZ45" s="191"/>
      <c r="CA45" s="191"/>
      <c r="CB45" s="191"/>
      <c r="CC45" s="191"/>
      <c r="CD45" s="191"/>
      <c r="CE45" s="191"/>
      <c r="CF45" s="191"/>
      <c r="CG45" s="191"/>
      <c r="CH45" s="191"/>
      <c r="CI45" s="191"/>
      <c r="CJ45" s="191"/>
      <c r="CK45" s="191"/>
      <c r="CL45" s="191"/>
      <c r="CM45" s="191"/>
      <c r="CN45" s="191"/>
      <c r="CO45" s="191"/>
      <c r="CP45" s="153"/>
      <c r="CQ45" s="153"/>
      <c r="CR45" s="153"/>
      <c r="CS45" s="153"/>
      <c r="CT45" s="153"/>
      <c r="DB45" s="141"/>
      <c r="DC45" s="141"/>
      <c r="DD45" s="141"/>
      <c r="DE45" s="141"/>
      <c r="DG45" s="158" t="s">
        <v>1356</v>
      </c>
      <c r="DH45" s="252"/>
      <c r="DI45" s="159"/>
      <c r="DJ45" s="141"/>
      <c r="DK45" s="158" t="s">
        <v>1357</v>
      </c>
      <c r="DL45" s="252"/>
      <c r="DM45" s="159"/>
      <c r="DN45" s="141"/>
      <c r="DO45" s="158" t="s">
        <v>1357</v>
      </c>
      <c r="DP45" s="252"/>
      <c r="DQ45" s="252"/>
    </row>
    <row r="46" spans="1:121" x14ac:dyDescent="0.2">
      <c r="A46" s="143"/>
      <c r="B46" s="138" t="s">
        <v>1262</v>
      </c>
      <c r="C46" s="189"/>
      <c r="D46" s="189"/>
      <c r="E46" s="189"/>
      <c r="F46" s="189">
        <v>2.6278999999999999</v>
      </c>
      <c r="G46" s="189">
        <v>2.0131000000000001</v>
      </c>
      <c r="H46" s="189">
        <v>2.0114000000000001</v>
      </c>
      <c r="I46" s="189">
        <v>2.0114000000000001</v>
      </c>
      <c r="J46" s="192"/>
      <c r="K46" s="193"/>
      <c r="L46" s="202"/>
      <c r="M46" s="202"/>
      <c r="N46" s="202"/>
      <c r="O46" s="202"/>
      <c r="P46" s="202"/>
      <c r="Q46" s="202"/>
      <c r="R46" s="202"/>
      <c r="S46" s="202"/>
      <c r="T46" s="202"/>
      <c r="U46" s="202"/>
      <c r="V46" s="202"/>
      <c r="W46" s="202"/>
      <c r="X46" s="202"/>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57"/>
      <c r="AW46" s="257"/>
      <c r="AX46" s="257"/>
      <c r="AY46" s="257"/>
      <c r="AZ46" s="257"/>
      <c r="BA46" s="257"/>
      <c r="BB46" s="257"/>
      <c r="BC46" s="257"/>
      <c r="BD46" s="257"/>
      <c r="BE46" s="202"/>
      <c r="BF46" s="202"/>
      <c r="BG46" s="202"/>
      <c r="BH46" s="202"/>
      <c r="BI46" s="202"/>
      <c r="BJ46" s="202"/>
      <c r="BK46" s="202"/>
      <c r="BL46" s="202"/>
      <c r="BM46" s="202"/>
      <c r="BN46" s="202"/>
      <c r="BO46" s="202"/>
      <c r="BP46" s="202"/>
      <c r="BQ46" s="202"/>
      <c r="BR46" s="202"/>
      <c r="BS46" s="202"/>
      <c r="BT46" s="202"/>
      <c r="BU46" s="202"/>
      <c r="BV46" s="202"/>
      <c r="BW46" s="202"/>
      <c r="BX46" s="202"/>
      <c r="BY46" s="202"/>
      <c r="BZ46" s="202"/>
      <c r="CA46" s="202"/>
      <c r="CB46" s="202"/>
      <c r="CC46" s="202"/>
      <c r="CD46" s="202"/>
      <c r="CE46" s="202"/>
      <c r="CF46" s="202"/>
      <c r="CG46" s="202"/>
      <c r="CH46" s="202"/>
      <c r="CI46" s="202"/>
      <c r="CJ46" s="202"/>
      <c r="CK46" s="202"/>
      <c r="CL46" s="202"/>
      <c r="CM46" s="202"/>
      <c r="CN46" s="202"/>
      <c r="CO46" s="202"/>
      <c r="DB46" s="141"/>
      <c r="DC46" s="141"/>
      <c r="DD46" s="141"/>
      <c r="DE46" s="141"/>
      <c r="DG46" s="158" t="s">
        <v>1358</v>
      </c>
      <c r="DH46" s="252">
        <v>1.9517991631799163</v>
      </c>
      <c r="DI46" s="159"/>
      <c r="DK46" s="158"/>
      <c r="DL46" s="252"/>
      <c r="DM46" s="159"/>
      <c r="DO46" s="158" t="s">
        <v>1389</v>
      </c>
      <c r="DP46" s="252"/>
      <c r="DQ46" s="252"/>
    </row>
    <row r="47" spans="1:121" hidden="1" x14ac:dyDescent="0.2">
      <c r="A47" s="143"/>
      <c r="B47" s="173" t="s">
        <v>1360</v>
      </c>
      <c r="C47" s="191"/>
      <c r="D47" s="191"/>
      <c r="E47" s="191"/>
      <c r="F47" s="191"/>
      <c r="G47" s="191"/>
      <c r="H47" s="191"/>
      <c r="I47" s="191"/>
      <c r="J47" s="197"/>
      <c r="K47" s="197"/>
      <c r="L47" s="258">
        <v>19</v>
      </c>
      <c r="M47" s="259">
        <v>22</v>
      </c>
      <c r="N47" s="259">
        <v>32</v>
      </c>
      <c r="O47" s="259">
        <v>39</v>
      </c>
      <c r="P47" s="259">
        <v>46</v>
      </c>
      <c r="Q47" s="259">
        <v>53</v>
      </c>
      <c r="R47" s="259">
        <v>61</v>
      </c>
      <c r="S47" s="259">
        <v>66</v>
      </c>
      <c r="T47" s="259">
        <v>73</v>
      </c>
      <c r="U47" s="259">
        <v>78</v>
      </c>
      <c r="V47" s="259">
        <v>78</v>
      </c>
      <c r="W47" s="259">
        <v>80</v>
      </c>
      <c r="X47" s="259">
        <v>80</v>
      </c>
      <c r="Y47" s="259">
        <v>80</v>
      </c>
      <c r="Z47" s="259">
        <v>81</v>
      </c>
      <c r="AA47" s="259">
        <v>81</v>
      </c>
      <c r="AB47" s="259">
        <v>81</v>
      </c>
      <c r="AC47" s="259">
        <v>81</v>
      </c>
      <c r="AD47" s="259">
        <v>81</v>
      </c>
      <c r="AE47" s="259">
        <v>81</v>
      </c>
      <c r="AF47" s="259">
        <v>81</v>
      </c>
      <c r="AG47" s="259">
        <v>81</v>
      </c>
      <c r="AH47" s="259">
        <v>81</v>
      </c>
      <c r="AI47" s="259">
        <v>81</v>
      </c>
      <c r="AJ47" s="259">
        <v>81</v>
      </c>
      <c r="AK47" s="259">
        <v>81</v>
      </c>
      <c r="AL47" s="259">
        <v>81</v>
      </c>
      <c r="AM47" s="259">
        <v>81</v>
      </c>
      <c r="AN47" s="259">
        <v>81</v>
      </c>
      <c r="AO47" s="259">
        <v>81</v>
      </c>
      <c r="AP47" s="259">
        <v>81</v>
      </c>
      <c r="AQ47" s="259">
        <v>81</v>
      </c>
      <c r="AR47" s="259">
        <v>81</v>
      </c>
      <c r="AS47" s="259">
        <v>81</v>
      </c>
      <c r="AT47" s="259">
        <v>81</v>
      </c>
      <c r="AU47" s="259">
        <v>81</v>
      </c>
      <c r="AV47" s="259">
        <v>81</v>
      </c>
      <c r="AW47" s="259">
        <v>81</v>
      </c>
      <c r="AX47" s="259">
        <v>81</v>
      </c>
      <c r="AY47" s="259">
        <v>81</v>
      </c>
      <c r="AZ47" s="259">
        <v>81</v>
      </c>
      <c r="BA47" s="259">
        <v>81</v>
      </c>
      <c r="BB47" s="259">
        <v>81</v>
      </c>
      <c r="BC47" s="259">
        <v>81</v>
      </c>
      <c r="BD47" s="259">
        <v>81</v>
      </c>
      <c r="BE47" s="259">
        <v>81</v>
      </c>
      <c r="BF47" s="259">
        <v>81</v>
      </c>
      <c r="BG47" s="259">
        <v>81</v>
      </c>
      <c r="BH47" s="260"/>
      <c r="BI47" s="260"/>
      <c r="BJ47" s="260"/>
      <c r="BK47" s="260"/>
      <c r="BL47" s="260"/>
      <c r="BM47" s="260"/>
      <c r="BN47" s="260"/>
      <c r="BO47" s="260"/>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c r="CM47" s="260"/>
      <c r="CN47" s="260"/>
      <c r="CO47" s="261"/>
      <c r="CP47" s="191"/>
      <c r="CQ47" s="191"/>
      <c r="CR47" s="191"/>
      <c r="CS47" s="191"/>
      <c r="CT47" s="191"/>
      <c r="DB47" s="141"/>
      <c r="DC47" s="141"/>
      <c r="DD47" s="141"/>
      <c r="DE47" s="141"/>
      <c r="DG47" s="158" t="s">
        <v>1361</v>
      </c>
      <c r="DH47" s="252">
        <v>-0.24008660607099977</v>
      </c>
      <c r="DI47" s="159"/>
      <c r="DK47" s="158"/>
      <c r="DL47" s="252"/>
      <c r="DM47" s="159"/>
      <c r="DO47" s="158" t="s">
        <v>1390</v>
      </c>
      <c r="DP47" s="252"/>
      <c r="DQ47" s="252"/>
    </row>
    <row r="48" spans="1:121" x14ac:dyDescent="0.2">
      <c r="A48" s="143"/>
      <c r="B48" s="138" t="s">
        <v>1414</v>
      </c>
      <c r="C48" s="191"/>
      <c r="D48" s="191"/>
      <c r="E48" s="191"/>
      <c r="F48" s="191"/>
      <c r="G48" s="191"/>
      <c r="H48" s="191"/>
      <c r="I48" s="191"/>
      <c r="J48" s="191"/>
      <c r="K48" s="191"/>
      <c r="L48" s="194"/>
      <c r="M48" s="194"/>
      <c r="N48" s="194"/>
      <c r="O48" s="194"/>
      <c r="P48" s="194">
        <v>2.7408999999999999</v>
      </c>
      <c r="Q48" s="194">
        <v>3.4961000000000002</v>
      </c>
      <c r="R48" s="194">
        <v>2.5893999999999999</v>
      </c>
      <c r="S48" s="194">
        <v>2.4203999999999999</v>
      </c>
      <c r="T48" s="194">
        <v>2.4163999999999999</v>
      </c>
      <c r="U48" s="194">
        <v>2.2084000000000001</v>
      </c>
      <c r="V48" s="194">
        <v>2.2584</v>
      </c>
      <c r="W48" s="194">
        <v>2.0213999999999999</v>
      </c>
      <c r="X48" s="194"/>
      <c r="Y48" s="194"/>
      <c r="Z48" s="194"/>
      <c r="AA48" s="194"/>
      <c r="AB48" s="194"/>
      <c r="AC48" s="194"/>
      <c r="AD48" s="194"/>
      <c r="AE48" s="194"/>
      <c r="AF48" s="194"/>
      <c r="AG48" s="194"/>
      <c r="AH48" s="194"/>
      <c r="AI48" s="194"/>
      <c r="AJ48" s="194"/>
      <c r="AK48" s="194"/>
      <c r="AL48" s="194"/>
      <c r="AM48" s="194"/>
      <c r="AN48" s="194"/>
      <c r="AO48" s="194"/>
      <c r="AP48" s="194"/>
      <c r="AQ48" s="194"/>
      <c r="AR48" s="194"/>
      <c r="AS48" s="194"/>
      <c r="AT48" s="194"/>
      <c r="AU48" s="194"/>
      <c r="AV48" s="194"/>
      <c r="AW48" s="194"/>
      <c r="AX48" s="194"/>
      <c r="AY48" s="194"/>
      <c r="AZ48" s="194"/>
      <c r="BA48" s="194"/>
      <c r="BB48" s="194"/>
      <c r="BC48" s="194"/>
      <c r="BD48" s="194"/>
      <c r="BE48" s="194"/>
      <c r="BF48" s="194"/>
      <c r="BG48" s="194"/>
      <c r="BH48" s="194"/>
      <c r="BI48" s="194"/>
      <c r="BJ48" s="194"/>
      <c r="BK48" s="194"/>
      <c r="BL48" s="194"/>
      <c r="BM48" s="194"/>
      <c r="BN48" s="194"/>
      <c r="BO48" s="194"/>
      <c r="BP48" s="194"/>
      <c r="BQ48" s="194"/>
      <c r="BR48" s="194"/>
      <c r="BS48" s="194"/>
      <c r="BT48" s="194"/>
      <c r="BU48" s="194"/>
      <c r="BV48" s="194"/>
      <c r="BW48" s="194"/>
      <c r="BX48" s="194"/>
      <c r="BY48" s="194"/>
      <c r="BZ48" s="194"/>
      <c r="CA48" s="194"/>
      <c r="CB48" s="194"/>
      <c r="CC48" s="194"/>
      <c r="CD48" s="194"/>
      <c r="CE48" s="194"/>
      <c r="CF48" s="194"/>
      <c r="CG48" s="194"/>
      <c r="CH48" s="194"/>
      <c r="CI48" s="194"/>
      <c r="CJ48" s="194"/>
      <c r="CK48" s="194"/>
      <c r="CL48" s="194"/>
      <c r="CM48" s="194"/>
      <c r="CN48" s="194"/>
      <c r="CO48" s="194"/>
      <c r="CP48" s="191"/>
      <c r="CQ48" s="191"/>
      <c r="CR48" s="191"/>
      <c r="CS48" s="191"/>
      <c r="CT48" s="191"/>
      <c r="DB48" s="141"/>
      <c r="DC48" s="141"/>
      <c r="DD48" s="141"/>
      <c r="DE48" s="141"/>
      <c r="DG48" s="158" t="s">
        <v>1363</v>
      </c>
      <c r="DH48" s="252">
        <v>3.2065271966527193</v>
      </c>
      <c r="DI48" s="159"/>
      <c r="DK48" s="158"/>
      <c r="DL48" s="252"/>
      <c r="DM48" s="159"/>
      <c r="DO48" s="158" t="s">
        <v>1364</v>
      </c>
      <c r="DP48" s="252"/>
      <c r="DQ48" s="252"/>
    </row>
    <row r="49" spans="1:121" x14ac:dyDescent="0.2">
      <c r="A49" s="143"/>
      <c r="B49" s="138" t="s">
        <v>1415</v>
      </c>
      <c r="C49" s="191"/>
      <c r="D49" s="191"/>
      <c r="E49" s="191"/>
      <c r="F49" s="191"/>
      <c r="G49" s="191"/>
      <c r="H49" s="191"/>
      <c r="I49" s="191"/>
      <c r="J49" s="191"/>
      <c r="K49" s="191"/>
      <c r="L49" s="194"/>
      <c r="M49" s="194"/>
      <c r="N49" s="194"/>
      <c r="O49" s="194"/>
      <c r="P49" s="194"/>
      <c r="Q49" s="194"/>
      <c r="R49" s="194"/>
      <c r="S49" s="194"/>
      <c r="T49" s="194"/>
      <c r="U49" s="194"/>
      <c r="V49" s="194"/>
      <c r="W49" s="194"/>
      <c r="X49" s="194">
        <v>2.0213999999999999</v>
      </c>
      <c r="Y49" s="194">
        <v>2.0213999999999999</v>
      </c>
      <c r="Z49" s="194">
        <v>2.0114000000000001</v>
      </c>
      <c r="AA49" s="194">
        <v>2.0114000000000001</v>
      </c>
      <c r="AB49" s="194">
        <v>2.0114000000000001</v>
      </c>
      <c r="AC49" s="194">
        <v>2.0114000000000001</v>
      </c>
      <c r="AD49" s="194">
        <v>2.0114000000000001</v>
      </c>
      <c r="AE49" s="194">
        <v>2.0114000000000001</v>
      </c>
      <c r="AF49" s="194">
        <v>2.0114000000000001</v>
      </c>
      <c r="AG49" s="194">
        <v>2.0114000000000001</v>
      </c>
      <c r="AH49" s="194">
        <v>2.0114000000000001</v>
      </c>
      <c r="AI49" s="194">
        <v>2.0114000000000001</v>
      </c>
      <c r="AJ49" s="194"/>
      <c r="AK49" s="194"/>
      <c r="AL49" s="194"/>
      <c r="AM49" s="194"/>
      <c r="AN49" s="194"/>
      <c r="AO49" s="194"/>
      <c r="AP49" s="194"/>
      <c r="AQ49" s="194"/>
      <c r="AR49" s="194"/>
      <c r="AS49" s="194"/>
      <c r="AT49" s="194"/>
      <c r="AU49" s="194"/>
      <c r="AV49" s="194"/>
      <c r="AW49" s="194"/>
      <c r="AX49" s="194"/>
      <c r="AY49" s="194"/>
      <c r="AZ49" s="194"/>
      <c r="BA49" s="194"/>
      <c r="BB49" s="194"/>
      <c r="BC49" s="194"/>
      <c r="BD49" s="194"/>
      <c r="BE49" s="194"/>
      <c r="BF49" s="194"/>
      <c r="BG49" s="194"/>
      <c r="BH49" s="194"/>
      <c r="BI49" s="194"/>
      <c r="BJ49" s="194"/>
      <c r="BK49" s="194"/>
      <c r="BL49" s="194"/>
      <c r="BM49" s="194"/>
      <c r="BN49" s="194"/>
      <c r="BO49" s="194"/>
      <c r="BP49" s="194"/>
      <c r="BQ49" s="194"/>
      <c r="BR49" s="194"/>
      <c r="BS49" s="194"/>
      <c r="BT49" s="194"/>
      <c r="BU49" s="194"/>
      <c r="BV49" s="194"/>
      <c r="BW49" s="194"/>
      <c r="BX49" s="194"/>
      <c r="BY49" s="194"/>
      <c r="BZ49" s="194"/>
      <c r="CA49" s="194"/>
      <c r="CB49" s="194"/>
      <c r="CC49" s="194"/>
      <c r="CD49" s="194"/>
      <c r="CE49" s="194"/>
      <c r="CF49" s="194"/>
      <c r="CG49" s="194"/>
      <c r="CH49" s="194"/>
      <c r="CI49" s="194"/>
      <c r="CJ49" s="194"/>
      <c r="CK49" s="194"/>
      <c r="CL49" s="194"/>
      <c r="CM49" s="194"/>
      <c r="CN49" s="194"/>
      <c r="CO49" s="194"/>
      <c r="CP49" s="191"/>
      <c r="CQ49" s="191"/>
      <c r="CR49" s="191"/>
      <c r="CS49" s="191"/>
      <c r="CT49" s="196"/>
      <c r="DB49" s="141"/>
      <c r="DC49" s="141"/>
      <c r="DD49" s="141"/>
      <c r="DE49" s="141"/>
      <c r="DG49" s="158" t="s">
        <v>1365</v>
      </c>
      <c r="DH49" s="252">
        <v>0.19245967952398346</v>
      </c>
      <c r="DI49" s="159"/>
      <c r="DK49" s="158"/>
      <c r="DL49" s="252"/>
      <c r="DM49" s="159"/>
      <c r="DO49" s="158"/>
      <c r="DP49" s="252"/>
      <c r="DQ49" s="252"/>
    </row>
    <row r="50" spans="1:121" x14ac:dyDescent="0.2">
      <c r="A50" s="143"/>
      <c r="B50" s="138" t="s">
        <v>1416</v>
      </c>
      <c r="C50" s="191"/>
      <c r="D50" s="191"/>
      <c r="E50" s="191"/>
      <c r="F50" s="191"/>
      <c r="G50" s="191"/>
      <c r="H50" s="191"/>
      <c r="I50" s="191"/>
      <c r="J50" s="191"/>
      <c r="K50" s="191"/>
      <c r="L50" s="194"/>
      <c r="M50" s="194"/>
      <c r="N50" s="194"/>
      <c r="O50" s="194"/>
      <c r="P50" s="194"/>
      <c r="Q50" s="194"/>
      <c r="R50" s="194"/>
      <c r="S50" s="194"/>
      <c r="T50" s="194"/>
      <c r="U50" s="194"/>
      <c r="V50" s="194"/>
      <c r="W50" s="194"/>
      <c r="X50" s="194"/>
      <c r="Y50" s="194"/>
      <c r="Z50" s="194"/>
      <c r="AA50" s="194"/>
      <c r="AB50" s="194"/>
      <c r="AC50" s="194"/>
      <c r="AD50" s="194"/>
      <c r="AE50" s="194"/>
      <c r="AF50" s="194"/>
      <c r="AG50" s="194"/>
      <c r="AH50" s="194"/>
      <c r="AI50" s="194"/>
      <c r="AJ50" s="194">
        <v>2.0114000000000001</v>
      </c>
      <c r="AK50" s="194">
        <v>2.0114000000000001</v>
      </c>
      <c r="AL50" s="194">
        <v>2.0114000000000001</v>
      </c>
      <c r="AM50" s="194">
        <v>2.0114000000000001</v>
      </c>
      <c r="AN50" s="194">
        <v>2.0114000000000001</v>
      </c>
      <c r="AO50" s="194">
        <v>2.0114000000000001</v>
      </c>
      <c r="AP50" s="194">
        <v>2.0114000000000001</v>
      </c>
      <c r="AQ50" s="194">
        <v>2.0114000000000001</v>
      </c>
      <c r="AR50" s="194">
        <v>2.0114000000000001</v>
      </c>
      <c r="AS50" s="194">
        <v>2.0114000000000001</v>
      </c>
      <c r="AT50" s="194">
        <v>2.0114000000000001</v>
      </c>
      <c r="AU50" s="194">
        <v>2.0114000000000001</v>
      </c>
      <c r="AV50" s="194"/>
      <c r="AW50" s="194"/>
      <c r="AX50" s="194"/>
      <c r="AY50" s="194"/>
      <c r="AZ50" s="194"/>
      <c r="BA50" s="194"/>
      <c r="BB50" s="194"/>
      <c r="BC50" s="194"/>
      <c r="BD50" s="194"/>
      <c r="BE50" s="194"/>
      <c r="BF50" s="194"/>
      <c r="BG50" s="194"/>
      <c r="BH50" s="194"/>
      <c r="BI50" s="194"/>
      <c r="BJ50" s="194"/>
      <c r="BK50" s="194"/>
      <c r="BL50" s="194"/>
      <c r="BM50" s="194"/>
      <c r="BN50" s="194"/>
      <c r="BO50" s="194"/>
      <c r="BP50" s="194"/>
      <c r="BQ50" s="194"/>
      <c r="BR50" s="194"/>
      <c r="BS50" s="194"/>
      <c r="BT50" s="194"/>
      <c r="BU50" s="194"/>
      <c r="BV50" s="194"/>
      <c r="BW50" s="194"/>
      <c r="BX50" s="194"/>
      <c r="BY50" s="194"/>
      <c r="BZ50" s="194"/>
      <c r="CA50" s="194"/>
      <c r="CB50" s="194"/>
      <c r="CC50" s="194"/>
      <c r="CD50" s="194"/>
      <c r="CE50" s="194"/>
      <c r="CF50" s="194"/>
      <c r="CG50" s="194"/>
      <c r="CH50" s="194"/>
      <c r="CI50" s="194"/>
      <c r="CJ50" s="194"/>
      <c r="CK50" s="194"/>
      <c r="CL50" s="194"/>
      <c r="CM50" s="194"/>
      <c r="CN50" s="194"/>
      <c r="CO50" s="194"/>
      <c r="CP50" s="191"/>
      <c r="CQ50" s="191"/>
      <c r="CR50" s="191"/>
      <c r="CS50" s="191"/>
      <c r="CT50" s="196"/>
      <c r="DB50" s="141"/>
      <c r="DC50" s="141"/>
      <c r="DD50" s="141"/>
      <c r="DE50" s="141"/>
      <c r="DG50" s="158"/>
      <c r="DH50" s="252"/>
      <c r="DI50" s="159"/>
      <c r="DK50" s="158"/>
      <c r="DL50" s="252"/>
      <c r="DM50" s="159"/>
      <c r="DO50" s="158"/>
      <c r="DP50" s="252"/>
      <c r="DQ50" s="252"/>
    </row>
    <row r="51" spans="1:121" hidden="1" x14ac:dyDescent="0.2">
      <c r="A51" s="143"/>
      <c r="B51" s="138" t="s">
        <v>1417</v>
      </c>
      <c r="C51" s="191"/>
      <c r="D51" s="191"/>
      <c r="E51" s="191"/>
      <c r="F51" s="191"/>
      <c r="G51" s="191"/>
      <c r="H51" s="191"/>
      <c r="I51" s="191"/>
      <c r="J51" s="191"/>
      <c r="K51" s="191"/>
      <c r="L51" s="194"/>
      <c r="M51" s="194"/>
      <c r="N51" s="194"/>
      <c r="O51" s="194"/>
      <c r="P51" s="194"/>
      <c r="Q51" s="194"/>
      <c r="R51" s="194"/>
      <c r="S51" s="194"/>
      <c r="T51" s="194"/>
      <c r="U51" s="194"/>
      <c r="V51" s="194"/>
      <c r="W51" s="194"/>
      <c r="X51" s="194"/>
      <c r="Y51" s="194"/>
      <c r="Z51" s="194"/>
      <c r="AA51" s="194"/>
      <c r="AB51" s="194"/>
      <c r="AC51" s="194"/>
      <c r="AD51" s="194"/>
      <c r="AE51" s="194"/>
      <c r="AF51" s="194"/>
      <c r="AG51" s="194"/>
      <c r="AH51" s="194"/>
      <c r="AI51" s="194"/>
      <c r="AJ51" s="194"/>
      <c r="AK51" s="194"/>
      <c r="AL51" s="194"/>
      <c r="AM51" s="194"/>
      <c r="AN51" s="194"/>
      <c r="AO51" s="194"/>
      <c r="AP51" s="194"/>
      <c r="AQ51" s="194"/>
      <c r="AR51" s="194"/>
      <c r="AS51" s="194"/>
      <c r="AT51" s="194"/>
      <c r="AU51" s="194"/>
      <c r="AV51" s="194">
        <v>2.0114000000000001</v>
      </c>
      <c r="AW51" s="194">
        <v>2.0114000000000001</v>
      </c>
      <c r="AX51" s="194">
        <v>2.0114000000000001</v>
      </c>
      <c r="AY51" s="194">
        <v>2.0114000000000001</v>
      </c>
      <c r="AZ51" s="194">
        <v>2.0114000000000001</v>
      </c>
      <c r="BA51" s="194">
        <v>2.0114000000000001</v>
      </c>
      <c r="BB51" s="194">
        <v>2.0114000000000001</v>
      </c>
      <c r="BC51" s="194">
        <v>2.0114000000000001</v>
      </c>
      <c r="BD51" s="194">
        <v>2.0114000000000001</v>
      </c>
      <c r="BE51" s="194">
        <v>2.0114000000000001</v>
      </c>
      <c r="BF51" s="194">
        <v>2.0114000000000001</v>
      </c>
      <c r="BG51" s="194">
        <v>2.0114000000000001</v>
      </c>
      <c r="BH51" s="194"/>
      <c r="BI51" s="194"/>
      <c r="BJ51" s="194"/>
      <c r="BK51" s="194"/>
      <c r="BL51" s="194"/>
      <c r="BM51" s="194"/>
      <c r="BN51" s="194"/>
      <c r="BO51" s="194"/>
      <c r="BP51" s="194"/>
      <c r="BQ51" s="194"/>
      <c r="BR51" s="194"/>
      <c r="BS51" s="194"/>
      <c r="BT51" s="194"/>
      <c r="BU51" s="194"/>
      <c r="BV51" s="194"/>
      <c r="BW51" s="194"/>
      <c r="BX51" s="194"/>
      <c r="BY51" s="194"/>
      <c r="BZ51" s="194"/>
      <c r="CA51" s="194"/>
      <c r="CB51" s="194"/>
      <c r="CC51" s="194"/>
      <c r="CD51" s="194"/>
      <c r="CE51" s="194"/>
      <c r="CF51" s="194"/>
      <c r="CG51" s="194"/>
      <c r="CH51" s="194"/>
      <c r="CI51" s="194"/>
      <c r="CJ51" s="194"/>
      <c r="CK51" s="194"/>
      <c r="CL51" s="194"/>
      <c r="CM51" s="194"/>
      <c r="CN51" s="194"/>
      <c r="CO51" s="194"/>
      <c r="CP51" s="191"/>
      <c r="CQ51" s="191"/>
      <c r="CR51" s="191"/>
      <c r="CS51" s="191"/>
      <c r="CT51" s="196"/>
      <c r="DB51" s="141"/>
      <c r="DC51" s="141"/>
      <c r="DD51" s="141"/>
      <c r="DE51" s="141"/>
      <c r="DG51" s="158"/>
      <c r="DH51" s="158"/>
      <c r="DI51" s="159"/>
      <c r="DK51" s="158"/>
      <c r="DL51" s="158"/>
      <c r="DM51" s="159"/>
      <c r="DO51" s="158"/>
      <c r="DP51" s="158"/>
      <c r="DQ51" s="158"/>
    </row>
    <row r="52" spans="1:121" hidden="1" x14ac:dyDescent="0.2">
      <c r="A52" s="143"/>
      <c r="B52" s="138" t="s">
        <v>1418</v>
      </c>
      <c r="C52" s="191"/>
      <c r="D52" s="191"/>
      <c r="E52" s="191"/>
      <c r="F52" s="191"/>
      <c r="G52" s="191"/>
      <c r="H52" s="191"/>
      <c r="I52" s="191"/>
      <c r="J52" s="191"/>
      <c r="K52" s="191"/>
      <c r="L52" s="194"/>
      <c r="M52" s="194"/>
      <c r="N52" s="194"/>
      <c r="O52" s="194"/>
      <c r="P52" s="194"/>
      <c r="Q52" s="194"/>
      <c r="R52" s="194"/>
      <c r="S52" s="194"/>
      <c r="T52" s="194"/>
      <c r="U52" s="194"/>
      <c r="V52" s="194"/>
      <c r="W52" s="194"/>
      <c r="X52" s="194"/>
      <c r="Y52" s="194"/>
      <c r="Z52" s="194"/>
      <c r="AA52" s="194"/>
      <c r="AB52" s="194"/>
      <c r="AC52" s="194"/>
      <c r="AD52" s="194"/>
      <c r="AE52" s="194"/>
      <c r="AF52" s="194"/>
      <c r="AG52" s="194"/>
      <c r="AH52" s="194"/>
      <c r="AI52" s="194"/>
      <c r="AJ52" s="194"/>
      <c r="AK52" s="194"/>
      <c r="AL52" s="194"/>
      <c r="AM52" s="194"/>
      <c r="AN52" s="194"/>
      <c r="AO52" s="194"/>
      <c r="AP52" s="194"/>
      <c r="AQ52" s="194"/>
      <c r="AR52" s="194"/>
      <c r="AS52" s="194"/>
      <c r="AT52" s="194"/>
      <c r="AU52" s="194"/>
      <c r="AV52" s="194"/>
      <c r="AW52" s="194"/>
      <c r="AX52" s="194"/>
      <c r="AY52" s="194"/>
      <c r="AZ52" s="194"/>
      <c r="BA52" s="194"/>
      <c r="BB52" s="194"/>
      <c r="BC52" s="194"/>
      <c r="BD52" s="194"/>
      <c r="BE52" s="194"/>
      <c r="BF52" s="194"/>
      <c r="BG52" s="194"/>
      <c r="BH52" s="194"/>
      <c r="BI52" s="194"/>
      <c r="BJ52" s="194"/>
      <c r="BK52" s="194"/>
      <c r="BL52" s="194"/>
      <c r="BM52" s="194"/>
      <c r="BN52" s="194"/>
      <c r="BO52" s="194"/>
      <c r="BP52" s="194"/>
      <c r="BQ52" s="194"/>
      <c r="BR52" s="194"/>
      <c r="BS52" s="194"/>
      <c r="BT52" s="194"/>
      <c r="BU52" s="194"/>
      <c r="BV52" s="194"/>
      <c r="BW52" s="194"/>
      <c r="BX52" s="194"/>
      <c r="BY52" s="194"/>
      <c r="BZ52" s="194"/>
      <c r="CA52" s="194"/>
      <c r="CB52" s="194"/>
      <c r="CC52" s="194"/>
      <c r="CD52" s="194"/>
      <c r="CE52" s="194"/>
      <c r="CF52" s="194"/>
      <c r="CG52" s="194"/>
      <c r="CH52" s="194"/>
      <c r="CI52" s="194"/>
      <c r="CJ52" s="194"/>
      <c r="CK52" s="194"/>
      <c r="CL52" s="194"/>
      <c r="CM52" s="194"/>
      <c r="CN52" s="194"/>
      <c r="CO52" s="194"/>
      <c r="CP52" s="191"/>
      <c r="CQ52" s="191"/>
      <c r="CR52" s="191"/>
      <c r="CS52" s="191"/>
      <c r="CT52" s="196"/>
      <c r="DB52" s="141"/>
      <c r="DC52" s="141"/>
      <c r="DD52" s="141"/>
      <c r="DE52" s="141"/>
      <c r="DG52" s="177" t="s">
        <v>1366</v>
      </c>
      <c r="DK52" s="141" t="s">
        <v>1367</v>
      </c>
      <c r="DL52" s="141"/>
      <c r="DM52" s="141"/>
      <c r="DN52" s="141"/>
      <c r="DO52" s="141" t="s">
        <v>1368</v>
      </c>
      <c r="DP52" s="141"/>
      <c r="DQ52" s="141"/>
    </row>
    <row r="53" spans="1:121" x14ac:dyDescent="0.2">
      <c r="A53" s="143"/>
      <c r="B53" s="178" t="s">
        <v>17</v>
      </c>
      <c r="C53" s="191"/>
      <c r="D53" s="191"/>
      <c r="E53" s="191"/>
      <c r="F53" s="191"/>
      <c r="G53" s="191"/>
      <c r="H53" s="191"/>
      <c r="I53" s="191"/>
      <c r="J53" s="191"/>
      <c r="K53" s="191"/>
      <c r="L53" s="198">
        <v>3.24</v>
      </c>
      <c r="M53" s="198">
        <v>3.24</v>
      </c>
      <c r="N53" s="198">
        <v>3.24</v>
      </c>
      <c r="O53" s="198">
        <v>3.24</v>
      </c>
      <c r="P53" s="198">
        <v>3.24</v>
      </c>
      <c r="Q53" s="198">
        <v>3.24</v>
      </c>
      <c r="R53" s="198">
        <v>3.24</v>
      </c>
      <c r="S53" s="198">
        <v>3.24</v>
      </c>
      <c r="T53" s="198">
        <v>3.24</v>
      </c>
      <c r="U53" s="198">
        <v>3.24</v>
      </c>
      <c r="V53" s="198">
        <v>3.24</v>
      </c>
      <c r="W53" s="198">
        <v>3.24</v>
      </c>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H53" s="198"/>
      <c r="CI53" s="198"/>
      <c r="CJ53" s="198"/>
      <c r="CK53" s="198"/>
      <c r="CL53" s="198"/>
      <c r="CM53" s="198"/>
      <c r="CN53" s="198"/>
      <c r="CO53" s="198"/>
      <c r="CP53" s="191"/>
      <c r="CQ53" s="191"/>
      <c r="CR53" s="191"/>
      <c r="CS53" s="191"/>
      <c r="CT53" s="191"/>
      <c r="DB53" s="141"/>
      <c r="DC53" s="141"/>
      <c r="DD53" s="141"/>
      <c r="DE53" s="141"/>
      <c r="DG53" s="177" t="s">
        <v>1369</v>
      </c>
      <c r="DK53" s="141" t="s">
        <v>1391</v>
      </c>
      <c r="DL53" s="141"/>
      <c r="DM53" s="141"/>
      <c r="DN53" s="141"/>
      <c r="DO53" s="141" t="s">
        <v>1392</v>
      </c>
      <c r="DP53" s="141"/>
      <c r="DQ53" s="141"/>
    </row>
    <row r="54" spans="1:121" x14ac:dyDescent="0.2">
      <c r="A54" s="143"/>
      <c r="B54" s="178" t="s">
        <v>1419</v>
      </c>
      <c r="C54" s="191"/>
      <c r="D54" s="191"/>
      <c r="E54" s="191"/>
      <c r="F54" s="191"/>
      <c r="G54" s="191"/>
      <c r="H54" s="191"/>
      <c r="I54" s="191"/>
      <c r="J54" s="191"/>
      <c r="K54" s="191"/>
      <c r="L54" s="198"/>
      <c r="M54" s="198"/>
      <c r="N54" s="198"/>
      <c r="O54" s="198"/>
      <c r="P54" s="198"/>
      <c r="Q54" s="198"/>
      <c r="R54" s="198"/>
      <c r="S54" s="198"/>
      <c r="T54" s="198"/>
      <c r="U54" s="198"/>
      <c r="V54" s="198"/>
      <c r="W54" s="198"/>
      <c r="X54" s="198">
        <v>3.08</v>
      </c>
      <c r="Y54" s="198">
        <v>3.08</v>
      </c>
      <c r="Z54" s="198">
        <v>3.08</v>
      </c>
      <c r="AA54" s="198">
        <v>3.08</v>
      </c>
      <c r="AB54" s="198">
        <v>3.08</v>
      </c>
      <c r="AC54" s="198">
        <v>3.08</v>
      </c>
      <c r="AD54" s="198">
        <v>3.08</v>
      </c>
      <c r="AE54" s="198">
        <v>3.08</v>
      </c>
      <c r="AF54" s="198">
        <v>3.08</v>
      </c>
      <c r="AG54" s="198">
        <v>3.08</v>
      </c>
      <c r="AH54" s="198">
        <v>3.08</v>
      </c>
      <c r="AI54" s="198">
        <v>3.08</v>
      </c>
      <c r="AJ54" s="198"/>
      <c r="AK54" s="198"/>
      <c r="AL54" s="198"/>
      <c r="AM54" s="198"/>
      <c r="AN54" s="198"/>
      <c r="AO54" s="198"/>
      <c r="AP54" s="198"/>
      <c r="AQ54" s="198"/>
      <c r="AR54" s="198"/>
      <c r="AS54" s="198"/>
      <c r="AT54" s="198"/>
      <c r="AU54" s="198"/>
      <c r="AV54" s="198"/>
      <c r="AW54" s="198"/>
      <c r="AX54" s="198"/>
      <c r="AY54" s="198"/>
      <c r="AZ54" s="198"/>
      <c r="BA54" s="198"/>
      <c r="BB54" s="198"/>
      <c r="BC54" s="198"/>
      <c r="BD54" s="198"/>
      <c r="BE54" s="198"/>
      <c r="BF54" s="198"/>
      <c r="BG54" s="198"/>
      <c r="BH54" s="198"/>
      <c r="BI54" s="198"/>
      <c r="BJ54" s="198"/>
      <c r="BK54" s="198"/>
      <c r="BL54" s="198"/>
      <c r="BM54" s="198"/>
      <c r="BN54" s="198"/>
      <c r="BO54" s="198"/>
      <c r="BP54" s="198"/>
      <c r="BQ54" s="198"/>
      <c r="BR54" s="198"/>
      <c r="BS54" s="198"/>
      <c r="BT54" s="198"/>
      <c r="BU54" s="198"/>
      <c r="BV54" s="198"/>
      <c r="BW54" s="198"/>
      <c r="BX54" s="198"/>
      <c r="BY54" s="198"/>
      <c r="BZ54" s="198"/>
      <c r="CA54" s="198"/>
      <c r="CB54" s="198"/>
      <c r="CC54" s="198"/>
      <c r="CD54" s="198"/>
      <c r="CE54" s="198"/>
      <c r="CF54" s="198"/>
      <c r="CG54" s="198"/>
      <c r="CH54" s="198"/>
      <c r="CI54" s="198"/>
      <c r="CJ54" s="198"/>
      <c r="CK54" s="198"/>
      <c r="CL54" s="198"/>
      <c r="CM54" s="198"/>
      <c r="CN54" s="198"/>
      <c r="CO54" s="198"/>
      <c r="CP54" s="191"/>
      <c r="CQ54" s="191"/>
      <c r="CR54" s="191"/>
      <c r="CS54" s="191"/>
      <c r="CT54" s="191"/>
      <c r="DB54" s="141"/>
      <c r="DC54" s="141"/>
      <c r="DD54" s="141"/>
      <c r="DE54" s="141"/>
      <c r="DG54" s="177" t="s">
        <v>1372</v>
      </c>
      <c r="DK54" s="141" t="s">
        <v>1373</v>
      </c>
      <c r="DL54" s="141"/>
      <c r="DM54" s="141"/>
      <c r="DN54" s="141"/>
      <c r="DO54" s="141" t="s">
        <v>1374</v>
      </c>
      <c r="DP54" s="141"/>
      <c r="DQ54" s="141"/>
    </row>
    <row r="55" spans="1:121" hidden="1" x14ac:dyDescent="0.2">
      <c r="A55" s="143"/>
      <c r="B55" s="178" t="s">
        <v>1420</v>
      </c>
      <c r="C55" s="191"/>
      <c r="D55" s="191"/>
      <c r="E55" s="191"/>
      <c r="F55" s="191"/>
      <c r="G55" s="191"/>
      <c r="H55" s="191"/>
      <c r="I55" s="191"/>
      <c r="J55" s="191"/>
      <c r="K55" s="191"/>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v>2.93</v>
      </c>
      <c r="AK55" s="198">
        <v>2.93</v>
      </c>
      <c r="AL55" s="198">
        <v>2.93</v>
      </c>
      <c r="AM55" s="198">
        <v>2.93</v>
      </c>
      <c r="AN55" s="198">
        <v>2.93</v>
      </c>
      <c r="AO55" s="198">
        <v>2.93</v>
      </c>
      <c r="AP55" s="198">
        <v>2.93</v>
      </c>
      <c r="AQ55" s="198">
        <v>2.93</v>
      </c>
      <c r="AR55" s="198">
        <v>2.93</v>
      </c>
      <c r="AS55" s="198">
        <v>2.93</v>
      </c>
      <c r="AT55" s="198">
        <v>2.93</v>
      </c>
      <c r="AU55" s="198">
        <v>2.93</v>
      </c>
      <c r="AV55" s="198"/>
      <c r="AW55" s="198"/>
      <c r="AX55" s="198"/>
      <c r="AY55" s="198"/>
      <c r="AZ55" s="198"/>
      <c r="BA55" s="198"/>
      <c r="BB55" s="198"/>
      <c r="BC55" s="198"/>
      <c r="BD55" s="198"/>
      <c r="BE55" s="198"/>
      <c r="BF55" s="198"/>
      <c r="BG55" s="198"/>
      <c r="BH55" s="198"/>
      <c r="BI55" s="198"/>
      <c r="BJ55" s="198"/>
      <c r="BK55" s="198"/>
      <c r="BL55" s="198"/>
      <c r="BM55" s="198"/>
      <c r="BN55" s="198"/>
      <c r="BO55" s="198"/>
      <c r="BP55" s="198"/>
      <c r="BQ55" s="198"/>
      <c r="BR55" s="198"/>
      <c r="BS55" s="198"/>
      <c r="BT55" s="198"/>
      <c r="BU55" s="198"/>
      <c r="BV55" s="198"/>
      <c r="BW55" s="198"/>
      <c r="BX55" s="198"/>
      <c r="BY55" s="198"/>
      <c r="BZ55" s="198"/>
      <c r="CA55" s="198"/>
      <c r="CB55" s="198"/>
      <c r="CC55" s="198"/>
      <c r="CD55" s="198"/>
      <c r="CE55" s="198"/>
      <c r="CF55" s="198"/>
      <c r="CG55" s="198"/>
      <c r="CH55" s="198"/>
      <c r="CI55" s="198"/>
      <c r="CJ55" s="198"/>
      <c r="CK55" s="198"/>
      <c r="CL55" s="198"/>
      <c r="CM55" s="198"/>
      <c r="CN55" s="198"/>
      <c r="CO55" s="198"/>
      <c r="CP55" s="191"/>
      <c r="CQ55" s="191"/>
      <c r="CR55" s="191"/>
      <c r="CS55" s="191"/>
      <c r="CT55" s="191"/>
      <c r="DB55" s="141"/>
      <c r="DC55" s="141"/>
      <c r="DD55" s="141"/>
      <c r="DE55" s="141"/>
      <c r="DG55" s="177" t="s">
        <v>1393</v>
      </c>
      <c r="DK55" s="141" t="s">
        <v>1391</v>
      </c>
      <c r="DL55" s="141"/>
      <c r="DM55" s="141"/>
      <c r="DN55" s="141"/>
      <c r="DO55" s="141" t="s">
        <v>1392</v>
      </c>
      <c r="DP55" s="141"/>
      <c r="DQ55" s="141"/>
    </row>
    <row r="56" spans="1:121" hidden="1" x14ac:dyDescent="0.2">
      <c r="A56" s="143"/>
      <c r="B56" s="178" t="s">
        <v>1421</v>
      </c>
      <c r="C56" s="191"/>
      <c r="D56" s="191"/>
      <c r="E56" s="191"/>
      <c r="F56" s="191"/>
      <c r="G56" s="191"/>
      <c r="H56" s="191"/>
      <c r="I56" s="191"/>
      <c r="J56" s="191"/>
      <c r="K56" s="191"/>
      <c r="L56" s="198"/>
      <c r="M56" s="198"/>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198"/>
      <c r="AK56" s="198"/>
      <c r="AL56" s="198"/>
      <c r="AM56" s="198"/>
      <c r="AN56" s="198"/>
      <c r="AO56" s="198"/>
      <c r="AP56" s="198"/>
      <c r="AQ56" s="198"/>
      <c r="AR56" s="198"/>
      <c r="AS56" s="198"/>
      <c r="AT56" s="198"/>
      <c r="AU56" s="198"/>
      <c r="AV56" s="198">
        <v>2.78</v>
      </c>
      <c r="AW56" s="198">
        <v>2.78</v>
      </c>
      <c r="AX56" s="198">
        <v>2.78</v>
      </c>
      <c r="AY56" s="198">
        <v>2.78</v>
      </c>
      <c r="AZ56" s="198">
        <v>2.78</v>
      </c>
      <c r="BA56" s="198">
        <v>2.78</v>
      </c>
      <c r="BB56" s="198">
        <v>2.78</v>
      </c>
      <c r="BC56" s="198">
        <v>2.78</v>
      </c>
      <c r="BD56" s="198">
        <v>2.78</v>
      </c>
      <c r="BE56" s="198">
        <v>2.78</v>
      </c>
      <c r="BF56" s="198">
        <v>2.78</v>
      </c>
      <c r="BG56" s="198">
        <v>2.78</v>
      </c>
      <c r="BH56" s="198"/>
      <c r="BI56" s="198"/>
      <c r="BJ56" s="198"/>
      <c r="BK56" s="198"/>
      <c r="BL56" s="198"/>
      <c r="BM56" s="198"/>
      <c r="BN56" s="198"/>
      <c r="BO56" s="198"/>
      <c r="BP56" s="198"/>
      <c r="BQ56" s="198"/>
      <c r="BR56" s="198"/>
      <c r="BS56" s="198"/>
      <c r="BT56" s="198"/>
      <c r="BU56" s="198"/>
      <c r="BV56" s="198"/>
      <c r="BW56" s="198"/>
      <c r="BX56" s="198"/>
      <c r="BY56" s="198"/>
      <c r="BZ56" s="198"/>
      <c r="CA56" s="198"/>
      <c r="CB56" s="198"/>
      <c r="CC56" s="198"/>
      <c r="CD56" s="198"/>
      <c r="CE56" s="198"/>
      <c r="CF56" s="198"/>
      <c r="CG56" s="198"/>
      <c r="CH56" s="198"/>
      <c r="CI56" s="198"/>
      <c r="CJ56" s="198"/>
      <c r="CK56" s="198"/>
      <c r="CL56" s="198"/>
      <c r="CM56" s="198"/>
      <c r="CN56" s="198"/>
      <c r="CO56" s="198"/>
      <c r="CP56" s="191"/>
      <c r="CQ56" s="191"/>
      <c r="CR56" s="191"/>
      <c r="CS56" s="191"/>
      <c r="CT56" s="191"/>
      <c r="DB56" s="141"/>
      <c r="DC56" s="141"/>
      <c r="DD56" s="141"/>
      <c r="DE56" s="141"/>
      <c r="DG56" s="177" t="s">
        <v>1376</v>
      </c>
      <c r="DK56" s="141" t="s">
        <v>1377</v>
      </c>
      <c r="DL56" s="141"/>
      <c r="DM56" s="141"/>
      <c r="DN56" s="141"/>
      <c r="DO56" s="141" t="s">
        <v>1378</v>
      </c>
      <c r="DP56" s="141"/>
      <c r="DQ56" s="141"/>
    </row>
    <row r="57" spans="1:121" hidden="1" x14ac:dyDescent="0.2">
      <c r="A57" s="143"/>
      <c r="B57" s="178" t="s">
        <v>1422</v>
      </c>
      <c r="C57" s="191"/>
      <c r="D57" s="191"/>
      <c r="E57" s="191"/>
      <c r="F57" s="191"/>
      <c r="G57" s="191"/>
      <c r="H57" s="191"/>
      <c r="I57" s="191"/>
      <c r="J57" s="191"/>
      <c r="K57" s="191"/>
      <c r="L57" s="198"/>
      <c r="M57" s="198"/>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198"/>
      <c r="AK57" s="198"/>
      <c r="AL57" s="198"/>
      <c r="AM57" s="198"/>
      <c r="AN57" s="198"/>
      <c r="AO57" s="198"/>
      <c r="AP57" s="198"/>
      <c r="AQ57" s="198"/>
      <c r="AR57" s="198"/>
      <c r="AS57" s="198"/>
      <c r="AT57" s="198"/>
      <c r="AU57" s="198"/>
      <c r="AV57" s="198"/>
      <c r="AW57" s="198"/>
      <c r="AX57" s="198"/>
      <c r="AY57" s="198"/>
      <c r="AZ57" s="198"/>
      <c r="BA57" s="198"/>
      <c r="BB57" s="198"/>
      <c r="BC57" s="198"/>
      <c r="BD57" s="198"/>
      <c r="BE57" s="198"/>
      <c r="BF57" s="198"/>
      <c r="BG57" s="198"/>
      <c r="BH57" s="198"/>
      <c r="BI57" s="198"/>
      <c r="BJ57" s="198"/>
      <c r="BK57" s="198"/>
      <c r="BL57" s="198"/>
      <c r="BM57" s="198"/>
      <c r="BN57" s="198"/>
      <c r="BO57" s="198"/>
      <c r="BP57" s="198"/>
      <c r="BQ57" s="198"/>
      <c r="BR57" s="198"/>
      <c r="BS57" s="198"/>
      <c r="BT57" s="198"/>
      <c r="BU57" s="198"/>
      <c r="BV57" s="198"/>
      <c r="BW57" s="198"/>
      <c r="BX57" s="198"/>
      <c r="BY57" s="198"/>
      <c r="BZ57" s="198"/>
      <c r="CA57" s="198"/>
      <c r="CB57" s="198"/>
      <c r="CC57" s="198"/>
      <c r="CD57" s="198"/>
      <c r="CE57" s="198"/>
      <c r="CF57" s="198"/>
      <c r="CG57" s="198"/>
      <c r="CH57" s="198"/>
      <c r="CI57" s="198"/>
      <c r="CJ57" s="198"/>
      <c r="CK57" s="198"/>
      <c r="CL57" s="198"/>
      <c r="CM57" s="198"/>
      <c r="CN57" s="198"/>
      <c r="CO57" s="198"/>
      <c r="CP57" s="191"/>
      <c r="CQ57" s="191"/>
      <c r="CR57" s="191"/>
      <c r="CS57" s="191"/>
      <c r="CT57" s="191"/>
      <c r="DB57" s="141"/>
      <c r="DC57" s="141"/>
      <c r="DD57" s="141"/>
      <c r="DE57" s="141"/>
      <c r="DG57" s="177" t="s">
        <v>1379</v>
      </c>
      <c r="DK57" s="141"/>
      <c r="DL57" s="141"/>
      <c r="DM57" s="141"/>
      <c r="DN57" s="141"/>
      <c r="DO57" s="141" t="s">
        <v>1392</v>
      </c>
      <c r="DP57" s="141"/>
      <c r="DQ57" s="141"/>
    </row>
    <row r="58" spans="1:121" hidden="1" x14ac:dyDescent="0.2">
      <c r="A58" s="143"/>
      <c r="B58" s="180" t="s">
        <v>1423</v>
      </c>
      <c r="C58" s="191"/>
      <c r="D58" s="191"/>
      <c r="E58" s="191"/>
      <c r="F58" s="191"/>
      <c r="G58" s="191"/>
      <c r="H58" s="191"/>
      <c r="I58" s="191"/>
      <c r="J58" s="191"/>
      <c r="K58" s="191"/>
      <c r="L58" s="199">
        <v>2.754</v>
      </c>
      <c r="M58" s="199">
        <v>2.754</v>
      </c>
      <c r="N58" s="199">
        <v>2.754</v>
      </c>
      <c r="O58" s="199">
        <v>2.754</v>
      </c>
      <c r="P58" s="199">
        <v>2.754</v>
      </c>
      <c r="Q58" s="199">
        <v>2.754</v>
      </c>
      <c r="R58" s="199">
        <v>2.754</v>
      </c>
      <c r="S58" s="199">
        <v>2.754</v>
      </c>
      <c r="T58" s="199">
        <v>2.754</v>
      </c>
      <c r="U58" s="199">
        <v>2.754</v>
      </c>
      <c r="V58" s="199">
        <v>2.754</v>
      </c>
      <c r="W58" s="199">
        <v>2.754</v>
      </c>
      <c r="X58" s="199"/>
      <c r="Y58" s="199"/>
      <c r="Z58" s="199"/>
      <c r="AA58" s="199"/>
      <c r="AB58" s="199"/>
      <c r="AC58" s="199"/>
      <c r="AD58" s="199"/>
      <c r="AE58" s="199"/>
      <c r="AF58" s="199"/>
      <c r="AG58" s="199"/>
      <c r="AH58" s="199"/>
      <c r="AI58" s="199"/>
      <c r="AJ58" s="199"/>
      <c r="AK58" s="199"/>
      <c r="AL58" s="199"/>
      <c r="AM58" s="199"/>
      <c r="AN58" s="199"/>
      <c r="AO58" s="199"/>
      <c r="AP58" s="199"/>
      <c r="AQ58" s="199"/>
      <c r="AR58" s="199"/>
      <c r="AS58" s="199"/>
      <c r="AT58" s="199"/>
      <c r="AU58" s="199"/>
      <c r="AV58" s="199"/>
      <c r="AW58" s="199"/>
      <c r="AX58" s="199"/>
      <c r="AY58" s="199"/>
      <c r="AZ58" s="199"/>
      <c r="BA58" s="199"/>
      <c r="BB58" s="199"/>
      <c r="BC58" s="199"/>
      <c r="BD58" s="199"/>
      <c r="BE58" s="199"/>
      <c r="BF58" s="199"/>
      <c r="BG58" s="199"/>
      <c r="BH58" s="199"/>
      <c r="BI58" s="199"/>
      <c r="BJ58" s="199"/>
      <c r="BK58" s="199"/>
      <c r="BL58" s="199"/>
      <c r="BM58" s="199"/>
      <c r="BN58" s="199"/>
      <c r="BO58" s="199"/>
      <c r="BP58" s="199"/>
      <c r="BQ58" s="199"/>
      <c r="BR58" s="199"/>
      <c r="BS58" s="199"/>
      <c r="BT58" s="199"/>
      <c r="BU58" s="199"/>
      <c r="BV58" s="199"/>
      <c r="BW58" s="199"/>
      <c r="BX58" s="199"/>
      <c r="BY58" s="199"/>
      <c r="BZ58" s="199"/>
      <c r="CA58" s="199"/>
      <c r="CB58" s="199"/>
      <c r="CC58" s="199"/>
      <c r="CD58" s="199"/>
      <c r="CE58" s="199"/>
      <c r="CF58" s="199"/>
      <c r="CG58" s="199"/>
      <c r="CH58" s="199"/>
      <c r="CI58" s="199"/>
      <c r="CJ58" s="199"/>
      <c r="CK58" s="199"/>
      <c r="CL58" s="199"/>
      <c r="CM58" s="199"/>
      <c r="CN58" s="199"/>
      <c r="CO58" s="199"/>
      <c r="CP58" s="191"/>
      <c r="CQ58" s="191"/>
      <c r="CR58" s="191"/>
      <c r="CS58" s="191"/>
      <c r="CT58" s="191"/>
      <c r="DB58" s="141"/>
      <c r="DC58" s="141"/>
      <c r="DD58" s="141"/>
      <c r="DE58" s="141"/>
      <c r="DG58" s="141"/>
      <c r="DK58" s="141"/>
      <c r="DL58" s="141"/>
      <c r="DM58" s="141"/>
      <c r="DN58" s="141"/>
      <c r="DO58" s="141" t="s">
        <v>1377</v>
      </c>
      <c r="DP58" s="141"/>
      <c r="DQ58" s="141"/>
    </row>
    <row r="59" spans="1:121" hidden="1" x14ac:dyDescent="0.2">
      <c r="A59" s="143"/>
      <c r="B59" s="180" t="s">
        <v>1424</v>
      </c>
      <c r="C59" s="191"/>
      <c r="D59" s="191"/>
      <c r="E59" s="191"/>
      <c r="F59" s="191"/>
      <c r="G59" s="191"/>
      <c r="H59" s="191"/>
      <c r="I59" s="191"/>
      <c r="J59" s="191"/>
      <c r="K59" s="191"/>
      <c r="L59" s="199"/>
      <c r="M59" s="199"/>
      <c r="N59" s="199"/>
      <c r="O59" s="199"/>
      <c r="P59" s="199"/>
      <c r="Q59" s="199"/>
      <c r="R59" s="199"/>
      <c r="S59" s="199"/>
      <c r="T59" s="199"/>
      <c r="U59" s="199"/>
      <c r="V59" s="199"/>
      <c r="W59" s="199"/>
      <c r="X59" s="199">
        <v>2.6179999999999999</v>
      </c>
      <c r="Y59" s="199">
        <v>2.6179999999999999</v>
      </c>
      <c r="Z59" s="199">
        <v>2.6179999999999999</v>
      </c>
      <c r="AA59" s="199">
        <v>2.6179999999999999</v>
      </c>
      <c r="AB59" s="199">
        <v>2.6179999999999999</v>
      </c>
      <c r="AC59" s="199">
        <v>2.6179999999999999</v>
      </c>
      <c r="AD59" s="199">
        <v>2.6179999999999999</v>
      </c>
      <c r="AE59" s="199">
        <v>2.6179999999999999</v>
      </c>
      <c r="AF59" s="199">
        <v>2.6179999999999999</v>
      </c>
      <c r="AG59" s="199">
        <v>2.6179999999999999</v>
      </c>
      <c r="AH59" s="199">
        <v>2.6179999999999999</v>
      </c>
      <c r="AI59" s="199">
        <v>2.6179999999999999</v>
      </c>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c r="BJ59" s="199"/>
      <c r="BK59" s="199"/>
      <c r="BL59" s="199"/>
      <c r="BM59" s="199"/>
      <c r="BN59" s="199"/>
      <c r="BO59" s="199"/>
      <c r="BP59" s="199"/>
      <c r="BQ59" s="199"/>
      <c r="BR59" s="199"/>
      <c r="BS59" s="199"/>
      <c r="BT59" s="199"/>
      <c r="BU59" s="199"/>
      <c r="BV59" s="199"/>
      <c r="BW59" s="199"/>
      <c r="BX59" s="199"/>
      <c r="BY59" s="199"/>
      <c r="BZ59" s="199"/>
      <c r="CA59" s="199"/>
      <c r="CB59" s="199"/>
      <c r="CC59" s="199"/>
      <c r="CD59" s="199"/>
      <c r="CE59" s="199"/>
      <c r="CF59" s="199"/>
      <c r="CG59" s="199"/>
      <c r="CH59" s="199"/>
      <c r="CI59" s="199"/>
      <c r="CJ59" s="199"/>
      <c r="CK59" s="199"/>
      <c r="CL59" s="199"/>
      <c r="CM59" s="199"/>
      <c r="CN59" s="199"/>
      <c r="CO59" s="199"/>
      <c r="CP59" s="191"/>
      <c r="CQ59" s="191"/>
      <c r="CR59" s="191"/>
      <c r="CS59" s="191"/>
      <c r="CT59" s="191"/>
      <c r="DB59" s="141"/>
      <c r="DC59" s="141"/>
      <c r="DD59" s="141"/>
      <c r="DE59" s="141"/>
      <c r="DG59" s="141" t="s">
        <v>1380</v>
      </c>
      <c r="DK59" s="141"/>
      <c r="DL59" s="141"/>
      <c r="DM59" s="141"/>
      <c r="DN59" s="141"/>
      <c r="DO59" s="141"/>
      <c r="DP59" s="141"/>
      <c r="DQ59" s="141"/>
    </row>
    <row r="60" spans="1:121" hidden="1" x14ac:dyDescent="0.2">
      <c r="A60" s="143"/>
      <c r="B60" s="180" t="s">
        <v>1425</v>
      </c>
      <c r="C60" s="191"/>
      <c r="D60" s="191"/>
      <c r="E60" s="191"/>
      <c r="F60" s="191"/>
      <c r="G60" s="191"/>
      <c r="H60" s="191"/>
      <c r="I60" s="191"/>
      <c r="J60" s="191"/>
      <c r="K60" s="191"/>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v>2.4904999999999999</v>
      </c>
      <c r="AK60" s="199">
        <v>2.4904999999999999</v>
      </c>
      <c r="AL60" s="199">
        <v>2.4904999999999999</v>
      </c>
      <c r="AM60" s="199">
        <v>2.4904999999999999</v>
      </c>
      <c r="AN60" s="199">
        <v>2.4904999999999999</v>
      </c>
      <c r="AO60" s="199">
        <v>2.4904999999999999</v>
      </c>
      <c r="AP60" s="199">
        <v>2.4904999999999999</v>
      </c>
      <c r="AQ60" s="199">
        <v>2.4904999999999999</v>
      </c>
      <c r="AR60" s="199">
        <v>2.4904999999999999</v>
      </c>
      <c r="AS60" s="199">
        <v>2.4904999999999999</v>
      </c>
      <c r="AT60" s="199">
        <v>2.4904999999999999</v>
      </c>
      <c r="AU60" s="199">
        <v>2.4904999999999999</v>
      </c>
      <c r="AV60" s="199"/>
      <c r="AW60" s="199"/>
      <c r="AX60" s="199"/>
      <c r="AY60" s="199"/>
      <c r="AZ60" s="199"/>
      <c r="BA60" s="199"/>
      <c r="BB60" s="199"/>
      <c r="BC60" s="199"/>
      <c r="BD60" s="199"/>
      <c r="BE60" s="199"/>
      <c r="BF60" s="199"/>
      <c r="BG60" s="199"/>
      <c r="BH60" s="199"/>
      <c r="BI60" s="199"/>
      <c r="BJ60" s="199"/>
      <c r="BK60" s="199"/>
      <c r="BL60" s="199"/>
      <c r="BM60" s="199"/>
      <c r="BN60" s="199"/>
      <c r="BO60" s="199"/>
      <c r="BP60" s="199"/>
      <c r="BQ60" s="199"/>
      <c r="BR60" s="199"/>
      <c r="BS60" s="199"/>
      <c r="BT60" s="199"/>
      <c r="BU60" s="199"/>
      <c r="BV60" s="199"/>
      <c r="BW60" s="199"/>
      <c r="BX60" s="199"/>
      <c r="BY60" s="199"/>
      <c r="BZ60" s="199"/>
      <c r="CA60" s="199"/>
      <c r="CB60" s="199"/>
      <c r="CC60" s="199"/>
      <c r="CD60" s="199"/>
      <c r="CE60" s="199"/>
      <c r="CF60" s="199"/>
      <c r="CG60" s="199"/>
      <c r="CH60" s="199"/>
      <c r="CI60" s="199"/>
      <c r="CJ60" s="199"/>
      <c r="CK60" s="199"/>
      <c r="CL60" s="199"/>
      <c r="CM60" s="199"/>
      <c r="CN60" s="199"/>
      <c r="CO60" s="199"/>
      <c r="CP60" s="191"/>
      <c r="CQ60" s="191"/>
      <c r="CR60" s="191"/>
      <c r="CS60" s="191"/>
      <c r="CT60" s="191"/>
      <c r="DB60" s="141"/>
      <c r="DC60" s="141"/>
      <c r="DD60" s="141"/>
      <c r="DE60" s="141"/>
      <c r="DG60" s="183" t="s">
        <v>1369</v>
      </c>
      <c r="DH60" s="142"/>
      <c r="DJ60" s="142"/>
      <c r="DK60" s="183"/>
      <c r="DL60" s="183"/>
      <c r="DM60" s="183"/>
      <c r="DN60" s="183"/>
      <c r="DO60" s="183"/>
      <c r="DP60" s="183"/>
      <c r="DQ60" s="183"/>
    </row>
    <row r="61" spans="1:121" hidden="1" x14ac:dyDescent="0.2">
      <c r="A61" s="143"/>
      <c r="B61" s="180" t="s">
        <v>1426</v>
      </c>
      <c r="C61" s="191"/>
      <c r="D61" s="191"/>
      <c r="E61" s="191"/>
      <c r="F61" s="191"/>
      <c r="G61" s="191"/>
      <c r="H61" s="191"/>
      <c r="I61" s="191"/>
      <c r="J61" s="191"/>
      <c r="K61" s="191"/>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c r="AP61" s="199"/>
      <c r="AQ61" s="199"/>
      <c r="AR61" s="199"/>
      <c r="AS61" s="199"/>
      <c r="AT61" s="199"/>
      <c r="AU61" s="199"/>
      <c r="AV61" s="199">
        <v>2.363</v>
      </c>
      <c r="AW61" s="199">
        <v>2.363</v>
      </c>
      <c r="AX61" s="199">
        <v>2.363</v>
      </c>
      <c r="AY61" s="199">
        <v>2.363</v>
      </c>
      <c r="AZ61" s="199">
        <v>2.363</v>
      </c>
      <c r="BA61" s="199">
        <v>2.363</v>
      </c>
      <c r="BB61" s="199">
        <v>2.363</v>
      </c>
      <c r="BC61" s="199">
        <v>2.363</v>
      </c>
      <c r="BD61" s="199">
        <v>2.363</v>
      </c>
      <c r="BE61" s="199">
        <v>2.363</v>
      </c>
      <c r="BF61" s="199">
        <v>2.363</v>
      </c>
      <c r="BG61" s="199">
        <v>2.363</v>
      </c>
      <c r="BH61" s="199"/>
      <c r="BI61" s="199"/>
      <c r="BJ61" s="199"/>
      <c r="BK61" s="199"/>
      <c r="BL61" s="199"/>
      <c r="BM61" s="199"/>
      <c r="BN61" s="199"/>
      <c r="BO61" s="199"/>
      <c r="BP61" s="199"/>
      <c r="BQ61" s="199"/>
      <c r="BR61" s="199"/>
      <c r="BS61" s="199"/>
      <c r="BT61" s="199"/>
      <c r="BU61" s="199"/>
      <c r="BV61" s="199"/>
      <c r="BW61" s="199"/>
      <c r="BX61" s="199"/>
      <c r="BY61" s="199"/>
      <c r="BZ61" s="199"/>
      <c r="CA61" s="199"/>
      <c r="CB61" s="199"/>
      <c r="CC61" s="199"/>
      <c r="CD61" s="199"/>
      <c r="CE61" s="199"/>
      <c r="CF61" s="199"/>
      <c r="CG61" s="199"/>
      <c r="CH61" s="199"/>
      <c r="CI61" s="199"/>
      <c r="CJ61" s="199"/>
      <c r="CK61" s="199"/>
      <c r="CL61" s="199"/>
      <c r="CM61" s="199"/>
      <c r="CN61" s="199"/>
      <c r="CO61" s="199"/>
      <c r="CP61" s="191"/>
      <c r="CQ61" s="191"/>
      <c r="CR61" s="191"/>
      <c r="CS61" s="191"/>
      <c r="CT61" s="191"/>
      <c r="DB61" s="141"/>
      <c r="DC61" s="141"/>
      <c r="DD61" s="141"/>
      <c r="DE61" s="141"/>
      <c r="DG61" s="183" t="s">
        <v>1381</v>
      </c>
      <c r="DH61" s="142"/>
      <c r="DJ61" s="142"/>
      <c r="DK61" s="183"/>
      <c r="DL61" s="183"/>
      <c r="DM61" s="183"/>
      <c r="DN61" s="183"/>
      <c r="DO61" s="183"/>
      <c r="DP61" s="183"/>
      <c r="DQ61" s="183"/>
    </row>
    <row r="62" spans="1:121" hidden="1" x14ac:dyDescent="0.2">
      <c r="A62" s="143"/>
      <c r="B62" s="180" t="s">
        <v>1427</v>
      </c>
      <c r="C62" s="191"/>
      <c r="D62" s="191"/>
      <c r="E62" s="191"/>
      <c r="F62" s="191"/>
      <c r="G62" s="191"/>
      <c r="H62" s="191"/>
      <c r="I62" s="191"/>
      <c r="J62" s="191"/>
      <c r="K62" s="191"/>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c r="AP62" s="199"/>
      <c r="AQ62" s="199"/>
      <c r="AR62" s="199"/>
      <c r="AS62" s="199"/>
      <c r="AT62" s="199"/>
      <c r="AU62" s="199"/>
      <c r="AV62" s="199"/>
      <c r="AW62" s="199"/>
      <c r="AX62" s="199"/>
      <c r="AY62" s="199"/>
      <c r="AZ62" s="199"/>
      <c r="BA62" s="199"/>
      <c r="BB62" s="199"/>
      <c r="BC62" s="199"/>
      <c r="BD62" s="199"/>
      <c r="BE62" s="199"/>
      <c r="BF62" s="199"/>
      <c r="BG62" s="199"/>
      <c r="BH62" s="199"/>
      <c r="BI62" s="199"/>
      <c r="BJ62" s="199"/>
      <c r="BK62" s="199"/>
      <c r="BL62" s="199"/>
      <c r="BM62" s="199"/>
      <c r="BN62" s="199"/>
      <c r="BO62" s="199"/>
      <c r="BP62" s="199"/>
      <c r="BQ62" s="199"/>
      <c r="BR62" s="199"/>
      <c r="BS62" s="199"/>
      <c r="BT62" s="199"/>
      <c r="BU62" s="199"/>
      <c r="BV62" s="199"/>
      <c r="BW62" s="199"/>
      <c r="BX62" s="199"/>
      <c r="BY62" s="199"/>
      <c r="BZ62" s="199"/>
      <c r="CA62" s="199"/>
      <c r="CB62" s="199"/>
      <c r="CC62" s="199"/>
      <c r="CD62" s="199"/>
      <c r="CE62" s="199"/>
      <c r="CF62" s="199"/>
      <c r="CG62" s="199"/>
      <c r="CH62" s="199"/>
      <c r="CI62" s="199"/>
      <c r="CJ62" s="199"/>
      <c r="CK62" s="199"/>
      <c r="CL62" s="199"/>
      <c r="CM62" s="199"/>
      <c r="CN62" s="199"/>
      <c r="CO62" s="199"/>
      <c r="CP62" s="191"/>
      <c r="CQ62" s="191"/>
      <c r="CR62" s="191"/>
      <c r="CS62" s="191"/>
      <c r="CT62" s="191"/>
      <c r="CZ62" s="142"/>
      <c r="DA62" s="142"/>
      <c r="DB62" s="183"/>
      <c r="DC62" s="183"/>
      <c r="DD62" s="183"/>
      <c r="DE62" s="183"/>
      <c r="DF62" s="142"/>
      <c r="DG62" s="183" t="s">
        <v>1393</v>
      </c>
      <c r="DH62" s="142"/>
      <c r="DJ62" s="142"/>
      <c r="DK62" s="183"/>
      <c r="DL62" s="183"/>
      <c r="DM62" s="183"/>
      <c r="DN62" s="183"/>
      <c r="DO62" s="183"/>
      <c r="DP62" s="183"/>
      <c r="DQ62" s="183"/>
    </row>
    <row r="63" spans="1:121" x14ac:dyDescent="0.2">
      <c r="A63" s="184"/>
      <c r="B63" s="142" t="s">
        <v>1428</v>
      </c>
      <c r="C63" s="200"/>
      <c r="D63" s="200"/>
      <c r="E63" s="200"/>
      <c r="F63" s="200"/>
      <c r="G63" s="200"/>
      <c r="H63" s="200"/>
      <c r="I63" s="200"/>
      <c r="J63" s="200"/>
      <c r="K63" s="200"/>
      <c r="L63" s="201"/>
      <c r="M63" s="201"/>
      <c r="N63" s="201"/>
      <c r="O63" s="201"/>
      <c r="P63" s="201"/>
      <c r="Q63" s="201">
        <v>2.9367000000000001</v>
      </c>
      <c r="R63" s="201">
        <v>2.8871000000000002</v>
      </c>
      <c r="S63" s="201">
        <v>2.8287</v>
      </c>
      <c r="T63" s="201">
        <v>2.7829000000000002</v>
      </c>
      <c r="U63" s="201">
        <v>2.7254999999999998</v>
      </c>
      <c r="V63" s="201">
        <v>2.6829999999999998</v>
      </c>
      <c r="W63" s="201">
        <v>2.6278999999999999</v>
      </c>
      <c r="X63" s="201"/>
      <c r="Y63" s="201"/>
      <c r="Z63" s="201"/>
      <c r="AA63" s="201"/>
      <c r="AB63" s="201"/>
      <c r="AC63" s="201"/>
      <c r="AD63" s="201"/>
      <c r="AE63" s="201"/>
      <c r="AF63" s="201"/>
      <c r="AG63" s="201"/>
      <c r="AH63" s="201"/>
      <c r="AI63" s="201"/>
      <c r="AJ63" s="201"/>
      <c r="AK63" s="201"/>
      <c r="AL63" s="201"/>
      <c r="AM63" s="201"/>
      <c r="AN63" s="201"/>
      <c r="AO63" s="201"/>
      <c r="AP63" s="201"/>
      <c r="AQ63" s="201"/>
      <c r="AR63" s="201"/>
      <c r="AS63" s="201"/>
      <c r="AT63" s="201"/>
      <c r="AU63" s="201"/>
      <c r="AV63" s="201"/>
      <c r="AW63" s="201"/>
      <c r="AX63" s="201"/>
      <c r="AY63" s="201"/>
      <c r="AZ63" s="201"/>
      <c r="BA63" s="201"/>
      <c r="BB63" s="201"/>
      <c r="BC63" s="201"/>
      <c r="BD63" s="201"/>
      <c r="BE63" s="201"/>
      <c r="BF63" s="201"/>
      <c r="BG63" s="201"/>
      <c r="BH63" s="201"/>
      <c r="BI63" s="201"/>
      <c r="BJ63" s="201"/>
      <c r="BK63" s="201"/>
      <c r="BL63" s="201"/>
      <c r="BM63" s="201"/>
      <c r="BN63" s="201"/>
      <c r="BO63" s="201"/>
      <c r="BP63" s="201"/>
      <c r="BQ63" s="201"/>
      <c r="BR63" s="201"/>
      <c r="BS63" s="201"/>
      <c r="BT63" s="201"/>
      <c r="BU63" s="201"/>
      <c r="BV63" s="201"/>
      <c r="BW63" s="201"/>
      <c r="BX63" s="201"/>
      <c r="BY63" s="201"/>
      <c r="BZ63" s="201"/>
      <c r="CA63" s="201"/>
      <c r="CB63" s="201"/>
      <c r="CC63" s="201"/>
      <c r="CD63" s="201"/>
      <c r="CE63" s="201"/>
      <c r="CF63" s="201"/>
      <c r="CG63" s="201"/>
      <c r="CH63" s="201"/>
      <c r="CI63" s="201"/>
      <c r="CJ63" s="201"/>
      <c r="CK63" s="201"/>
      <c r="CL63" s="201"/>
      <c r="CM63" s="201"/>
      <c r="CN63" s="201"/>
      <c r="CO63" s="201"/>
      <c r="CP63" s="200"/>
      <c r="CQ63" s="200"/>
      <c r="CR63" s="200"/>
      <c r="CS63" s="200"/>
      <c r="CT63" s="200"/>
      <c r="CU63" s="142"/>
      <c r="CV63" s="142"/>
      <c r="CW63" s="142"/>
      <c r="CX63" s="142"/>
      <c r="CY63" s="142"/>
      <c r="CZ63" s="142"/>
      <c r="DA63" s="142"/>
      <c r="DB63" s="183"/>
      <c r="DC63" s="183"/>
      <c r="DD63" s="183"/>
      <c r="DE63" s="183"/>
      <c r="DF63" s="142"/>
      <c r="DG63" s="183" t="s">
        <v>1376</v>
      </c>
      <c r="DH63" s="142"/>
      <c r="DJ63" s="142"/>
      <c r="DK63" s="183"/>
      <c r="DL63" s="183"/>
      <c r="DM63" s="183"/>
      <c r="DN63" s="183"/>
      <c r="DO63" s="183"/>
      <c r="DP63" s="183"/>
      <c r="DQ63" s="183"/>
    </row>
    <row r="64" spans="1:121" x14ac:dyDescent="0.2">
      <c r="A64" s="184"/>
      <c r="B64" s="142" t="s">
        <v>1429</v>
      </c>
      <c r="C64" s="200"/>
      <c r="D64" s="200"/>
      <c r="E64" s="200"/>
      <c r="F64" s="200"/>
      <c r="G64" s="200"/>
      <c r="H64" s="200"/>
      <c r="I64" s="200"/>
      <c r="J64" s="200"/>
      <c r="K64" s="200"/>
      <c r="L64" s="201"/>
      <c r="M64" s="201"/>
      <c r="N64" s="201"/>
      <c r="O64" s="201"/>
      <c r="P64" s="201"/>
      <c r="Q64" s="201"/>
      <c r="R64" s="201"/>
      <c r="S64" s="201"/>
      <c r="T64" s="201"/>
      <c r="U64" s="201"/>
      <c r="V64" s="201"/>
      <c r="W64" s="201"/>
      <c r="X64" s="201">
        <v>2.0213999999999999</v>
      </c>
      <c r="Y64" s="201">
        <v>2.0213999999999999</v>
      </c>
      <c r="Z64" s="201">
        <v>2.0181</v>
      </c>
      <c r="AA64" s="201">
        <v>2.0164</v>
      </c>
      <c r="AB64" s="201">
        <v>2.0154000000000001</v>
      </c>
      <c r="AC64" s="201">
        <v>2.0148000000000001</v>
      </c>
      <c r="AD64" s="201">
        <v>2.0143</v>
      </c>
      <c r="AE64" s="201">
        <v>2.0139</v>
      </c>
      <c r="AF64" s="201">
        <v>2.0137</v>
      </c>
      <c r="AG64" s="201">
        <v>2.0133999999999999</v>
      </c>
      <c r="AH64" s="201">
        <v>2.0133000000000001</v>
      </c>
      <c r="AI64" s="201">
        <v>2.0131000000000001</v>
      </c>
      <c r="AJ64" s="201"/>
      <c r="AK64" s="201"/>
      <c r="AL64" s="201"/>
      <c r="AM64" s="201"/>
      <c r="AN64" s="201"/>
      <c r="AO64" s="201"/>
      <c r="AP64" s="201"/>
      <c r="AQ64" s="201"/>
      <c r="AR64" s="201"/>
      <c r="AS64" s="201"/>
      <c r="AT64" s="201"/>
      <c r="AU64" s="201"/>
      <c r="AV64" s="201"/>
      <c r="AW64" s="201"/>
      <c r="AX64" s="201"/>
      <c r="AY64" s="201"/>
      <c r="AZ64" s="201"/>
      <c r="BA64" s="201"/>
      <c r="BB64" s="201"/>
      <c r="BC64" s="201"/>
      <c r="BD64" s="201"/>
      <c r="BE64" s="201"/>
      <c r="BF64" s="201"/>
      <c r="BG64" s="201"/>
      <c r="BH64" s="201"/>
      <c r="BI64" s="201"/>
      <c r="BJ64" s="201"/>
      <c r="BK64" s="201"/>
      <c r="BL64" s="201"/>
      <c r="BM64" s="201"/>
      <c r="BN64" s="201"/>
      <c r="BO64" s="201"/>
      <c r="BP64" s="201"/>
      <c r="BQ64" s="201"/>
      <c r="BR64" s="201"/>
      <c r="BS64" s="201"/>
      <c r="BT64" s="201"/>
      <c r="BU64" s="201"/>
      <c r="BV64" s="201"/>
      <c r="BW64" s="201"/>
      <c r="BX64" s="201"/>
      <c r="BY64" s="201"/>
      <c r="BZ64" s="201"/>
      <c r="CA64" s="201"/>
      <c r="CB64" s="201"/>
      <c r="CC64" s="201"/>
      <c r="CD64" s="201"/>
      <c r="CE64" s="201"/>
      <c r="CF64" s="201"/>
      <c r="CG64" s="201"/>
      <c r="CH64" s="201"/>
      <c r="CI64" s="201"/>
      <c r="CJ64" s="201"/>
      <c r="CK64" s="201"/>
      <c r="CL64" s="201"/>
      <c r="CM64" s="201"/>
      <c r="CN64" s="201"/>
      <c r="CO64" s="201"/>
      <c r="CP64" s="200"/>
      <c r="CQ64" s="200"/>
      <c r="CR64" s="200"/>
      <c r="CS64" s="200"/>
      <c r="CT64" s="200"/>
      <c r="CU64" s="142"/>
      <c r="CV64" s="142"/>
      <c r="CW64" s="142"/>
      <c r="CX64" s="142"/>
      <c r="CY64" s="142"/>
      <c r="CZ64" s="142"/>
      <c r="DA64" s="142"/>
      <c r="DB64" s="183"/>
      <c r="DC64" s="183"/>
      <c r="DD64" s="183"/>
      <c r="DE64" s="183"/>
      <c r="DF64" s="142"/>
      <c r="DG64" s="141" t="s">
        <v>1379</v>
      </c>
      <c r="DK64" s="141"/>
      <c r="DL64" s="141"/>
      <c r="DM64" s="141"/>
      <c r="DN64" s="141"/>
      <c r="DO64" s="141"/>
      <c r="DP64" s="141"/>
      <c r="DQ64" s="141"/>
    </row>
    <row r="65" spans="1:121" x14ac:dyDescent="0.2">
      <c r="A65" s="184"/>
      <c r="B65" s="142" t="s">
        <v>1430</v>
      </c>
      <c r="C65" s="200"/>
      <c r="D65" s="200"/>
      <c r="E65" s="200"/>
      <c r="F65" s="200"/>
      <c r="G65" s="200"/>
      <c r="H65" s="200"/>
      <c r="I65" s="200"/>
      <c r="J65" s="200"/>
      <c r="K65" s="200"/>
      <c r="L65" s="201"/>
      <c r="M65" s="201"/>
      <c r="N65" s="201"/>
      <c r="O65" s="201"/>
      <c r="P65" s="201"/>
      <c r="Q65" s="201"/>
      <c r="R65" s="201"/>
      <c r="S65" s="201"/>
      <c r="T65" s="201"/>
      <c r="U65" s="201"/>
      <c r="V65" s="201"/>
      <c r="W65" s="201"/>
      <c r="X65" s="201"/>
      <c r="Y65" s="201"/>
      <c r="Z65" s="201"/>
      <c r="AA65" s="201"/>
      <c r="AB65" s="201"/>
      <c r="AC65" s="201"/>
      <c r="AD65" s="201"/>
      <c r="AE65" s="201"/>
      <c r="AF65" s="201"/>
      <c r="AG65" s="201"/>
      <c r="AH65" s="201"/>
      <c r="AI65" s="201"/>
      <c r="AJ65" s="201">
        <v>2.0114000000000001</v>
      </c>
      <c r="AK65" s="201">
        <v>2.0114000000000001</v>
      </c>
      <c r="AL65" s="201">
        <v>2.0114000000000001</v>
      </c>
      <c r="AM65" s="201">
        <v>2.0114000000000001</v>
      </c>
      <c r="AN65" s="201">
        <v>2.0114000000000001</v>
      </c>
      <c r="AO65" s="201">
        <v>2.0114000000000001</v>
      </c>
      <c r="AP65" s="201">
        <v>2.0114000000000001</v>
      </c>
      <c r="AQ65" s="201">
        <v>2.0114000000000001</v>
      </c>
      <c r="AR65" s="201">
        <v>2.0114000000000001</v>
      </c>
      <c r="AS65" s="201">
        <v>2.0114000000000001</v>
      </c>
      <c r="AT65" s="201">
        <v>2.0114000000000001</v>
      </c>
      <c r="AU65" s="201">
        <v>2.0114000000000001</v>
      </c>
      <c r="AV65" s="201"/>
      <c r="AW65" s="201"/>
      <c r="AX65" s="201"/>
      <c r="AY65" s="201"/>
      <c r="AZ65" s="201"/>
      <c r="BA65" s="201"/>
      <c r="BB65" s="201"/>
      <c r="BC65" s="201"/>
      <c r="BD65" s="201"/>
      <c r="BE65" s="201"/>
      <c r="BF65" s="201"/>
      <c r="BG65" s="201"/>
      <c r="BH65" s="201"/>
      <c r="BI65" s="201"/>
      <c r="BJ65" s="201"/>
      <c r="BK65" s="201"/>
      <c r="BL65" s="201"/>
      <c r="BM65" s="201"/>
      <c r="BN65" s="201"/>
      <c r="BO65" s="201"/>
      <c r="BP65" s="201"/>
      <c r="BQ65" s="201"/>
      <c r="BR65" s="201"/>
      <c r="BS65" s="201"/>
      <c r="BT65" s="201"/>
      <c r="BU65" s="201"/>
      <c r="BV65" s="201"/>
      <c r="BW65" s="201"/>
      <c r="BX65" s="201"/>
      <c r="BY65" s="201"/>
      <c r="BZ65" s="201"/>
      <c r="CA65" s="201"/>
      <c r="CB65" s="201"/>
      <c r="CC65" s="201"/>
      <c r="CD65" s="201"/>
      <c r="CE65" s="201"/>
      <c r="CF65" s="201"/>
      <c r="CG65" s="201"/>
      <c r="CH65" s="201"/>
      <c r="CI65" s="201"/>
      <c r="CJ65" s="201"/>
      <c r="CK65" s="201"/>
      <c r="CL65" s="201"/>
      <c r="CM65" s="201"/>
      <c r="CN65" s="201"/>
      <c r="CO65" s="201"/>
      <c r="CP65" s="200"/>
      <c r="CQ65" s="200"/>
      <c r="CR65" s="200"/>
      <c r="CS65" s="200"/>
      <c r="CT65" s="200"/>
      <c r="CU65" s="142"/>
      <c r="CV65" s="142"/>
      <c r="CW65" s="142"/>
      <c r="CX65" s="142"/>
      <c r="CY65" s="142"/>
      <c r="CZ65" s="142"/>
      <c r="DA65" s="142"/>
      <c r="DB65" s="183"/>
      <c r="DC65" s="183"/>
      <c r="DD65" s="183"/>
      <c r="DE65" s="183"/>
      <c r="DF65" s="142"/>
      <c r="DG65" s="141"/>
      <c r="DK65" s="141"/>
      <c r="DL65" s="141"/>
      <c r="DM65" s="141"/>
      <c r="DN65" s="141"/>
      <c r="DO65" s="141"/>
      <c r="DP65" s="141"/>
      <c r="DQ65" s="141"/>
    </row>
    <row r="66" spans="1:121" hidden="1" x14ac:dyDescent="0.2">
      <c r="A66" s="184"/>
      <c r="B66" s="142" t="s">
        <v>1431</v>
      </c>
      <c r="C66" s="200"/>
      <c r="D66" s="200"/>
      <c r="E66" s="200"/>
      <c r="F66" s="200"/>
      <c r="G66" s="200"/>
      <c r="H66" s="200"/>
      <c r="I66" s="200"/>
      <c r="J66" s="200"/>
      <c r="K66" s="200"/>
      <c r="L66" s="201"/>
      <c r="M66" s="201"/>
      <c r="N66" s="201"/>
      <c r="O66" s="201"/>
      <c r="P66" s="201"/>
      <c r="Q66" s="201"/>
      <c r="R66" s="201"/>
      <c r="S66" s="201"/>
      <c r="T66" s="201"/>
      <c r="U66" s="201"/>
      <c r="V66" s="201"/>
      <c r="W66" s="201"/>
      <c r="X66" s="201"/>
      <c r="Y66" s="201"/>
      <c r="Z66" s="201"/>
      <c r="AA66" s="201"/>
      <c r="AB66" s="201"/>
      <c r="AC66" s="201"/>
      <c r="AD66" s="201"/>
      <c r="AE66" s="201"/>
      <c r="AF66" s="201"/>
      <c r="AG66" s="201"/>
      <c r="AH66" s="201"/>
      <c r="AI66" s="201"/>
      <c r="AJ66" s="201"/>
      <c r="AK66" s="201"/>
      <c r="AL66" s="201"/>
      <c r="AM66" s="201"/>
      <c r="AN66" s="201"/>
      <c r="AO66" s="201"/>
      <c r="AP66" s="201"/>
      <c r="AQ66" s="201"/>
      <c r="AR66" s="201"/>
      <c r="AS66" s="201"/>
      <c r="AT66" s="201"/>
      <c r="AU66" s="201"/>
      <c r="AV66" s="201">
        <v>2.0114000000000001</v>
      </c>
      <c r="AW66" s="201">
        <v>2.0114000000000001</v>
      </c>
      <c r="AX66" s="201">
        <v>2.0114000000000001</v>
      </c>
      <c r="AY66" s="201">
        <v>2.0114000000000001</v>
      </c>
      <c r="AZ66" s="201">
        <v>2.0114000000000001</v>
      </c>
      <c r="BA66" s="201">
        <v>2.0114000000000001</v>
      </c>
      <c r="BB66" s="201">
        <v>2.0114000000000001</v>
      </c>
      <c r="BC66" s="201">
        <v>2.0114000000000001</v>
      </c>
      <c r="BD66" s="201">
        <v>2.0114000000000001</v>
      </c>
      <c r="BE66" s="201">
        <v>2.0114000000000001</v>
      </c>
      <c r="BF66" s="201">
        <v>2.0114000000000001</v>
      </c>
      <c r="BG66" s="201">
        <v>2.0114000000000001</v>
      </c>
      <c r="BH66" s="201"/>
      <c r="BI66" s="201"/>
      <c r="BJ66" s="201"/>
      <c r="BK66" s="201"/>
      <c r="BL66" s="201"/>
      <c r="BM66" s="201"/>
      <c r="BN66" s="201"/>
      <c r="BO66" s="201"/>
      <c r="BP66" s="201"/>
      <c r="BQ66" s="201"/>
      <c r="BR66" s="201"/>
      <c r="BS66" s="201"/>
      <c r="BT66" s="201"/>
      <c r="BU66" s="201"/>
      <c r="BV66" s="201"/>
      <c r="BW66" s="201"/>
      <c r="BX66" s="201"/>
      <c r="BY66" s="201"/>
      <c r="BZ66" s="201"/>
      <c r="CA66" s="201"/>
      <c r="CB66" s="201"/>
      <c r="CC66" s="201"/>
      <c r="CD66" s="201"/>
      <c r="CE66" s="201"/>
      <c r="CF66" s="201"/>
      <c r="CG66" s="201"/>
      <c r="CH66" s="201"/>
      <c r="CI66" s="201"/>
      <c r="CJ66" s="201"/>
      <c r="CK66" s="201"/>
      <c r="CL66" s="201"/>
      <c r="CM66" s="201"/>
      <c r="CN66" s="201"/>
      <c r="CO66" s="201"/>
      <c r="CP66" s="200"/>
      <c r="CQ66" s="200"/>
      <c r="CR66" s="200"/>
      <c r="CS66" s="200"/>
      <c r="CT66" s="200"/>
      <c r="CU66" s="142"/>
      <c r="CV66" s="142"/>
      <c r="CW66" s="142"/>
      <c r="CX66" s="142"/>
      <c r="CY66" s="142"/>
      <c r="DB66" s="141"/>
      <c r="DC66" s="141"/>
      <c r="DD66" s="141"/>
      <c r="DE66" s="141"/>
      <c r="DG66" s="142"/>
      <c r="DH66" s="142"/>
      <c r="DJ66" s="142"/>
      <c r="DK66" s="142"/>
      <c r="DL66" s="142"/>
      <c r="DM66" s="142"/>
      <c r="DN66" s="142"/>
      <c r="DO66" s="142"/>
      <c r="DP66" s="142"/>
      <c r="DQ66" s="142"/>
    </row>
    <row r="67" spans="1:121" hidden="1" x14ac:dyDescent="0.2">
      <c r="A67" s="143"/>
      <c r="B67" s="142" t="s">
        <v>1432</v>
      </c>
      <c r="C67" s="202"/>
      <c r="D67" s="202"/>
      <c r="E67" s="202"/>
      <c r="F67" s="202"/>
      <c r="G67" s="202"/>
      <c r="H67" s="202"/>
      <c r="I67" s="202"/>
      <c r="J67" s="202"/>
      <c r="K67" s="202"/>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c r="AI67" s="201"/>
      <c r="AJ67" s="201"/>
      <c r="AK67" s="201"/>
      <c r="AL67" s="201"/>
      <c r="AM67" s="201"/>
      <c r="AN67" s="201"/>
      <c r="AO67" s="201"/>
      <c r="AP67" s="201"/>
      <c r="AQ67" s="201"/>
      <c r="AR67" s="201"/>
      <c r="AS67" s="201"/>
      <c r="AT67" s="201"/>
      <c r="AU67" s="201"/>
      <c r="AV67" s="201"/>
      <c r="AW67" s="201"/>
      <c r="AX67" s="201"/>
      <c r="AY67" s="201"/>
      <c r="AZ67" s="201"/>
      <c r="BA67" s="201"/>
      <c r="BB67" s="201"/>
      <c r="BC67" s="201"/>
      <c r="BD67" s="201"/>
      <c r="BE67" s="201"/>
      <c r="BF67" s="201"/>
      <c r="BG67" s="201"/>
      <c r="BH67" s="201"/>
      <c r="BI67" s="201"/>
      <c r="BJ67" s="201"/>
      <c r="BK67" s="201"/>
      <c r="BL67" s="201"/>
      <c r="BM67" s="201"/>
      <c r="BN67" s="201"/>
      <c r="BO67" s="201"/>
      <c r="BP67" s="201"/>
      <c r="BQ67" s="201"/>
      <c r="BR67" s="201"/>
      <c r="BS67" s="201"/>
      <c r="BT67" s="201"/>
      <c r="BU67" s="201"/>
      <c r="BV67" s="201"/>
      <c r="BW67" s="201"/>
      <c r="BX67" s="201"/>
      <c r="BY67" s="201"/>
      <c r="BZ67" s="201"/>
      <c r="CA67" s="201"/>
      <c r="CB67" s="201"/>
      <c r="CC67" s="201"/>
      <c r="CD67" s="201"/>
      <c r="CE67" s="201"/>
      <c r="CF67" s="201"/>
      <c r="CG67" s="201"/>
      <c r="CH67" s="201"/>
      <c r="CI67" s="201"/>
      <c r="CJ67" s="201"/>
      <c r="CK67" s="201"/>
      <c r="CL67" s="201"/>
      <c r="CM67" s="201"/>
      <c r="CN67" s="201"/>
      <c r="CO67" s="201"/>
      <c r="CP67" s="191"/>
      <c r="CQ67" s="191"/>
      <c r="CR67" s="191"/>
      <c r="CS67" s="191"/>
      <c r="CT67" s="191"/>
      <c r="DB67" s="141"/>
      <c r="DC67" s="141"/>
      <c r="DD67" s="141"/>
      <c r="DE67" s="141"/>
    </row>
    <row r="68" spans="1:121" x14ac:dyDescent="0.2">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c r="AA68" s="142"/>
      <c r="AB68" s="142"/>
      <c r="AC68" s="142"/>
      <c r="AD68" s="142"/>
      <c r="AE68" s="142"/>
      <c r="AF68" s="142"/>
      <c r="AG68" s="142"/>
      <c r="AH68" s="142"/>
      <c r="AI68" s="142"/>
      <c r="AJ68" s="142"/>
      <c r="AK68" s="142"/>
      <c r="AL68" s="142"/>
      <c r="AM68" s="142"/>
      <c r="AN68" s="142"/>
      <c r="AO68" s="142"/>
      <c r="AP68" s="142"/>
      <c r="AQ68" s="142"/>
      <c r="AR68" s="142"/>
      <c r="AS68" s="142"/>
      <c r="AT68" s="142"/>
      <c r="AU68" s="142"/>
      <c r="AV68" s="142"/>
      <c r="AW68" s="142"/>
      <c r="AX68" s="142"/>
      <c r="AY68" s="142"/>
      <c r="AZ68" s="142"/>
      <c r="BA68" s="142"/>
      <c r="BB68" s="142"/>
      <c r="BC68" s="142"/>
      <c r="BD68" s="142"/>
      <c r="BE68" s="142"/>
      <c r="BF68" s="142"/>
      <c r="BG68" s="142"/>
      <c r="BH68" s="142"/>
      <c r="BI68" s="142"/>
      <c r="BJ68" s="142"/>
      <c r="BK68" s="142"/>
      <c r="BL68" s="142"/>
      <c r="BM68" s="142"/>
      <c r="BN68" s="142"/>
      <c r="BO68" s="142"/>
      <c r="BP68" s="142"/>
      <c r="BQ68" s="142"/>
      <c r="BR68" s="142"/>
      <c r="BS68" s="142"/>
      <c r="BT68" s="142"/>
      <c r="BU68" s="142"/>
      <c r="BV68" s="142"/>
      <c r="BW68" s="142"/>
      <c r="BX68" s="142"/>
      <c r="BY68" s="142"/>
      <c r="BZ68" s="142"/>
      <c r="CA68" s="142"/>
      <c r="CB68" s="142"/>
      <c r="CC68" s="142"/>
      <c r="CD68" s="142"/>
      <c r="CE68" s="142"/>
      <c r="CF68" s="142"/>
      <c r="CG68" s="142"/>
      <c r="CH68" s="142"/>
      <c r="CI68" s="142"/>
      <c r="CJ68" s="142"/>
      <c r="CK68" s="142"/>
      <c r="CL68" s="142"/>
      <c r="CM68" s="142"/>
      <c r="CN68" s="142"/>
      <c r="CO68" s="142"/>
      <c r="CP68" s="142"/>
      <c r="CQ68" s="142"/>
      <c r="CR68" s="142"/>
      <c r="CS68" s="142"/>
      <c r="CT68" s="142"/>
      <c r="CU68" s="142"/>
      <c r="CV68" s="142"/>
      <c r="CW68" s="142"/>
      <c r="CX68" s="142"/>
      <c r="CY68" s="142"/>
      <c r="CZ68" s="142"/>
      <c r="DA68" s="142"/>
      <c r="DB68" s="183"/>
      <c r="DC68" s="183"/>
      <c r="DD68" s="183"/>
      <c r="DE68" s="183"/>
      <c r="DF68" s="142"/>
      <c r="DG68" s="142"/>
      <c r="DH68" s="142"/>
      <c r="DJ68" s="142"/>
      <c r="DK68" s="142"/>
      <c r="DL68" s="142"/>
      <c r="DM68" s="142"/>
      <c r="DN68" s="142"/>
      <c r="DO68" s="142"/>
      <c r="DP68" s="142"/>
      <c r="DQ68" s="142"/>
    </row>
    <row r="69" spans="1:121" ht="18" x14ac:dyDescent="0.2">
      <c r="A69" s="136" t="s">
        <v>1394</v>
      </c>
      <c r="B69" s="137"/>
      <c r="C69" s="137"/>
      <c r="D69" s="137"/>
      <c r="E69" s="137"/>
      <c r="F69" s="137"/>
      <c r="G69" s="137"/>
      <c r="H69" s="137"/>
      <c r="I69" s="137"/>
      <c r="J69" s="137"/>
      <c r="K69" s="137"/>
      <c r="L69" s="136" t="s">
        <v>1394</v>
      </c>
      <c r="M69" s="137"/>
      <c r="N69" s="137"/>
      <c r="O69" s="137"/>
      <c r="P69" s="137"/>
      <c r="Q69" s="137"/>
      <c r="R69" s="137"/>
      <c r="S69" s="137"/>
      <c r="T69" s="137"/>
      <c r="U69" s="136" t="s">
        <v>1394</v>
      </c>
      <c r="V69" s="137"/>
      <c r="W69" s="137"/>
      <c r="X69" s="137"/>
      <c r="Y69" s="137"/>
      <c r="Z69" s="137"/>
      <c r="AA69" s="137"/>
      <c r="AB69" s="137"/>
      <c r="AC69" s="137"/>
      <c r="AD69" s="137"/>
      <c r="AE69" s="137"/>
      <c r="AF69" s="137"/>
      <c r="AG69" s="137"/>
      <c r="AH69" s="137"/>
      <c r="AI69" s="137"/>
      <c r="AJ69" s="137"/>
      <c r="AK69" s="136" t="s">
        <v>1394</v>
      </c>
      <c r="AL69" s="137"/>
      <c r="AM69" s="137"/>
      <c r="AN69" s="137"/>
      <c r="AO69" s="137"/>
      <c r="AP69" s="137"/>
      <c r="AQ69" s="137"/>
      <c r="AR69" s="137"/>
      <c r="AS69" s="137"/>
      <c r="AT69" s="137"/>
      <c r="AU69" s="137"/>
      <c r="AV69" s="137"/>
      <c r="AW69" s="137"/>
      <c r="AX69" s="137"/>
      <c r="AY69" s="137"/>
      <c r="AZ69" s="137"/>
      <c r="BA69" s="137"/>
      <c r="BB69" s="136" t="s">
        <v>1394</v>
      </c>
      <c r="BC69" s="137"/>
      <c r="BD69" s="137"/>
      <c r="BE69" s="137"/>
      <c r="BF69" s="137"/>
      <c r="BG69" s="137"/>
      <c r="BH69" s="137"/>
      <c r="BI69" s="137"/>
      <c r="BJ69" s="137"/>
      <c r="BK69" s="137"/>
      <c r="BL69" s="137"/>
      <c r="BM69" s="137"/>
      <c r="BN69" s="137"/>
      <c r="BO69" s="137"/>
      <c r="BP69" s="137"/>
      <c r="BQ69" s="137"/>
      <c r="BR69" s="137"/>
      <c r="BS69" s="136" t="s">
        <v>1394</v>
      </c>
      <c r="BT69" s="137"/>
      <c r="BU69" s="137"/>
      <c r="BV69" s="137"/>
      <c r="BW69" s="137"/>
      <c r="BX69" s="137"/>
      <c r="BY69" s="137"/>
      <c r="BZ69" s="137"/>
      <c r="CA69" s="137"/>
      <c r="CB69" s="137"/>
      <c r="CC69" s="137"/>
      <c r="CD69" s="137"/>
      <c r="CE69" s="137"/>
      <c r="CF69" s="137"/>
      <c r="CG69" s="137"/>
      <c r="CH69" s="137"/>
      <c r="CI69" s="137"/>
      <c r="CJ69" s="136" t="s">
        <v>1394</v>
      </c>
      <c r="CK69" s="137"/>
      <c r="CL69" s="137"/>
      <c r="CM69" s="137"/>
      <c r="CN69" s="137"/>
      <c r="CO69" s="137"/>
      <c r="DB69" s="499" t="s">
        <v>1324</v>
      </c>
      <c r="DC69" s="499"/>
      <c r="DD69" s="499"/>
      <c r="DE69" s="499"/>
    </row>
    <row r="70" spans="1:121" x14ac:dyDescent="0.2">
      <c r="B70" s="144"/>
      <c r="C70" s="145"/>
      <c r="D70" s="145"/>
      <c r="E70" s="145" t="s">
        <v>1398</v>
      </c>
      <c r="F70" s="145" t="s">
        <v>1399</v>
      </c>
      <c r="G70" s="145" t="s">
        <v>1397</v>
      </c>
      <c r="H70" s="145" t="s">
        <v>1400</v>
      </c>
      <c r="I70" s="145" t="s">
        <v>1401</v>
      </c>
      <c r="J70" s="145" t="s">
        <v>1402</v>
      </c>
      <c r="K70" s="145"/>
      <c r="L70" s="231">
        <v>43282</v>
      </c>
      <c r="M70" s="231">
        <v>43313</v>
      </c>
      <c r="N70" s="231">
        <v>43344</v>
      </c>
      <c r="O70" s="231">
        <v>43374</v>
      </c>
      <c r="P70" s="231">
        <v>43405</v>
      </c>
      <c r="Q70" s="231">
        <v>43435</v>
      </c>
      <c r="R70" s="231">
        <v>43466</v>
      </c>
      <c r="S70" s="231">
        <v>43497</v>
      </c>
      <c r="T70" s="231">
        <v>43525</v>
      </c>
      <c r="U70" s="231">
        <v>43556</v>
      </c>
      <c r="V70" s="231">
        <v>43586</v>
      </c>
      <c r="W70" s="231">
        <v>43617</v>
      </c>
      <c r="X70" s="231">
        <v>43647</v>
      </c>
      <c r="Y70" s="231">
        <v>43678</v>
      </c>
      <c r="Z70" s="231">
        <v>43709</v>
      </c>
      <c r="AA70" s="231">
        <v>43739</v>
      </c>
      <c r="AB70" s="231">
        <v>43770</v>
      </c>
      <c r="AC70" s="231">
        <v>43800</v>
      </c>
      <c r="AD70" s="231">
        <v>43831</v>
      </c>
      <c r="AE70" s="231">
        <v>43862</v>
      </c>
      <c r="AF70" s="231">
        <v>43891</v>
      </c>
      <c r="AG70" s="231">
        <v>43922</v>
      </c>
      <c r="AH70" s="231">
        <v>43952</v>
      </c>
      <c r="AI70" s="231">
        <v>43983</v>
      </c>
      <c r="AJ70" s="231">
        <v>44013</v>
      </c>
      <c r="AK70" s="231">
        <v>44044</v>
      </c>
      <c r="AL70" s="231">
        <v>44075</v>
      </c>
      <c r="AM70" s="231">
        <v>44105</v>
      </c>
      <c r="AN70" s="231">
        <v>44136</v>
      </c>
      <c r="AO70" s="231">
        <v>44166</v>
      </c>
      <c r="AP70" s="231">
        <v>44197</v>
      </c>
      <c r="AQ70" s="231">
        <v>44228</v>
      </c>
      <c r="AR70" s="231">
        <v>44256</v>
      </c>
      <c r="AS70" s="231">
        <v>44287</v>
      </c>
      <c r="AT70" s="231">
        <v>44317</v>
      </c>
      <c r="AU70" s="231">
        <v>44348</v>
      </c>
      <c r="AV70" s="231">
        <v>44378</v>
      </c>
      <c r="AW70" s="231">
        <v>44409</v>
      </c>
      <c r="AX70" s="231">
        <v>44440</v>
      </c>
      <c r="AY70" s="231">
        <v>44470</v>
      </c>
      <c r="AZ70" s="231">
        <v>44501</v>
      </c>
      <c r="BA70" s="231">
        <v>44531</v>
      </c>
      <c r="BB70" s="231">
        <v>44562</v>
      </c>
      <c r="BC70" s="231">
        <v>44593</v>
      </c>
      <c r="BD70" s="231">
        <v>44621</v>
      </c>
      <c r="BE70" s="231">
        <v>44652</v>
      </c>
      <c r="BF70" s="231">
        <v>44682</v>
      </c>
      <c r="BG70" s="231">
        <v>44713</v>
      </c>
      <c r="BH70" s="231">
        <v>44743</v>
      </c>
      <c r="BI70" s="231">
        <v>44774</v>
      </c>
      <c r="BJ70" s="231">
        <v>44805</v>
      </c>
      <c r="BK70" s="231">
        <v>44835</v>
      </c>
      <c r="BL70" s="231">
        <v>44866</v>
      </c>
      <c r="BM70" s="231">
        <v>44896</v>
      </c>
      <c r="BN70" s="231">
        <v>44927</v>
      </c>
      <c r="BO70" s="231">
        <v>44958</v>
      </c>
      <c r="BP70" s="231">
        <v>44986</v>
      </c>
      <c r="BQ70" s="231">
        <v>45017</v>
      </c>
      <c r="BR70" s="231">
        <v>45047</v>
      </c>
      <c r="BS70" s="231">
        <v>45078</v>
      </c>
      <c r="BT70" s="231">
        <v>45108</v>
      </c>
      <c r="BU70" s="231">
        <v>45139</v>
      </c>
      <c r="BV70" s="231">
        <v>45170</v>
      </c>
      <c r="BW70" s="231">
        <v>45200</v>
      </c>
      <c r="BX70" s="231">
        <v>45231</v>
      </c>
      <c r="BY70" s="231">
        <v>45261</v>
      </c>
      <c r="BZ70" s="231">
        <v>45292</v>
      </c>
      <c r="CA70" s="231">
        <v>45323</v>
      </c>
      <c r="CB70" s="231">
        <v>45352</v>
      </c>
      <c r="CC70" s="231">
        <v>45383</v>
      </c>
      <c r="CD70" s="231">
        <v>45413</v>
      </c>
      <c r="CE70" s="231">
        <v>45444</v>
      </c>
      <c r="CF70" s="231">
        <v>45474</v>
      </c>
      <c r="CG70" s="231">
        <v>45505</v>
      </c>
      <c r="CH70" s="231">
        <v>45536</v>
      </c>
      <c r="CI70" s="231">
        <v>45566</v>
      </c>
      <c r="CJ70" s="231">
        <v>45597</v>
      </c>
      <c r="CK70" s="232"/>
      <c r="CL70" s="232"/>
      <c r="CM70" s="232"/>
      <c r="CN70" s="232"/>
      <c r="CO70" s="232"/>
      <c r="DB70" s="499"/>
      <c r="DC70" s="499"/>
      <c r="DD70" s="499"/>
      <c r="DE70" s="499"/>
    </row>
    <row r="71" spans="1:121" ht="15" thickBot="1" x14ac:dyDescent="0.25">
      <c r="B71" s="138" t="s">
        <v>1259</v>
      </c>
      <c r="C71" s="203"/>
      <c r="D71" s="203"/>
      <c r="E71" s="203"/>
      <c r="F71" s="203">
        <v>0.57999999999999996</v>
      </c>
      <c r="G71" s="203">
        <v>0.59</v>
      </c>
      <c r="H71" s="203">
        <v>0.59</v>
      </c>
      <c r="I71" s="203">
        <v>0.59</v>
      </c>
      <c r="J71" s="203">
        <v>0.59</v>
      </c>
      <c r="K71" s="204"/>
      <c r="L71" s="191"/>
      <c r="M71" s="191"/>
      <c r="N71" s="191"/>
      <c r="O71" s="191"/>
      <c r="P71" s="191"/>
      <c r="Q71" s="191"/>
      <c r="R71" s="191"/>
      <c r="S71" s="191"/>
      <c r="T71" s="191"/>
      <c r="U71" s="191"/>
      <c r="V71" s="191"/>
      <c r="W71" s="191"/>
      <c r="X71" s="191"/>
      <c r="Y71" s="191"/>
      <c r="Z71" s="191"/>
      <c r="AA71" s="191"/>
      <c r="AB71" s="191"/>
      <c r="AC71" s="191"/>
      <c r="AD71" s="191"/>
      <c r="AE71" s="191"/>
      <c r="AF71" s="191"/>
      <c r="AG71" s="191"/>
      <c r="AH71" s="191"/>
      <c r="AI71" s="191"/>
      <c r="AJ71" s="191"/>
      <c r="AK71" s="191"/>
      <c r="AL71" s="191"/>
      <c r="AM71" s="191"/>
      <c r="AN71" s="191"/>
      <c r="AO71" s="191"/>
      <c r="AP71" s="191"/>
      <c r="AQ71" s="191"/>
      <c r="AR71" s="191"/>
      <c r="AS71" s="191"/>
      <c r="AT71" s="191"/>
      <c r="AU71" s="191"/>
      <c r="AV71" s="191"/>
      <c r="AW71" s="191"/>
      <c r="AX71" s="191"/>
      <c r="AY71" s="191"/>
      <c r="AZ71" s="191"/>
      <c r="BA71" s="191"/>
      <c r="BB71" s="191"/>
      <c r="BC71" s="191"/>
      <c r="BD71" s="191"/>
      <c r="BE71" s="191"/>
      <c r="BF71" s="191"/>
      <c r="BG71" s="191"/>
      <c r="BH71" s="191"/>
      <c r="BI71" s="191"/>
      <c r="BJ71" s="191"/>
      <c r="BK71" s="191"/>
      <c r="BL71" s="191"/>
      <c r="BM71" s="191"/>
      <c r="BN71" s="191"/>
      <c r="BO71" s="191"/>
      <c r="BP71" s="191"/>
      <c r="BQ71" s="191"/>
      <c r="BR71" s="191"/>
      <c r="BS71" s="191"/>
      <c r="BT71" s="191"/>
      <c r="BU71" s="191"/>
      <c r="BV71" s="191"/>
      <c r="BW71" s="191"/>
      <c r="BX71" s="191"/>
      <c r="BY71" s="191"/>
      <c r="BZ71" s="191"/>
      <c r="CA71" s="191"/>
      <c r="CB71" s="191"/>
      <c r="CC71" s="191"/>
      <c r="CD71" s="191"/>
      <c r="CE71" s="191"/>
      <c r="CF71" s="191"/>
      <c r="CG71" s="191"/>
      <c r="CH71" s="191"/>
      <c r="CI71" s="191"/>
      <c r="CJ71" s="191"/>
      <c r="CK71" s="191"/>
      <c r="CL71" s="191"/>
      <c r="CM71" s="191"/>
      <c r="CN71" s="191"/>
      <c r="CO71" s="191"/>
      <c r="DB71" s="154" t="s">
        <v>1263</v>
      </c>
      <c r="DC71" s="155"/>
      <c r="DD71" s="156" t="s">
        <v>700</v>
      </c>
      <c r="DE71" s="157" t="s">
        <v>1333</v>
      </c>
    </row>
    <row r="72" spans="1:121" ht="15" thickTop="1" x14ac:dyDescent="0.2">
      <c r="B72" s="142" t="s">
        <v>1336</v>
      </c>
      <c r="C72" s="203"/>
      <c r="D72" s="203"/>
      <c r="E72" s="203"/>
      <c r="F72" s="203">
        <v>0.63380000000000003</v>
      </c>
      <c r="G72" s="203">
        <v>0.6018</v>
      </c>
      <c r="H72" s="203">
        <v>0.6018</v>
      </c>
      <c r="I72" s="203">
        <v>0.6018</v>
      </c>
      <c r="J72" s="205"/>
      <c r="K72" s="206"/>
      <c r="L72" s="191"/>
      <c r="M72" s="191"/>
      <c r="N72" s="191"/>
      <c r="O72" s="191"/>
      <c r="P72" s="191"/>
      <c r="Q72" s="191"/>
      <c r="R72" s="191"/>
      <c r="S72" s="191"/>
      <c r="T72" s="191"/>
      <c r="U72" s="191"/>
      <c r="V72" s="191"/>
      <c r="W72" s="191"/>
      <c r="X72" s="191"/>
      <c r="Y72" s="191"/>
      <c r="Z72" s="191"/>
      <c r="AA72" s="191"/>
      <c r="AB72" s="191"/>
      <c r="AC72" s="191"/>
      <c r="AD72" s="191"/>
      <c r="AE72" s="191"/>
      <c r="AF72" s="191"/>
      <c r="AG72" s="191"/>
      <c r="AH72" s="191"/>
      <c r="AI72" s="191"/>
      <c r="AJ72" s="191"/>
      <c r="AK72" s="191"/>
      <c r="AL72" s="191"/>
      <c r="AM72" s="191"/>
      <c r="AN72" s="191"/>
      <c r="AO72" s="191"/>
      <c r="AP72" s="191"/>
      <c r="AQ72" s="191"/>
      <c r="AR72" s="191"/>
      <c r="AS72" s="191"/>
      <c r="AT72" s="191"/>
      <c r="AU72" s="191"/>
      <c r="AV72" s="191"/>
      <c r="AW72" s="191"/>
      <c r="AX72" s="191"/>
      <c r="AY72" s="191"/>
      <c r="AZ72" s="191"/>
      <c r="BA72" s="191"/>
      <c r="BB72" s="191"/>
      <c r="BC72" s="191"/>
      <c r="BD72" s="191"/>
      <c r="BE72" s="191"/>
      <c r="BF72" s="191"/>
      <c r="BG72" s="191"/>
      <c r="BH72" s="191"/>
      <c r="BI72" s="191"/>
      <c r="BJ72" s="191"/>
      <c r="BK72" s="191"/>
      <c r="BL72" s="191"/>
      <c r="BM72" s="191"/>
      <c r="BN72" s="191"/>
      <c r="BO72" s="191"/>
      <c r="BP72" s="191"/>
      <c r="BQ72" s="191"/>
      <c r="BR72" s="191"/>
      <c r="BS72" s="191"/>
      <c r="BT72" s="191"/>
      <c r="BU72" s="191"/>
      <c r="BV72" s="191"/>
      <c r="BW72" s="191"/>
      <c r="BX72" s="191"/>
      <c r="BY72" s="191"/>
      <c r="BZ72" s="191"/>
      <c r="CA72" s="191"/>
      <c r="CB72" s="191"/>
      <c r="CC72" s="191"/>
      <c r="CD72" s="191"/>
      <c r="CE72" s="191"/>
      <c r="CF72" s="191"/>
      <c r="CG72" s="191"/>
      <c r="CH72" s="191"/>
      <c r="CI72" s="191"/>
      <c r="CJ72" s="191"/>
      <c r="CK72" s="191"/>
      <c r="CL72" s="191"/>
      <c r="CM72" s="191"/>
      <c r="CN72" s="191"/>
      <c r="CO72" s="191"/>
      <c r="DB72" s="160">
        <v>2019</v>
      </c>
      <c r="DC72" s="161"/>
      <c r="DD72" s="207"/>
      <c r="DE72" s="162"/>
    </row>
    <row r="73" spans="1:121" x14ac:dyDescent="0.2">
      <c r="B73" s="138" t="s">
        <v>1406</v>
      </c>
      <c r="C73" s="191"/>
      <c r="D73" s="191"/>
      <c r="E73" s="191"/>
      <c r="F73" s="191"/>
      <c r="G73" s="191"/>
      <c r="H73" s="191"/>
      <c r="I73" s="191"/>
      <c r="J73" s="191"/>
      <c r="K73" s="191"/>
      <c r="L73" s="208">
        <v>0.68140000000000001</v>
      </c>
      <c r="M73" s="208">
        <v>0.67589999999999995</v>
      </c>
      <c r="N73" s="208">
        <v>0.63829999999999998</v>
      </c>
      <c r="O73" s="208">
        <v>0.72509999999999997</v>
      </c>
      <c r="P73" s="208">
        <v>0.63270000000000004</v>
      </c>
      <c r="Q73" s="208"/>
      <c r="R73" s="208"/>
      <c r="S73" s="208"/>
      <c r="T73" s="208"/>
      <c r="U73" s="208"/>
      <c r="V73" s="208"/>
      <c r="W73" s="208"/>
      <c r="X73" s="208"/>
      <c r="Y73" s="208"/>
      <c r="Z73" s="208"/>
      <c r="AA73" s="208"/>
      <c r="AB73" s="208"/>
      <c r="AC73" s="208"/>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T73" s="164">
        <v>0.72509999999999997</v>
      </c>
      <c r="CU73" s="165">
        <v>0.72509999999999997</v>
      </c>
      <c r="DB73" s="166">
        <v>2020</v>
      </c>
      <c r="DC73" s="167"/>
      <c r="DD73" s="209"/>
      <c r="DE73" s="168"/>
    </row>
    <row r="74" spans="1:121" x14ac:dyDescent="0.2">
      <c r="B74" s="138" t="s">
        <v>1407</v>
      </c>
      <c r="C74" s="191"/>
      <c r="D74" s="191"/>
      <c r="E74" s="191"/>
      <c r="F74" s="191"/>
      <c r="G74" s="191"/>
      <c r="H74" s="191"/>
      <c r="I74" s="191"/>
      <c r="J74" s="191"/>
      <c r="K74" s="191"/>
      <c r="L74" s="208"/>
      <c r="M74" s="208"/>
      <c r="N74" s="208"/>
      <c r="O74" s="208"/>
      <c r="P74" s="208"/>
      <c r="Q74" s="208"/>
      <c r="R74" s="208"/>
      <c r="S74" s="208"/>
      <c r="T74" s="208"/>
      <c r="U74" s="208"/>
      <c r="V74" s="208"/>
      <c r="W74" s="208"/>
      <c r="X74" s="208"/>
      <c r="Y74" s="208"/>
      <c r="Z74" s="208"/>
      <c r="AA74" s="208"/>
      <c r="AB74" s="208"/>
      <c r="AC74" s="208"/>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T74" s="164">
        <v>0.60389873417721496</v>
      </c>
      <c r="CU74" s="165">
        <v>0.60389873417721496</v>
      </c>
      <c r="DB74" s="500" t="s">
        <v>1344</v>
      </c>
      <c r="DC74" s="501"/>
      <c r="DD74" s="502"/>
      <c r="DE74" s="241" t="s">
        <v>1435</v>
      </c>
    </row>
    <row r="75" spans="1:121" x14ac:dyDescent="0.2">
      <c r="A75" s="143"/>
      <c r="B75" s="138" t="s">
        <v>1355</v>
      </c>
      <c r="C75" s="203"/>
      <c r="D75" s="203"/>
      <c r="E75" s="203">
        <v>0.58230000000000004</v>
      </c>
      <c r="F75" s="203">
        <v>0.66959999999999997</v>
      </c>
      <c r="G75" s="203"/>
      <c r="H75" s="203"/>
      <c r="I75" s="203"/>
      <c r="J75" s="203"/>
      <c r="K75" s="204"/>
      <c r="L75" s="153"/>
      <c r="M75" s="153"/>
      <c r="N75" s="153"/>
      <c r="O75" s="153"/>
      <c r="P75" s="153"/>
      <c r="Q75" s="153"/>
      <c r="R75" s="153"/>
      <c r="S75" s="153"/>
      <c r="T75" s="153"/>
      <c r="U75" s="153"/>
      <c r="V75" s="153"/>
      <c r="W75" s="153"/>
      <c r="X75" s="153"/>
      <c r="Y75" s="153"/>
      <c r="Z75" s="153"/>
      <c r="AA75" s="153"/>
      <c r="AB75" s="153"/>
      <c r="AC75" s="153"/>
      <c r="AD75" s="153"/>
      <c r="AE75" s="153"/>
      <c r="AF75" s="153"/>
      <c r="AG75" s="153"/>
      <c r="AH75" s="153"/>
      <c r="AI75" s="153"/>
      <c r="AJ75" s="153"/>
      <c r="AK75" s="153"/>
      <c r="AL75" s="153"/>
      <c r="AM75" s="153"/>
      <c r="AN75" s="153"/>
      <c r="AO75" s="153"/>
      <c r="AP75" s="153"/>
      <c r="AQ75" s="153"/>
      <c r="AR75" s="153"/>
      <c r="AS75" s="153"/>
      <c r="AT75" s="153"/>
      <c r="AU75" s="153"/>
      <c r="AV75" s="153"/>
      <c r="AW75" s="153"/>
      <c r="AX75" s="153"/>
      <c r="AY75" s="153"/>
      <c r="AZ75" s="153"/>
      <c r="BA75" s="153"/>
      <c r="BB75" s="153"/>
      <c r="BC75" s="153"/>
      <c r="BD75" s="153"/>
      <c r="BE75" s="153"/>
      <c r="BF75" s="153"/>
      <c r="BG75" s="153"/>
      <c r="BH75" s="153"/>
      <c r="BI75" s="153"/>
      <c r="BJ75" s="153"/>
      <c r="BK75" s="153"/>
      <c r="BL75" s="153"/>
      <c r="BM75" s="153"/>
      <c r="BN75" s="153"/>
      <c r="BO75" s="153"/>
      <c r="BP75" s="153"/>
      <c r="BQ75" s="153"/>
      <c r="BR75" s="153"/>
      <c r="BS75" s="153"/>
      <c r="BT75" s="153"/>
      <c r="BU75" s="153"/>
      <c r="BV75" s="153"/>
      <c r="BW75" s="153"/>
      <c r="BX75" s="153"/>
      <c r="BY75" s="153"/>
      <c r="BZ75" s="153"/>
      <c r="CA75" s="153"/>
      <c r="CB75" s="153"/>
      <c r="CC75" s="153"/>
      <c r="CD75" s="153"/>
      <c r="CE75" s="153"/>
      <c r="CF75" s="153"/>
      <c r="CG75" s="153"/>
      <c r="CH75" s="153"/>
      <c r="CI75" s="153"/>
      <c r="CJ75" s="153"/>
      <c r="CK75" s="153"/>
      <c r="CL75" s="153"/>
      <c r="CM75" s="153"/>
      <c r="CN75" s="153"/>
      <c r="CO75" s="153"/>
      <c r="CP75" s="153"/>
      <c r="CQ75" s="153"/>
      <c r="CR75" s="153"/>
      <c r="CS75" s="153"/>
      <c r="CT75" s="153">
        <v>0.6006819672131144</v>
      </c>
      <c r="CU75" s="138" t="s">
        <v>1446</v>
      </c>
    </row>
    <row r="76" spans="1:121" x14ac:dyDescent="0.2">
      <c r="A76" s="143"/>
      <c r="B76" s="138" t="s">
        <v>1262</v>
      </c>
      <c r="C76" s="203"/>
      <c r="D76" s="203"/>
      <c r="E76" s="203"/>
      <c r="F76" s="203">
        <v>0.63380000000000003</v>
      </c>
      <c r="G76" s="203">
        <v>0.6018</v>
      </c>
      <c r="H76" s="203">
        <v>0.6018</v>
      </c>
      <c r="I76" s="203">
        <v>0.6018</v>
      </c>
      <c r="J76" s="205"/>
      <c r="K76" s="206"/>
      <c r="L76" s="171"/>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c r="AV76" s="172"/>
      <c r="AW76" s="172"/>
      <c r="AX76" s="172"/>
      <c r="AY76" s="172"/>
      <c r="AZ76" s="172"/>
      <c r="BA76" s="172"/>
      <c r="BB76" s="172"/>
      <c r="BC76" s="172"/>
      <c r="BD76" s="172"/>
      <c r="BE76" s="171"/>
      <c r="BF76" s="171"/>
      <c r="BG76" s="171"/>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71"/>
      <c r="CE76" s="171"/>
      <c r="CF76" s="171"/>
      <c r="CG76" s="171"/>
      <c r="CH76" s="171"/>
      <c r="CI76" s="171"/>
      <c r="CJ76" s="171"/>
      <c r="CK76" s="171"/>
      <c r="CL76" s="171"/>
      <c r="CM76" s="171"/>
      <c r="CN76" s="171"/>
      <c r="CO76" s="171"/>
      <c r="CT76" s="138">
        <v>1</v>
      </c>
      <c r="CU76" s="138" t="s">
        <v>1446</v>
      </c>
      <c r="DB76" s="141"/>
      <c r="DC76" s="141"/>
      <c r="DD76" s="141"/>
      <c r="DE76" s="141"/>
    </row>
    <row r="77" spans="1:121" hidden="1" x14ac:dyDescent="0.2">
      <c r="A77" s="143"/>
      <c r="B77" s="173" t="s">
        <v>1360</v>
      </c>
      <c r="C77" s="191"/>
      <c r="D77" s="191"/>
      <c r="E77" s="191"/>
      <c r="F77" s="191"/>
      <c r="G77" s="191"/>
      <c r="H77" s="191"/>
      <c r="I77" s="191"/>
      <c r="J77" s="197"/>
      <c r="K77" s="197"/>
      <c r="L77" s="234">
        <v>19</v>
      </c>
      <c r="M77" s="235">
        <v>22</v>
      </c>
      <c r="N77" s="235">
        <v>32</v>
      </c>
      <c r="O77" s="235">
        <v>39</v>
      </c>
      <c r="P77" s="235">
        <v>46</v>
      </c>
      <c r="Q77" s="235">
        <v>53</v>
      </c>
      <c r="R77" s="235">
        <v>61</v>
      </c>
      <c r="S77" s="235">
        <v>66</v>
      </c>
      <c r="T77" s="235">
        <v>73</v>
      </c>
      <c r="U77" s="235">
        <v>78</v>
      </c>
      <c r="V77" s="235">
        <v>78</v>
      </c>
      <c r="W77" s="235">
        <v>80</v>
      </c>
      <c r="X77" s="235">
        <v>80</v>
      </c>
      <c r="Y77" s="235">
        <v>80</v>
      </c>
      <c r="Z77" s="235">
        <v>81</v>
      </c>
      <c r="AA77" s="235">
        <v>81</v>
      </c>
      <c r="AB77" s="235">
        <v>81</v>
      </c>
      <c r="AC77" s="235">
        <v>81</v>
      </c>
      <c r="AD77" s="235">
        <v>81</v>
      </c>
      <c r="AE77" s="235">
        <v>81</v>
      </c>
      <c r="AF77" s="235">
        <v>81</v>
      </c>
      <c r="AG77" s="235">
        <v>81</v>
      </c>
      <c r="AH77" s="235">
        <v>81</v>
      </c>
      <c r="AI77" s="235">
        <v>81</v>
      </c>
      <c r="AJ77" s="235">
        <v>81</v>
      </c>
      <c r="AK77" s="235">
        <v>81</v>
      </c>
      <c r="AL77" s="235">
        <v>81</v>
      </c>
      <c r="AM77" s="235">
        <v>81</v>
      </c>
      <c r="AN77" s="235">
        <v>81</v>
      </c>
      <c r="AO77" s="235">
        <v>81</v>
      </c>
      <c r="AP77" s="235">
        <v>81</v>
      </c>
      <c r="AQ77" s="235">
        <v>81</v>
      </c>
      <c r="AR77" s="235">
        <v>81</v>
      </c>
      <c r="AS77" s="235">
        <v>81</v>
      </c>
      <c r="AT77" s="235">
        <v>81</v>
      </c>
      <c r="AU77" s="235">
        <v>81</v>
      </c>
      <c r="AV77" s="235">
        <v>81</v>
      </c>
      <c r="AW77" s="235">
        <v>81</v>
      </c>
      <c r="AX77" s="235">
        <v>81</v>
      </c>
      <c r="AY77" s="235">
        <v>81</v>
      </c>
      <c r="AZ77" s="235">
        <v>81</v>
      </c>
      <c r="BA77" s="235">
        <v>81</v>
      </c>
      <c r="BB77" s="235">
        <v>81</v>
      </c>
      <c r="BC77" s="235">
        <v>81</v>
      </c>
      <c r="BD77" s="235">
        <v>81</v>
      </c>
      <c r="BE77" s="235">
        <v>81</v>
      </c>
      <c r="BF77" s="235">
        <v>81</v>
      </c>
      <c r="BG77" s="235">
        <v>81</v>
      </c>
      <c r="BH77" s="236"/>
      <c r="BI77" s="236"/>
      <c r="BJ77" s="236"/>
      <c r="BK77" s="236"/>
      <c r="BL77" s="236"/>
      <c r="BM77" s="236"/>
      <c r="BN77" s="236"/>
      <c r="BO77" s="236"/>
      <c r="BP77" s="236"/>
      <c r="BQ77" s="236"/>
      <c r="BR77" s="236"/>
      <c r="BS77" s="236"/>
      <c r="BT77" s="236"/>
      <c r="BU77" s="236"/>
      <c r="BV77" s="236"/>
      <c r="BW77" s="236"/>
      <c r="BX77" s="236"/>
      <c r="BY77" s="236"/>
      <c r="BZ77" s="236"/>
      <c r="CA77" s="236"/>
      <c r="CB77" s="236"/>
      <c r="CC77" s="236"/>
      <c r="CD77" s="236"/>
      <c r="CE77" s="236"/>
      <c r="CF77" s="236"/>
      <c r="CG77" s="236"/>
      <c r="CH77" s="236"/>
      <c r="CI77" s="236"/>
      <c r="CJ77" s="236"/>
      <c r="CK77" s="236"/>
      <c r="CL77" s="236"/>
      <c r="CM77" s="236"/>
      <c r="CN77" s="236"/>
      <c r="CO77" s="237"/>
      <c r="CT77" s="138">
        <v>0.6006819672131144</v>
      </c>
      <c r="CU77" s="138" t="s">
        <v>1446</v>
      </c>
      <c r="DB77" s="141"/>
      <c r="DC77" s="141"/>
      <c r="DD77" s="141"/>
      <c r="DE77" s="141"/>
    </row>
    <row r="78" spans="1:121" x14ac:dyDescent="0.2">
      <c r="A78" s="143"/>
      <c r="B78" s="138" t="s">
        <v>1414</v>
      </c>
      <c r="C78" s="191"/>
      <c r="D78" s="191"/>
      <c r="E78" s="191"/>
      <c r="F78" s="191"/>
      <c r="G78" s="191"/>
      <c r="H78" s="191"/>
      <c r="I78" s="191"/>
      <c r="J78" s="191"/>
      <c r="K78" s="191"/>
      <c r="L78" s="208">
        <v>0.57599999999999996</v>
      </c>
      <c r="M78" s="208">
        <v>0.57989999999999997</v>
      </c>
      <c r="N78" s="208">
        <v>0.58850000000000002</v>
      </c>
      <c r="O78" s="208">
        <v>0.59119999999999995</v>
      </c>
      <c r="P78" s="208">
        <v>0.59130000000000005</v>
      </c>
      <c r="Q78" s="208">
        <v>0.59250000000000003</v>
      </c>
      <c r="R78" s="208">
        <v>0.59650000000000003</v>
      </c>
      <c r="S78" s="208">
        <v>0.59950000000000003</v>
      </c>
      <c r="T78" s="208">
        <v>0.6</v>
      </c>
      <c r="U78" s="208">
        <v>0.6018</v>
      </c>
      <c r="V78" s="208">
        <v>0.6018</v>
      </c>
      <c r="W78" s="208">
        <v>0.6018</v>
      </c>
      <c r="X78" s="208"/>
      <c r="Y78" s="208"/>
      <c r="Z78" s="208"/>
      <c r="AA78" s="208"/>
      <c r="AB78" s="208"/>
      <c r="AC78" s="208"/>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DB78" s="141"/>
      <c r="DC78" s="141"/>
      <c r="DD78" s="141"/>
      <c r="DE78" s="141"/>
    </row>
    <row r="79" spans="1:121" x14ac:dyDescent="0.2">
      <c r="A79" s="143"/>
      <c r="B79" s="138" t="s">
        <v>1415</v>
      </c>
      <c r="C79" s="191"/>
      <c r="D79" s="191"/>
      <c r="E79" s="191"/>
      <c r="F79" s="191"/>
      <c r="G79" s="191"/>
      <c r="H79" s="191"/>
      <c r="I79" s="191"/>
      <c r="J79" s="191"/>
      <c r="K79" s="191"/>
      <c r="L79" s="208"/>
      <c r="M79" s="208"/>
      <c r="N79" s="208"/>
      <c r="O79" s="208"/>
      <c r="P79" s="208"/>
      <c r="Q79" s="208"/>
      <c r="R79" s="208"/>
      <c r="S79" s="208"/>
      <c r="T79" s="208"/>
      <c r="U79" s="208"/>
      <c r="V79" s="208"/>
      <c r="W79" s="208"/>
      <c r="X79" s="208">
        <v>0.6018</v>
      </c>
      <c r="Y79" s="208">
        <v>0.6018</v>
      </c>
      <c r="Z79" s="208">
        <v>0.6018</v>
      </c>
      <c r="AA79" s="208">
        <v>0.6018</v>
      </c>
      <c r="AB79" s="208">
        <v>0.6018</v>
      </c>
      <c r="AC79" s="208">
        <v>0.6018</v>
      </c>
      <c r="AD79" s="208">
        <v>0.6018</v>
      </c>
      <c r="AE79" s="208">
        <v>0.6018</v>
      </c>
      <c r="AF79" s="208">
        <v>0.6018</v>
      </c>
      <c r="AG79" s="208">
        <v>0.6018</v>
      </c>
      <c r="AH79" s="208">
        <v>0.6018</v>
      </c>
      <c r="AI79" s="208">
        <v>0.6018</v>
      </c>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DB79" s="141"/>
      <c r="DC79" s="141"/>
      <c r="DD79" s="141"/>
      <c r="DE79" s="141"/>
    </row>
    <row r="80" spans="1:121" x14ac:dyDescent="0.2">
      <c r="A80" s="143"/>
      <c r="B80" s="138" t="s">
        <v>1416</v>
      </c>
      <c r="C80" s="191"/>
      <c r="D80" s="191"/>
      <c r="E80" s="191"/>
      <c r="F80" s="191"/>
      <c r="G80" s="191"/>
      <c r="H80" s="191"/>
      <c r="I80" s="191"/>
      <c r="J80" s="191"/>
      <c r="K80" s="191"/>
      <c r="L80" s="208"/>
      <c r="M80" s="208"/>
      <c r="N80" s="208"/>
      <c r="O80" s="208"/>
      <c r="P80" s="208"/>
      <c r="Q80" s="208"/>
      <c r="R80" s="208"/>
      <c r="S80" s="208"/>
      <c r="T80" s="208"/>
      <c r="U80" s="208"/>
      <c r="V80" s="208"/>
      <c r="W80" s="208"/>
      <c r="X80" s="208"/>
      <c r="Y80" s="208"/>
      <c r="Z80" s="208"/>
      <c r="AA80" s="208"/>
      <c r="AB80" s="208"/>
      <c r="AC80" s="208"/>
      <c r="AD80" s="208"/>
      <c r="AE80" s="208"/>
      <c r="AF80" s="208"/>
      <c r="AG80" s="208"/>
      <c r="AH80" s="208"/>
      <c r="AI80" s="208"/>
      <c r="AJ80" s="208">
        <v>0.6018</v>
      </c>
      <c r="AK80" s="208">
        <v>0.6018</v>
      </c>
      <c r="AL80" s="208">
        <v>0.6018</v>
      </c>
      <c r="AM80" s="208">
        <v>0.6018</v>
      </c>
      <c r="AN80" s="208">
        <v>0.6018</v>
      </c>
      <c r="AO80" s="208">
        <v>0.6018</v>
      </c>
      <c r="AP80" s="208">
        <v>0.6018</v>
      </c>
      <c r="AQ80" s="208">
        <v>0.6018</v>
      </c>
      <c r="AR80" s="208">
        <v>0.6018</v>
      </c>
      <c r="AS80" s="208">
        <v>0.6018</v>
      </c>
      <c r="AT80" s="208">
        <v>0.6018</v>
      </c>
      <c r="AU80" s="208">
        <v>0.6018</v>
      </c>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DB80" s="141"/>
      <c r="DC80" s="141"/>
      <c r="DD80" s="141"/>
      <c r="DE80" s="141"/>
    </row>
    <row r="81" spans="1:109" hidden="1" x14ac:dyDescent="0.2">
      <c r="A81" s="143"/>
      <c r="B81" s="138" t="s">
        <v>1417</v>
      </c>
      <c r="C81" s="191"/>
      <c r="D81" s="191"/>
      <c r="E81" s="191"/>
      <c r="F81" s="191"/>
      <c r="G81" s="191"/>
      <c r="H81" s="191"/>
      <c r="I81" s="191"/>
      <c r="J81" s="191"/>
      <c r="K81" s="191"/>
      <c r="L81" s="208"/>
      <c r="M81" s="208"/>
      <c r="N81" s="208"/>
      <c r="O81" s="208"/>
      <c r="P81" s="208"/>
      <c r="Q81" s="208"/>
      <c r="R81" s="208"/>
      <c r="S81" s="208"/>
      <c r="T81" s="208"/>
      <c r="U81" s="208"/>
      <c r="V81" s="208"/>
      <c r="W81" s="208"/>
      <c r="X81" s="208"/>
      <c r="Y81" s="208"/>
      <c r="Z81" s="208"/>
      <c r="AA81" s="208"/>
      <c r="AB81" s="208"/>
      <c r="AC81" s="208"/>
      <c r="AD81" s="208"/>
      <c r="AE81" s="208"/>
      <c r="AF81" s="208"/>
      <c r="AG81" s="208"/>
      <c r="AH81" s="208"/>
      <c r="AI81" s="208"/>
      <c r="AJ81" s="208"/>
      <c r="AK81" s="208"/>
      <c r="AL81" s="208"/>
      <c r="AM81" s="208"/>
      <c r="AN81" s="208"/>
      <c r="AO81" s="208"/>
      <c r="AP81" s="208"/>
      <c r="AQ81" s="208"/>
      <c r="AR81" s="208"/>
      <c r="AS81" s="208"/>
      <c r="AT81" s="208"/>
      <c r="AU81" s="208"/>
      <c r="AV81" s="208">
        <v>0.6018</v>
      </c>
      <c r="AW81" s="208">
        <v>0.6018</v>
      </c>
      <c r="AX81" s="208">
        <v>0.6018</v>
      </c>
      <c r="AY81" s="208">
        <v>0.6018</v>
      </c>
      <c r="AZ81" s="208">
        <v>0.6018</v>
      </c>
      <c r="BA81" s="208">
        <v>0.6018</v>
      </c>
      <c r="BB81" s="208">
        <v>0.6018</v>
      </c>
      <c r="BC81" s="208">
        <v>0.6018</v>
      </c>
      <c r="BD81" s="208">
        <v>0.6018</v>
      </c>
      <c r="BE81" s="208">
        <v>0.6018</v>
      </c>
      <c r="BF81" s="208">
        <v>0.6018</v>
      </c>
      <c r="BG81" s="208">
        <v>0.6018</v>
      </c>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DB81" s="141"/>
      <c r="DC81" s="141"/>
      <c r="DD81" s="141"/>
      <c r="DE81" s="141"/>
    </row>
    <row r="82" spans="1:109" hidden="1" x14ac:dyDescent="0.2">
      <c r="A82" s="143"/>
      <c r="B82" s="138" t="s">
        <v>1418</v>
      </c>
      <c r="C82" s="191"/>
      <c r="D82" s="191"/>
      <c r="E82" s="191"/>
      <c r="F82" s="191"/>
      <c r="G82" s="191"/>
      <c r="H82" s="191"/>
      <c r="I82" s="191"/>
      <c r="J82" s="191"/>
      <c r="K82" s="191"/>
      <c r="L82" s="208"/>
      <c r="M82" s="208"/>
      <c r="N82" s="208"/>
      <c r="O82" s="208"/>
      <c r="P82" s="208"/>
      <c r="Q82" s="208"/>
      <c r="R82" s="208"/>
      <c r="S82" s="208"/>
      <c r="T82" s="208"/>
      <c r="U82" s="208"/>
      <c r="V82" s="208"/>
      <c r="W82" s="208"/>
      <c r="X82" s="208"/>
      <c r="Y82" s="208"/>
      <c r="Z82" s="208"/>
      <c r="AA82" s="208"/>
      <c r="AB82" s="208"/>
      <c r="AC82" s="208"/>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DB82" s="141"/>
      <c r="DC82" s="141"/>
      <c r="DD82" s="141"/>
      <c r="DE82" s="141"/>
    </row>
    <row r="83" spans="1:109" x14ac:dyDescent="0.2">
      <c r="A83" s="143"/>
      <c r="B83" s="178" t="s">
        <v>17</v>
      </c>
      <c r="C83" s="191"/>
      <c r="D83" s="191"/>
      <c r="E83" s="191"/>
      <c r="F83" s="191"/>
      <c r="G83" s="191"/>
      <c r="H83" s="191"/>
      <c r="I83" s="191"/>
      <c r="J83" s="191"/>
      <c r="K83" s="191"/>
      <c r="L83" s="210">
        <v>0.57999999999999996</v>
      </c>
      <c r="M83" s="210">
        <v>0.57999999999999996</v>
      </c>
      <c r="N83" s="210">
        <v>0.57999999999999996</v>
      </c>
      <c r="O83" s="210">
        <v>0.57999999999999996</v>
      </c>
      <c r="P83" s="210">
        <v>0.57999999999999996</v>
      </c>
      <c r="Q83" s="210">
        <v>0.57999999999999996</v>
      </c>
      <c r="R83" s="210">
        <v>0.57999999999999996</v>
      </c>
      <c r="S83" s="210">
        <v>0.57999999999999996</v>
      </c>
      <c r="T83" s="210">
        <v>0.57999999999999996</v>
      </c>
      <c r="U83" s="210">
        <v>0.57999999999999996</v>
      </c>
      <c r="V83" s="210">
        <v>0.57999999999999996</v>
      </c>
      <c r="W83" s="210">
        <v>0.57999999999999996</v>
      </c>
      <c r="X83" s="210"/>
      <c r="Y83" s="210"/>
      <c r="Z83" s="210"/>
      <c r="AA83" s="210"/>
      <c r="AB83" s="210"/>
      <c r="AC83" s="210"/>
      <c r="AD83" s="210"/>
      <c r="AE83" s="210"/>
      <c r="AF83" s="210"/>
      <c r="AG83" s="210"/>
      <c r="AH83" s="210"/>
      <c r="AI83" s="210"/>
      <c r="AJ83" s="210"/>
      <c r="AK83" s="210"/>
      <c r="AL83" s="210"/>
      <c r="AM83" s="210"/>
      <c r="AN83" s="210"/>
      <c r="AO83" s="210"/>
      <c r="AP83" s="210"/>
      <c r="AQ83" s="210"/>
      <c r="AR83" s="210"/>
      <c r="AS83" s="210"/>
      <c r="AT83" s="210"/>
      <c r="AU83" s="210"/>
      <c r="AV83" s="210"/>
      <c r="AW83" s="210"/>
      <c r="AX83" s="210"/>
      <c r="AY83" s="210"/>
      <c r="AZ83" s="210"/>
      <c r="BA83" s="210"/>
      <c r="BB83" s="210"/>
      <c r="BC83" s="210"/>
      <c r="BD83" s="210"/>
      <c r="BE83" s="210"/>
      <c r="BF83" s="210"/>
      <c r="BG83" s="210"/>
      <c r="BH83" s="210"/>
      <c r="BI83" s="210"/>
      <c r="BJ83" s="210"/>
      <c r="BK83" s="210"/>
      <c r="BL83" s="210"/>
      <c r="BM83" s="210"/>
      <c r="BN83" s="210"/>
      <c r="BO83" s="210"/>
      <c r="BP83" s="210"/>
      <c r="BQ83" s="210"/>
      <c r="BR83" s="210"/>
      <c r="BS83" s="210"/>
      <c r="BT83" s="210"/>
      <c r="BU83" s="210"/>
      <c r="BV83" s="210"/>
      <c r="BW83" s="210"/>
      <c r="BX83" s="210"/>
      <c r="BY83" s="210"/>
      <c r="BZ83" s="210"/>
      <c r="CA83" s="210"/>
      <c r="CB83" s="210"/>
      <c r="CC83" s="210"/>
      <c r="CD83" s="210"/>
      <c r="CE83" s="210"/>
      <c r="CF83" s="210"/>
      <c r="CG83" s="210"/>
      <c r="CH83" s="210"/>
      <c r="CI83" s="210"/>
      <c r="CJ83" s="210"/>
      <c r="CK83" s="210"/>
      <c r="CL83" s="210"/>
      <c r="CM83" s="210"/>
      <c r="CN83" s="210"/>
      <c r="CO83" s="210"/>
      <c r="DB83" s="141"/>
      <c r="DC83" s="141"/>
      <c r="DD83" s="141"/>
      <c r="DE83" s="141"/>
    </row>
    <row r="84" spans="1:109" x14ac:dyDescent="0.2">
      <c r="A84" s="143"/>
      <c r="B84" s="178" t="s">
        <v>1419</v>
      </c>
      <c r="C84" s="191"/>
      <c r="D84" s="191"/>
      <c r="E84" s="191"/>
      <c r="F84" s="191"/>
      <c r="G84" s="191"/>
      <c r="H84" s="191"/>
      <c r="I84" s="191"/>
      <c r="J84" s="191"/>
      <c r="K84" s="191"/>
      <c r="L84" s="210"/>
      <c r="M84" s="210"/>
      <c r="N84" s="210"/>
      <c r="O84" s="210"/>
      <c r="P84" s="210"/>
      <c r="Q84" s="210"/>
      <c r="R84" s="210"/>
      <c r="S84" s="210"/>
      <c r="T84" s="210"/>
      <c r="U84" s="210"/>
      <c r="V84" s="210"/>
      <c r="W84" s="210"/>
      <c r="X84" s="210">
        <v>0.59</v>
      </c>
      <c r="Y84" s="210">
        <v>0.59</v>
      </c>
      <c r="Z84" s="210">
        <v>0.59</v>
      </c>
      <c r="AA84" s="210">
        <v>0.59</v>
      </c>
      <c r="AB84" s="210">
        <v>0.59</v>
      </c>
      <c r="AC84" s="210">
        <v>0.59</v>
      </c>
      <c r="AD84" s="210">
        <v>0.59</v>
      </c>
      <c r="AE84" s="210">
        <v>0.59</v>
      </c>
      <c r="AF84" s="210">
        <v>0.59</v>
      </c>
      <c r="AG84" s="210">
        <v>0.59</v>
      </c>
      <c r="AH84" s="210">
        <v>0.59</v>
      </c>
      <c r="AI84" s="210">
        <v>0.59</v>
      </c>
      <c r="AJ84" s="210"/>
      <c r="AK84" s="210"/>
      <c r="AL84" s="210"/>
      <c r="AM84" s="210"/>
      <c r="AN84" s="210"/>
      <c r="AO84" s="210"/>
      <c r="AP84" s="210"/>
      <c r="AQ84" s="210"/>
      <c r="AR84" s="210"/>
      <c r="AS84" s="210"/>
      <c r="AT84" s="210"/>
      <c r="AU84" s="210"/>
      <c r="AV84" s="210"/>
      <c r="AW84" s="210"/>
      <c r="AX84" s="210"/>
      <c r="AY84" s="210"/>
      <c r="AZ84" s="210"/>
      <c r="BA84" s="210"/>
      <c r="BB84" s="210"/>
      <c r="BC84" s="210"/>
      <c r="BD84" s="210"/>
      <c r="BE84" s="210"/>
      <c r="BF84" s="210"/>
      <c r="BG84" s="210"/>
      <c r="BH84" s="210"/>
      <c r="BI84" s="210"/>
      <c r="BJ84" s="210"/>
      <c r="BK84" s="210"/>
      <c r="BL84" s="210"/>
      <c r="BM84" s="210"/>
      <c r="BN84" s="210"/>
      <c r="BO84" s="210"/>
      <c r="BP84" s="210"/>
      <c r="BQ84" s="210"/>
      <c r="BR84" s="210"/>
      <c r="BS84" s="210"/>
      <c r="BT84" s="210"/>
      <c r="BU84" s="210"/>
      <c r="BV84" s="210"/>
      <c r="BW84" s="210"/>
      <c r="BX84" s="210"/>
      <c r="BY84" s="210"/>
      <c r="BZ84" s="210"/>
      <c r="CA84" s="210"/>
      <c r="CB84" s="210"/>
      <c r="CC84" s="210"/>
      <c r="CD84" s="210"/>
      <c r="CE84" s="210"/>
      <c r="CF84" s="210"/>
      <c r="CG84" s="210"/>
      <c r="CH84" s="210"/>
      <c r="CI84" s="210"/>
      <c r="CJ84" s="210"/>
      <c r="CK84" s="210"/>
      <c r="CL84" s="210"/>
      <c r="CM84" s="210"/>
      <c r="CN84" s="210"/>
      <c r="CO84" s="210"/>
      <c r="DB84" s="141"/>
      <c r="DC84" s="141"/>
      <c r="DD84" s="141"/>
      <c r="DE84" s="141"/>
    </row>
    <row r="85" spans="1:109" hidden="1" x14ac:dyDescent="0.2">
      <c r="A85" s="143"/>
      <c r="B85" s="178" t="s">
        <v>1420</v>
      </c>
      <c r="C85" s="191"/>
      <c r="D85" s="191"/>
      <c r="E85" s="191"/>
      <c r="F85" s="191"/>
      <c r="G85" s="191"/>
      <c r="H85" s="191"/>
      <c r="I85" s="191"/>
      <c r="J85" s="191"/>
      <c r="K85" s="191"/>
      <c r="L85" s="210"/>
      <c r="M85" s="210"/>
      <c r="N85" s="210"/>
      <c r="O85" s="210"/>
      <c r="P85" s="210"/>
      <c r="Q85" s="210"/>
      <c r="R85" s="210"/>
      <c r="S85" s="210"/>
      <c r="T85" s="210"/>
      <c r="U85" s="210"/>
      <c r="V85" s="210"/>
      <c r="W85" s="210"/>
      <c r="X85" s="210"/>
      <c r="Y85" s="210"/>
      <c r="Z85" s="210"/>
      <c r="AA85" s="210"/>
      <c r="AB85" s="210"/>
      <c r="AC85" s="210"/>
      <c r="AD85" s="210"/>
      <c r="AE85" s="210"/>
      <c r="AF85" s="210"/>
      <c r="AG85" s="210"/>
      <c r="AH85" s="210"/>
      <c r="AI85" s="210"/>
      <c r="AJ85" s="210">
        <v>0.59</v>
      </c>
      <c r="AK85" s="210">
        <v>0.59</v>
      </c>
      <c r="AL85" s="210">
        <v>0.59</v>
      </c>
      <c r="AM85" s="210">
        <v>0.59</v>
      </c>
      <c r="AN85" s="210">
        <v>0.59</v>
      </c>
      <c r="AO85" s="210">
        <v>0.59</v>
      </c>
      <c r="AP85" s="210">
        <v>0.59</v>
      </c>
      <c r="AQ85" s="210">
        <v>0.59</v>
      </c>
      <c r="AR85" s="210">
        <v>0.59</v>
      </c>
      <c r="AS85" s="210">
        <v>0.59</v>
      </c>
      <c r="AT85" s="210">
        <v>0.59</v>
      </c>
      <c r="AU85" s="210">
        <v>0.59</v>
      </c>
      <c r="AV85" s="210"/>
      <c r="AW85" s="210"/>
      <c r="AX85" s="210"/>
      <c r="AY85" s="210"/>
      <c r="AZ85" s="210"/>
      <c r="BA85" s="210"/>
      <c r="BB85" s="210"/>
      <c r="BC85" s="210"/>
      <c r="BD85" s="210"/>
      <c r="BE85" s="210"/>
      <c r="BF85" s="210"/>
      <c r="BG85" s="210"/>
      <c r="BH85" s="210"/>
      <c r="BI85" s="210"/>
      <c r="BJ85" s="210"/>
      <c r="BK85" s="210"/>
      <c r="BL85" s="210"/>
      <c r="BM85" s="210"/>
      <c r="BN85" s="210"/>
      <c r="BO85" s="210"/>
      <c r="BP85" s="210"/>
      <c r="BQ85" s="210"/>
      <c r="BR85" s="210"/>
      <c r="BS85" s="210"/>
      <c r="BT85" s="210"/>
      <c r="BU85" s="210"/>
      <c r="BV85" s="210"/>
      <c r="BW85" s="210"/>
      <c r="BX85" s="210"/>
      <c r="BY85" s="210"/>
      <c r="BZ85" s="210"/>
      <c r="CA85" s="210"/>
      <c r="CB85" s="210"/>
      <c r="CC85" s="210"/>
      <c r="CD85" s="210"/>
      <c r="CE85" s="210"/>
      <c r="CF85" s="210"/>
      <c r="CG85" s="210"/>
      <c r="CH85" s="210"/>
      <c r="CI85" s="210"/>
      <c r="CJ85" s="210"/>
      <c r="CK85" s="210"/>
      <c r="CL85" s="210"/>
      <c r="CM85" s="210"/>
      <c r="CN85" s="210"/>
      <c r="CO85" s="210"/>
      <c r="DB85" s="141"/>
      <c r="DC85" s="141"/>
      <c r="DD85" s="141"/>
      <c r="DE85" s="141"/>
    </row>
    <row r="86" spans="1:109" hidden="1" x14ac:dyDescent="0.2">
      <c r="A86" s="143"/>
      <c r="B86" s="178" t="s">
        <v>1421</v>
      </c>
      <c r="C86" s="191"/>
      <c r="D86" s="191"/>
      <c r="E86" s="191"/>
      <c r="F86" s="191"/>
      <c r="G86" s="191"/>
      <c r="H86" s="191"/>
      <c r="I86" s="191"/>
      <c r="J86" s="191"/>
      <c r="K86" s="191"/>
      <c r="L86" s="210"/>
      <c r="M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c r="AM86" s="210"/>
      <c r="AN86" s="210"/>
      <c r="AO86" s="210"/>
      <c r="AP86" s="210"/>
      <c r="AQ86" s="210"/>
      <c r="AR86" s="210"/>
      <c r="AS86" s="210"/>
      <c r="AT86" s="210"/>
      <c r="AU86" s="210"/>
      <c r="AV86" s="210">
        <v>0.59</v>
      </c>
      <c r="AW86" s="210">
        <v>0.59</v>
      </c>
      <c r="AX86" s="210">
        <v>0.59</v>
      </c>
      <c r="AY86" s="210">
        <v>0.59</v>
      </c>
      <c r="AZ86" s="210">
        <v>0.59</v>
      </c>
      <c r="BA86" s="210">
        <v>0.59</v>
      </c>
      <c r="BB86" s="210">
        <v>0.59</v>
      </c>
      <c r="BC86" s="210">
        <v>0.59</v>
      </c>
      <c r="BD86" s="210">
        <v>0.59</v>
      </c>
      <c r="BE86" s="210">
        <v>0.59</v>
      </c>
      <c r="BF86" s="210">
        <v>0.59</v>
      </c>
      <c r="BG86" s="210">
        <v>0.59</v>
      </c>
      <c r="BH86" s="210"/>
      <c r="BI86" s="210"/>
      <c r="BJ86" s="210"/>
      <c r="BK86" s="210"/>
      <c r="BL86" s="210"/>
      <c r="BM86" s="210"/>
      <c r="BN86" s="210"/>
      <c r="BO86" s="210"/>
      <c r="BP86" s="210"/>
      <c r="BQ86" s="210"/>
      <c r="BR86" s="210"/>
      <c r="BS86" s="210"/>
      <c r="BT86" s="210"/>
      <c r="BU86" s="210"/>
      <c r="BV86" s="210"/>
      <c r="BW86" s="210"/>
      <c r="BX86" s="210"/>
      <c r="BY86" s="210"/>
      <c r="BZ86" s="210"/>
      <c r="CA86" s="210"/>
      <c r="CB86" s="210"/>
      <c r="CC86" s="210"/>
      <c r="CD86" s="210"/>
      <c r="CE86" s="210"/>
      <c r="CF86" s="210"/>
      <c r="CG86" s="210"/>
      <c r="CH86" s="210"/>
      <c r="CI86" s="210"/>
      <c r="CJ86" s="210"/>
      <c r="CK86" s="210"/>
      <c r="CL86" s="210"/>
      <c r="CM86" s="210"/>
      <c r="CN86" s="210"/>
      <c r="CO86" s="210"/>
      <c r="DB86" s="141"/>
      <c r="DC86" s="141"/>
      <c r="DD86" s="141"/>
      <c r="DE86" s="141"/>
    </row>
    <row r="87" spans="1:109" hidden="1" x14ac:dyDescent="0.2">
      <c r="A87" s="143"/>
      <c r="B87" s="178" t="s">
        <v>1422</v>
      </c>
      <c r="C87" s="191"/>
      <c r="D87" s="191"/>
      <c r="E87" s="191"/>
      <c r="F87" s="191"/>
      <c r="G87" s="191"/>
      <c r="H87" s="191"/>
      <c r="I87" s="191"/>
      <c r="J87" s="191"/>
      <c r="K87" s="191"/>
      <c r="L87" s="210"/>
      <c r="M87" s="210"/>
      <c r="N87" s="210"/>
      <c r="O87" s="210"/>
      <c r="P87" s="210"/>
      <c r="Q87" s="210"/>
      <c r="R87" s="210"/>
      <c r="S87" s="210"/>
      <c r="T87" s="210"/>
      <c r="U87" s="210"/>
      <c r="V87" s="210"/>
      <c r="W87" s="210"/>
      <c r="X87" s="210"/>
      <c r="Y87" s="210"/>
      <c r="Z87" s="210"/>
      <c r="AA87" s="210"/>
      <c r="AB87" s="210"/>
      <c r="AC87" s="210"/>
      <c r="AD87" s="210"/>
      <c r="AE87" s="210"/>
      <c r="AF87" s="210"/>
      <c r="AG87" s="210"/>
      <c r="AH87" s="210"/>
      <c r="AI87" s="210"/>
      <c r="AJ87" s="210"/>
      <c r="AK87" s="210"/>
      <c r="AL87" s="210"/>
      <c r="AM87" s="210"/>
      <c r="AN87" s="210"/>
      <c r="AO87" s="210"/>
      <c r="AP87" s="210"/>
      <c r="AQ87" s="210"/>
      <c r="AR87" s="210"/>
      <c r="AS87" s="210"/>
      <c r="AT87" s="210"/>
      <c r="AU87" s="210"/>
      <c r="AV87" s="210"/>
      <c r="AW87" s="210"/>
      <c r="AX87" s="210"/>
      <c r="AY87" s="210"/>
      <c r="AZ87" s="210"/>
      <c r="BA87" s="210"/>
      <c r="BB87" s="210"/>
      <c r="BC87" s="210"/>
      <c r="BD87" s="210"/>
      <c r="BE87" s="210"/>
      <c r="BF87" s="210"/>
      <c r="BG87" s="210"/>
      <c r="BH87" s="210"/>
      <c r="BI87" s="210"/>
      <c r="BJ87" s="210"/>
      <c r="BK87" s="210"/>
      <c r="BL87" s="210"/>
      <c r="BM87" s="210"/>
      <c r="BN87" s="210"/>
      <c r="BO87" s="210"/>
      <c r="BP87" s="210"/>
      <c r="BQ87" s="210"/>
      <c r="BR87" s="210"/>
      <c r="BS87" s="210"/>
      <c r="BT87" s="210"/>
      <c r="BU87" s="210"/>
      <c r="BV87" s="210"/>
      <c r="BW87" s="210"/>
      <c r="BX87" s="210"/>
      <c r="BY87" s="210"/>
      <c r="BZ87" s="210"/>
      <c r="CA87" s="210"/>
      <c r="CB87" s="210"/>
      <c r="CC87" s="210"/>
      <c r="CD87" s="210"/>
      <c r="CE87" s="210"/>
      <c r="CF87" s="210"/>
      <c r="CG87" s="210"/>
      <c r="CH87" s="210"/>
      <c r="CI87" s="210"/>
      <c r="CJ87" s="210"/>
      <c r="CK87" s="210"/>
      <c r="CL87" s="210"/>
      <c r="CM87" s="210"/>
      <c r="CN87" s="210"/>
      <c r="CO87" s="210"/>
      <c r="DB87" s="141"/>
      <c r="DC87" s="141"/>
      <c r="DD87" s="141"/>
      <c r="DE87" s="141"/>
    </row>
    <row r="88" spans="1:109" hidden="1" x14ac:dyDescent="0.2">
      <c r="A88" s="143"/>
      <c r="B88" s="180" t="s">
        <v>1423</v>
      </c>
      <c r="C88" s="191"/>
      <c r="D88" s="191"/>
      <c r="E88" s="191"/>
      <c r="F88" s="191"/>
      <c r="G88" s="191"/>
      <c r="H88" s="191"/>
      <c r="I88" s="191"/>
      <c r="J88" s="191"/>
      <c r="K88" s="191"/>
      <c r="L88" s="211"/>
      <c r="M88" s="211"/>
      <c r="N88" s="211"/>
      <c r="O88" s="211"/>
      <c r="P88" s="211"/>
      <c r="Q88" s="211"/>
      <c r="R88" s="211"/>
      <c r="S88" s="211"/>
      <c r="T88" s="211"/>
      <c r="U88" s="211"/>
      <c r="V88" s="211"/>
      <c r="W88" s="211"/>
      <c r="X88" s="211"/>
      <c r="Y88" s="211"/>
      <c r="Z88" s="211"/>
      <c r="AA88" s="211"/>
      <c r="AB88" s="211"/>
      <c r="AC88" s="211"/>
      <c r="AD88" s="211"/>
      <c r="AE88" s="211"/>
      <c r="AF88" s="211"/>
      <c r="AG88" s="211"/>
      <c r="AH88" s="211"/>
      <c r="AI88" s="211"/>
      <c r="AJ88" s="211"/>
      <c r="AK88" s="211"/>
      <c r="AL88" s="211"/>
      <c r="AM88" s="211"/>
      <c r="AN88" s="211"/>
      <c r="AO88" s="211"/>
      <c r="AP88" s="211"/>
      <c r="AQ88" s="211"/>
      <c r="AR88" s="211"/>
      <c r="AS88" s="211"/>
      <c r="AT88" s="211"/>
      <c r="AU88" s="211"/>
      <c r="AV88" s="211"/>
      <c r="AW88" s="211"/>
      <c r="AX88" s="211"/>
      <c r="AY88" s="211"/>
      <c r="AZ88" s="211"/>
      <c r="BA88" s="211"/>
      <c r="BB88" s="211"/>
      <c r="BC88" s="211"/>
      <c r="BD88" s="211"/>
      <c r="BE88" s="211"/>
      <c r="BF88" s="211"/>
      <c r="BG88" s="211"/>
      <c r="BH88" s="211"/>
      <c r="BI88" s="211"/>
      <c r="BJ88" s="211"/>
      <c r="BK88" s="211"/>
      <c r="BL88" s="211"/>
      <c r="BM88" s="211"/>
      <c r="BN88" s="211"/>
      <c r="BO88" s="211"/>
      <c r="BP88" s="211"/>
      <c r="BQ88" s="211"/>
      <c r="BR88" s="211"/>
      <c r="BS88" s="211"/>
      <c r="BT88" s="211"/>
      <c r="BU88" s="211"/>
      <c r="BV88" s="211"/>
      <c r="BW88" s="211"/>
      <c r="BX88" s="211"/>
      <c r="BY88" s="211"/>
      <c r="BZ88" s="211"/>
      <c r="CA88" s="211"/>
      <c r="CB88" s="211"/>
      <c r="CC88" s="211"/>
      <c r="CD88" s="211"/>
      <c r="CE88" s="211"/>
      <c r="CF88" s="211"/>
      <c r="CG88" s="211"/>
      <c r="CH88" s="211"/>
      <c r="CI88" s="211"/>
      <c r="CJ88" s="211"/>
      <c r="CK88" s="211"/>
      <c r="CL88" s="211"/>
      <c r="CM88" s="211"/>
      <c r="CN88" s="211"/>
      <c r="CO88" s="211"/>
      <c r="DB88" s="141"/>
      <c r="DC88" s="141"/>
      <c r="DD88" s="141"/>
      <c r="DE88" s="141"/>
    </row>
    <row r="89" spans="1:109" hidden="1" x14ac:dyDescent="0.2">
      <c r="A89" s="143"/>
      <c r="B89" s="180" t="s">
        <v>1424</v>
      </c>
      <c r="C89" s="191"/>
      <c r="D89" s="191"/>
      <c r="E89" s="191"/>
      <c r="F89" s="191"/>
      <c r="G89" s="191"/>
      <c r="H89" s="191"/>
      <c r="I89" s="191"/>
      <c r="J89" s="191"/>
      <c r="K89" s="191"/>
      <c r="L89" s="211"/>
      <c r="M89" s="211"/>
      <c r="N89" s="211"/>
      <c r="O89" s="211"/>
      <c r="P89" s="211"/>
      <c r="Q89" s="211"/>
      <c r="R89" s="211"/>
      <c r="S89" s="211"/>
      <c r="T89" s="211"/>
      <c r="U89" s="211"/>
      <c r="V89" s="211"/>
      <c r="W89" s="211"/>
      <c r="X89" s="211"/>
      <c r="Y89" s="211"/>
      <c r="Z89" s="211"/>
      <c r="AA89" s="211"/>
      <c r="AB89" s="211"/>
      <c r="AC89" s="211"/>
      <c r="AD89" s="211"/>
      <c r="AE89" s="211"/>
      <c r="AF89" s="211"/>
      <c r="AG89" s="211"/>
      <c r="AH89" s="211"/>
      <c r="AI89" s="211"/>
      <c r="AJ89" s="211"/>
      <c r="AK89" s="211"/>
      <c r="AL89" s="211"/>
      <c r="AM89" s="211"/>
      <c r="AN89" s="211"/>
      <c r="AO89" s="211"/>
      <c r="AP89" s="211"/>
      <c r="AQ89" s="211"/>
      <c r="AR89" s="211"/>
      <c r="AS89" s="211"/>
      <c r="AT89" s="211"/>
      <c r="AU89" s="211"/>
      <c r="AV89" s="211"/>
      <c r="AW89" s="211"/>
      <c r="AX89" s="211"/>
      <c r="AY89" s="211"/>
      <c r="AZ89" s="211"/>
      <c r="BA89" s="211"/>
      <c r="BB89" s="211"/>
      <c r="BC89" s="211"/>
      <c r="BD89" s="211"/>
      <c r="BE89" s="211"/>
      <c r="BF89" s="211"/>
      <c r="BG89" s="211"/>
      <c r="BH89" s="211"/>
      <c r="BI89" s="211"/>
      <c r="BJ89" s="211"/>
      <c r="BK89" s="211"/>
      <c r="BL89" s="211"/>
      <c r="BM89" s="211"/>
      <c r="BN89" s="211"/>
      <c r="BO89" s="211"/>
      <c r="BP89" s="211"/>
      <c r="BQ89" s="211"/>
      <c r="BR89" s="211"/>
      <c r="BS89" s="211"/>
      <c r="BT89" s="211"/>
      <c r="BU89" s="211"/>
      <c r="BV89" s="211"/>
      <c r="BW89" s="211"/>
      <c r="BX89" s="211"/>
      <c r="BY89" s="211"/>
      <c r="BZ89" s="211"/>
      <c r="CA89" s="211"/>
      <c r="CB89" s="211"/>
      <c r="CC89" s="211"/>
      <c r="CD89" s="211"/>
      <c r="CE89" s="211"/>
      <c r="CF89" s="211"/>
      <c r="CG89" s="211"/>
      <c r="CH89" s="211"/>
      <c r="CI89" s="211"/>
      <c r="CJ89" s="211"/>
      <c r="CK89" s="211"/>
      <c r="CL89" s="211"/>
      <c r="CM89" s="211"/>
      <c r="CN89" s="211"/>
      <c r="CO89" s="211"/>
      <c r="DB89" s="141"/>
      <c r="DC89" s="141"/>
      <c r="DD89" s="141"/>
      <c r="DE89" s="141"/>
    </row>
    <row r="90" spans="1:109" hidden="1" x14ac:dyDescent="0.2">
      <c r="A90" s="143"/>
      <c r="B90" s="180" t="s">
        <v>1425</v>
      </c>
      <c r="C90" s="191"/>
      <c r="D90" s="191"/>
      <c r="E90" s="191"/>
      <c r="F90" s="191"/>
      <c r="G90" s="191"/>
      <c r="H90" s="191"/>
      <c r="I90" s="191"/>
      <c r="J90" s="191"/>
      <c r="K90" s="191"/>
      <c r="L90" s="211"/>
      <c r="M90" s="211"/>
      <c r="N90" s="211"/>
      <c r="O90" s="211"/>
      <c r="P90" s="211"/>
      <c r="Q90" s="211"/>
      <c r="R90" s="211"/>
      <c r="S90" s="211"/>
      <c r="T90" s="211"/>
      <c r="U90" s="211"/>
      <c r="V90" s="211"/>
      <c r="W90" s="211"/>
      <c r="X90" s="211"/>
      <c r="Y90" s="211"/>
      <c r="Z90" s="211"/>
      <c r="AA90" s="211"/>
      <c r="AB90" s="211"/>
      <c r="AC90" s="211"/>
      <c r="AD90" s="211"/>
      <c r="AE90" s="211"/>
      <c r="AF90" s="211"/>
      <c r="AG90" s="211"/>
      <c r="AH90" s="211"/>
      <c r="AI90" s="211"/>
      <c r="AJ90" s="211"/>
      <c r="AK90" s="211"/>
      <c r="AL90" s="211"/>
      <c r="AM90" s="211"/>
      <c r="AN90" s="211"/>
      <c r="AO90" s="211"/>
      <c r="AP90" s="211"/>
      <c r="AQ90" s="211"/>
      <c r="AR90" s="211"/>
      <c r="AS90" s="211"/>
      <c r="AT90" s="211"/>
      <c r="AU90" s="211"/>
      <c r="AV90" s="211"/>
      <c r="AW90" s="211"/>
      <c r="AX90" s="211"/>
      <c r="AY90" s="211"/>
      <c r="AZ90" s="211"/>
      <c r="BA90" s="211"/>
      <c r="BB90" s="211"/>
      <c r="BC90" s="211"/>
      <c r="BD90" s="211"/>
      <c r="BE90" s="211"/>
      <c r="BF90" s="211"/>
      <c r="BG90" s="211"/>
      <c r="BH90" s="211"/>
      <c r="BI90" s="211"/>
      <c r="BJ90" s="211"/>
      <c r="BK90" s="211"/>
      <c r="BL90" s="211"/>
      <c r="BM90" s="211"/>
      <c r="BN90" s="211"/>
      <c r="BO90" s="211"/>
      <c r="BP90" s="211"/>
      <c r="BQ90" s="211"/>
      <c r="BR90" s="211"/>
      <c r="BS90" s="211"/>
      <c r="BT90" s="211"/>
      <c r="BU90" s="211"/>
      <c r="BV90" s="211"/>
      <c r="BW90" s="211"/>
      <c r="BX90" s="211"/>
      <c r="BY90" s="211"/>
      <c r="BZ90" s="211"/>
      <c r="CA90" s="211"/>
      <c r="CB90" s="211"/>
      <c r="CC90" s="211"/>
      <c r="CD90" s="211"/>
      <c r="CE90" s="211"/>
      <c r="CF90" s="211"/>
      <c r="CG90" s="211"/>
      <c r="CH90" s="211"/>
      <c r="CI90" s="211"/>
      <c r="CJ90" s="211"/>
      <c r="CK90" s="211"/>
      <c r="CL90" s="211"/>
      <c r="CM90" s="211"/>
      <c r="CN90" s="211"/>
      <c r="CO90" s="211"/>
      <c r="DB90" s="141"/>
      <c r="DC90" s="141"/>
      <c r="DD90" s="141"/>
      <c r="DE90" s="141"/>
    </row>
    <row r="91" spans="1:109" hidden="1" x14ac:dyDescent="0.2">
      <c r="A91" s="143"/>
      <c r="B91" s="180" t="s">
        <v>1426</v>
      </c>
      <c r="C91" s="191"/>
      <c r="D91" s="191"/>
      <c r="E91" s="191"/>
      <c r="F91" s="191"/>
      <c r="G91" s="191"/>
      <c r="H91" s="191"/>
      <c r="I91" s="191"/>
      <c r="J91" s="191"/>
      <c r="K91" s="191"/>
      <c r="L91" s="211"/>
      <c r="M91" s="211"/>
      <c r="N91" s="211"/>
      <c r="O91" s="211"/>
      <c r="P91" s="211"/>
      <c r="Q91" s="211"/>
      <c r="R91" s="211"/>
      <c r="S91" s="211"/>
      <c r="T91" s="211"/>
      <c r="U91" s="211"/>
      <c r="V91" s="211"/>
      <c r="W91" s="211"/>
      <c r="X91" s="211"/>
      <c r="Y91" s="211"/>
      <c r="Z91" s="211"/>
      <c r="AA91" s="211"/>
      <c r="AB91" s="211"/>
      <c r="AC91" s="211"/>
      <c r="AD91" s="211"/>
      <c r="AE91" s="211"/>
      <c r="AF91" s="211"/>
      <c r="AG91" s="211"/>
      <c r="AH91" s="211"/>
      <c r="AI91" s="211"/>
      <c r="AJ91" s="211"/>
      <c r="AK91" s="211"/>
      <c r="AL91" s="211"/>
      <c r="AM91" s="211"/>
      <c r="AN91" s="211"/>
      <c r="AO91" s="211"/>
      <c r="AP91" s="211"/>
      <c r="AQ91" s="211"/>
      <c r="AR91" s="211"/>
      <c r="AS91" s="211"/>
      <c r="AT91" s="211"/>
      <c r="AU91" s="211"/>
      <c r="AV91" s="211"/>
      <c r="AW91" s="211"/>
      <c r="AX91" s="211"/>
      <c r="AY91" s="211"/>
      <c r="AZ91" s="211"/>
      <c r="BA91" s="211"/>
      <c r="BB91" s="211"/>
      <c r="BC91" s="211"/>
      <c r="BD91" s="211"/>
      <c r="BE91" s="211"/>
      <c r="BF91" s="211"/>
      <c r="BG91" s="211"/>
      <c r="BH91" s="211"/>
      <c r="BI91" s="211"/>
      <c r="BJ91" s="211"/>
      <c r="BK91" s="211"/>
      <c r="BL91" s="211"/>
      <c r="BM91" s="211"/>
      <c r="BN91" s="211"/>
      <c r="BO91" s="211"/>
      <c r="BP91" s="211"/>
      <c r="BQ91" s="211"/>
      <c r="BR91" s="211"/>
      <c r="BS91" s="211"/>
      <c r="BT91" s="211"/>
      <c r="BU91" s="211"/>
      <c r="BV91" s="211"/>
      <c r="BW91" s="211"/>
      <c r="BX91" s="211"/>
      <c r="BY91" s="211"/>
      <c r="BZ91" s="211"/>
      <c r="CA91" s="211"/>
      <c r="CB91" s="211"/>
      <c r="CC91" s="211"/>
      <c r="CD91" s="211"/>
      <c r="CE91" s="211"/>
      <c r="CF91" s="211"/>
      <c r="CG91" s="211"/>
      <c r="CH91" s="211"/>
      <c r="CI91" s="211"/>
      <c r="CJ91" s="211"/>
      <c r="CK91" s="211"/>
      <c r="CL91" s="211"/>
      <c r="CM91" s="211"/>
      <c r="CN91" s="211"/>
      <c r="CO91" s="211"/>
      <c r="DB91" s="141"/>
      <c r="DC91" s="141"/>
      <c r="DD91" s="141"/>
      <c r="DE91" s="141"/>
    </row>
    <row r="92" spans="1:109" hidden="1" x14ac:dyDescent="0.2">
      <c r="A92" s="143"/>
      <c r="B92" s="180" t="s">
        <v>1427</v>
      </c>
      <c r="C92" s="191"/>
      <c r="D92" s="191"/>
      <c r="E92" s="191"/>
      <c r="F92" s="191"/>
      <c r="G92" s="191"/>
      <c r="H92" s="191"/>
      <c r="I92" s="191"/>
      <c r="J92" s="191"/>
      <c r="K92" s="191"/>
      <c r="L92" s="211"/>
      <c r="M92" s="211"/>
      <c r="N92" s="211"/>
      <c r="O92" s="211"/>
      <c r="P92" s="211"/>
      <c r="Q92" s="211"/>
      <c r="R92" s="211"/>
      <c r="S92" s="211"/>
      <c r="T92" s="211"/>
      <c r="U92" s="211"/>
      <c r="V92" s="211"/>
      <c r="W92" s="211"/>
      <c r="X92" s="211"/>
      <c r="Y92" s="211"/>
      <c r="Z92" s="211"/>
      <c r="AA92" s="211"/>
      <c r="AB92" s="211"/>
      <c r="AC92" s="211"/>
      <c r="AD92" s="211"/>
      <c r="AE92" s="211"/>
      <c r="AF92" s="211"/>
      <c r="AG92" s="211"/>
      <c r="AH92" s="211"/>
      <c r="AI92" s="211"/>
      <c r="AJ92" s="211"/>
      <c r="AK92" s="211"/>
      <c r="AL92" s="211"/>
      <c r="AM92" s="211"/>
      <c r="AN92" s="211"/>
      <c r="AO92" s="211"/>
      <c r="AP92" s="211"/>
      <c r="AQ92" s="211"/>
      <c r="AR92" s="211"/>
      <c r="AS92" s="211"/>
      <c r="AT92" s="211"/>
      <c r="AU92" s="211"/>
      <c r="AV92" s="211"/>
      <c r="AW92" s="211"/>
      <c r="AX92" s="211"/>
      <c r="AY92" s="211"/>
      <c r="AZ92" s="211"/>
      <c r="BA92" s="211"/>
      <c r="BB92" s="211"/>
      <c r="BC92" s="211"/>
      <c r="BD92" s="211"/>
      <c r="BE92" s="211"/>
      <c r="BF92" s="211"/>
      <c r="BG92" s="211"/>
      <c r="BH92" s="211"/>
      <c r="BI92" s="211"/>
      <c r="BJ92" s="211"/>
      <c r="BK92" s="211"/>
      <c r="BL92" s="211"/>
      <c r="BM92" s="211"/>
      <c r="BN92" s="211"/>
      <c r="BO92" s="211"/>
      <c r="BP92" s="211"/>
      <c r="BQ92" s="211"/>
      <c r="BR92" s="211"/>
      <c r="BS92" s="211"/>
      <c r="BT92" s="211"/>
      <c r="BU92" s="211"/>
      <c r="BV92" s="211"/>
      <c r="BW92" s="211"/>
      <c r="BX92" s="211"/>
      <c r="BY92" s="211"/>
      <c r="BZ92" s="211"/>
      <c r="CA92" s="211"/>
      <c r="CB92" s="211"/>
      <c r="CC92" s="211"/>
      <c r="CD92" s="211"/>
      <c r="CE92" s="211"/>
      <c r="CF92" s="211"/>
      <c r="CG92" s="211"/>
      <c r="CH92" s="211"/>
      <c r="CI92" s="211"/>
      <c r="CJ92" s="211"/>
      <c r="CK92" s="211"/>
      <c r="CL92" s="211"/>
      <c r="CM92" s="211"/>
      <c r="CN92" s="211"/>
      <c r="CO92" s="211"/>
      <c r="DB92" s="141"/>
      <c r="DC92" s="141"/>
      <c r="DD92" s="141"/>
      <c r="DE92" s="141"/>
    </row>
    <row r="93" spans="1:109" x14ac:dyDescent="0.2">
      <c r="A93" s="184"/>
      <c r="B93" s="142" t="s">
        <v>1428</v>
      </c>
      <c r="C93" s="200"/>
      <c r="D93" s="200"/>
      <c r="E93" s="200"/>
      <c r="F93" s="200"/>
      <c r="G93" s="200"/>
      <c r="H93" s="200"/>
      <c r="I93" s="200"/>
      <c r="J93" s="200"/>
      <c r="K93" s="200"/>
      <c r="L93" s="212"/>
      <c r="M93" s="212"/>
      <c r="N93" s="212"/>
      <c r="O93" s="212"/>
      <c r="P93" s="212">
        <v>0.66959999999999997</v>
      </c>
      <c r="Q93" s="212">
        <v>0.65669999999999995</v>
      </c>
      <c r="R93" s="212">
        <v>0.64810000000000001</v>
      </c>
      <c r="S93" s="212">
        <v>0.6421</v>
      </c>
      <c r="T93" s="212">
        <v>0.63739999999999997</v>
      </c>
      <c r="U93" s="212">
        <v>0.63380000000000003</v>
      </c>
      <c r="V93" s="212">
        <v>0.63090000000000002</v>
      </c>
      <c r="W93" s="212">
        <v>0.62849999999999995</v>
      </c>
      <c r="X93" s="212"/>
      <c r="Y93" s="212"/>
      <c r="Z93" s="212"/>
      <c r="AA93" s="212"/>
      <c r="AB93" s="212"/>
      <c r="AC93" s="212"/>
      <c r="AD93" s="212"/>
      <c r="AE93" s="212"/>
      <c r="AF93" s="212"/>
      <c r="AG93" s="212"/>
      <c r="AH93" s="212"/>
      <c r="AI93" s="212"/>
      <c r="AJ93" s="212"/>
      <c r="AK93" s="212"/>
      <c r="AL93" s="212"/>
      <c r="AM93" s="212"/>
      <c r="AN93" s="212"/>
      <c r="AO93" s="212"/>
      <c r="AP93" s="212"/>
      <c r="AQ93" s="212"/>
      <c r="AR93" s="212"/>
      <c r="AS93" s="212"/>
      <c r="AT93" s="212"/>
      <c r="AU93" s="212"/>
      <c r="AV93" s="212"/>
      <c r="AW93" s="212"/>
      <c r="AX93" s="212"/>
      <c r="AY93" s="212"/>
      <c r="AZ93" s="212"/>
      <c r="BA93" s="212"/>
      <c r="BB93" s="212"/>
      <c r="BC93" s="212"/>
      <c r="BD93" s="212"/>
      <c r="BE93" s="212"/>
      <c r="BF93" s="212"/>
      <c r="BG93" s="212"/>
      <c r="BH93" s="212"/>
      <c r="BI93" s="212"/>
      <c r="BJ93" s="212"/>
      <c r="BK93" s="212"/>
      <c r="BL93" s="212"/>
      <c r="BM93" s="212"/>
      <c r="BN93" s="212"/>
      <c r="BO93" s="212"/>
      <c r="BP93" s="212"/>
      <c r="BQ93" s="212"/>
      <c r="BR93" s="212"/>
      <c r="BS93" s="212"/>
      <c r="BT93" s="212"/>
      <c r="BU93" s="212"/>
      <c r="BV93" s="212"/>
      <c r="BW93" s="212"/>
      <c r="BX93" s="212"/>
      <c r="BY93" s="212"/>
      <c r="BZ93" s="212"/>
      <c r="CA93" s="212"/>
      <c r="CB93" s="212"/>
      <c r="CC93" s="212"/>
      <c r="CD93" s="212"/>
      <c r="CE93" s="212"/>
      <c r="CF93" s="212"/>
      <c r="CG93" s="212"/>
      <c r="CH93" s="212"/>
      <c r="CI93" s="212"/>
      <c r="CJ93" s="212"/>
      <c r="CK93" s="212"/>
      <c r="CL93" s="212"/>
      <c r="CM93" s="212"/>
      <c r="CN93" s="212"/>
      <c r="CO93" s="212"/>
      <c r="DB93" s="141"/>
      <c r="DC93" s="141"/>
      <c r="DD93" s="141"/>
      <c r="DE93" s="141"/>
    </row>
    <row r="94" spans="1:109" x14ac:dyDescent="0.2">
      <c r="A94" s="184"/>
      <c r="B94" s="142" t="s">
        <v>1429</v>
      </c>
      <c r="C94" s="200"/>
      <c r="D94" s="200"/>
      <c r="E94" s="200"/>
      <c r="F94" s="200"/>
      <c r="G94" s="200"/>
      <c r="H94" s="200"/>
      <c r="I94" s="200"/>
      <c r="J94" s="200"/>
      <c r="K94" s="200"/>
      <c r="L94" s="212"/>
      <c r="M94" s="212"/>
      <c r="N94" s="212"/>
      <c r="O94" s="212"/>
      <c r="P94" s="212"/>
      <c r="Q94" s="212"/>
      <c r="R94" s="212"/>
      <c r="S94" s="212"/>
      <c r="T94" s="212"/>
      <c r="U94" s="212"/>
      <c r="V94" s="212"/>
      <c r="W94" s="212"/>
      <c r="X94" s="212">
        <v>0.6018</v>
      </c>
      <c r="Y94" s="212">
        <v>0.6018</v>
      </c>
      <c r="Z94" s="212">
        <v>0.6018</v>
      </c>
      <c r="AA94" s="212">
        <v>0.6018</v>
      </c>
      <c r="AB94" s="212">
        <v>0.6018</v>
      </c>
      <c r="AC94" s="212">
        <v>0.6018</v>
      </c>
      <c r="AD94" s="212">
        <v>0.6018</v>
      </c>
      <c r="AE94" s="212">
        <v>0.6018</v>
      </c>
      <c r="AF94" s="212">
        <v>0.6018</v>
      </c>
      <c r="AG94" s="212">
        <v>0.6018</v>
      </c>
      <c r="AH94" s="212">
        <v>0.6018</v>
      </c>
      <c r="AI94" s="212">
        <v>0.6018</v>
      </c>
      <c r="AJ94" s="212"/>
      <c r="AK94" s="212"/>
      <c r="AL94" s="212"/>
      <c r="AM94" s="212"/>
      <c r="AN94" s="212"/>
      <c r="AO94" s="212"/>
      <c r="AP94" s="212"/>
      <c r="AQ94" s="212"/>
      <c r="AR94" s="212"/>
      <c r="AS94" s="212"/>
      <c r="AT94" s="212"/>
      <c r="AU94" s="212"/>
      <c r="AV94" s="212"/>
      <c r="AW94" s="212"/>
      <c r="AX94" s="212"/>
      <c r="AY94" s="212"/>
      <c r="AZ94" s="212"/>
      <c r="BA94" s="212"/>
      <c r="BB94" s="212"/>
      <c r="BC94" s="212"/>
      <c r="BD94" s="212"/>
      <c r="BE94" s="212"/>
      <c r="BF94" s="212"/>
      <c r="BG94" s="212"/>
      <c r="BH94" s="212"/>
      <c r="BI94" s="212"/>
      <c r="BJ94" s="212"/>
      <c r="BK94" s="212"/>
      <c r="BL94" s="212"/>
      <c r="BM94" s="212"/>
      <c r="BN94" s="212"/>
      <c r="BO94" s="212"/>
      <c r="BP94" s="212"/>
      <c r="BQ94" s="212"/>
      <c r="BR94" s="212"/>
      <c r="BS94" s="212"/>
      <c r="BT94" s="212"/>
      <c r="BU94" s="212"/>
      <c r="BV94" s="212"/>
      <c r="BW94" s="212"/>
      <c r="BX94" s="212"/>
      <c r="BY94" s="212"/>
      <c r="BZ94" s="212"/>
      <c r="CA94" s="212"/>
      <c r="CB94" s="212"/>
      <c r="CC94" s="212"/>
      <c r="CD94" s="212"/>
      <c r="CE94" s="212"/>
      <c r="CF94" s="212"/>
      <c r="CG94" s="212"/>
      <c r="CH94" s="212"/>
      <c r="CI94" s="212"/>
      <c r="CJ94" s="212"/>
      <c r="CK94" s="212"/>
      <c r="CL94" s="212"/>
      <c r="CM94" s="212"/>
      <c r="CN94" s="212"/>
      <c r="CO94" s="212"/>
      <c r="DB94" s="141"/>
      <c r="DC94" s="141"/>
      <c r="DD94" s="141"/>
      <c r="DE94" s="141"/>
    </row>
    <row r="95" spans="1:109" x14ac:dyDescent="0.2">
      <c r="A95" s="184"/>
      <c r="B95" s="142" t="s">
        <v>1430</v>
      </c>
      <c r="C95" s="200"/>
      <c r="D95" s="200"/>
      <c r="E95" s="200"/>
      <c r="F95" s="200"/>
      <c r="G95" s="200"/>
      <c r="H95" s="200"/>
      <c r="I95" s="200"/>
      <c r="J95" s="200"/>
      <c r="K95" s="200"/>
      <c r="L95" s="212"/>
      <c r="M95" s="212"/>
      <c r="N95" s="212"/>
      <c r="O95" s="212"/>
      <c r="P95" s="212"/>
      <c r="Q95" s="212"/>
      <c r="R95" s="212"/>
      <c r="S95" s="212"/>
      <c r="T95" s="212"/>
      <c r="U95" s="212"/>
      <c r="V95" s="212"/>
      <c r="W95" s="212"/>
      <c r="X95" s="212"/>
      <c r="Y95" s="212"/>
      <c r="Z95" s="212"/>
      <c r="AA95" s="212"/>
      <c r="AB95" s="212"/>
      <c r="AC95" s="212"/>
      <c r="AD95" s="212"/>
      <c r="AE95" s="212"/>
      <c r="AF95" s="212"/>
      <c r="AG95" s="212"/>
      <c r="AH95" s="212"/>
      <c r="AI95" s="212"/>
      <c r="AJ95" s="212">
        <v>0.6018</v>
      </c>
      <c r="AK95" s="212">
        <v>0.6018</v>
      </c>
      <c r="AL95" s="212">
        <v>0.6018</v>
      </c>
      <c r="AM95" s="212">
        <v>0.6018</v>
      </c>
      <c r="AN95" s="212">
        <v>0.6018</v>
      </c>
      <c r="AO95" s="212">
        <v>0.6018</v>
      </c>
      <c r="AP95" s="212">
        <v>0.6018</v>
      </c>
      <c r="AQ95" s="212">
        <v>0.6018</v>
      </c>
      <c r="AR95" s="212">
        <v>0.6018</v>
      </c>
      <c r="AS95" s="212">
        <v>0.6018</v>
      </c>
      <c r="AT95" s="212">
        <v>0.6018</v>
      </c>
      <c r="AU95" s="212">
        <v>0.6018</v>
      </c>
      <c r="AV95" s="212"/>
      <c r="AW95" s="212"/>
      <c r="AX95" s="212"/>
      <c r="AY95" s="212"/>
      <c r="AZ95" s="212"/>
      <c r="BA95" s="212"/>
      <c r="BB95" s="212"/>
      <c r="BC95" s="212"/>
      <c r="BD95" s="212"/>
      <c r="BE95" s="212"/>
      <c r="BF95" s="212"/>
      <c r="BG95" s="212"/>
      <c r="BH95" s="212"/>
      <c r="BI95" s="212"/>
      <c r="BJ95" s="212"/>
      <c r="BK95" s="212"/>
      <c r="BL95" s="212"/>
      <c r="BM95" s="212"/>
      <c r="BN95" s="212"/>
      <c r="BO95" s="212"/>
      <c r="BP95" s="212"/>
      <c r="BQ95" s="212"/>
      <c r="BR95" s="212"/>
      <c r="BS95" s="212"/>
      <c r="BT95" s="212"/>
      <c r="BU95" s="212"/>
      <c r="BV95" s="212"/>
      <c r="BW95" s="212"/>
      <c r="BX95" s="212"/>
      <c r="BY95" s="212"/>
      <c r="BZ95" s="212"/>
      <c r="CA95" s="212"/>
      <c r="CB95" s="212"/>
      <c r="CC95" s="212"/>
      <c r="CD95" s="212"/>
      <c r="CE95" s="212"/>
      <c r="CF95" s="212"/>
      <c r="CG95" s="212"/>
      <c r="CH95" s="212"/>
      <c r="CI95" s="212"/>
      <c r="CJ95" s="212"/>
      <c r="CK95" s="212"/>
      <c r="CL95" s="212"/>
      <c r="CM95" s="212"/>
      <c r="CN95" s="212"/>
      <c r="CO95" s="212"/>
      <c r="DB95" s="141"/>
      <c r="DC95" s="141"/>
      <c r="DD95" s="141"/>
      <c r="DE95" s="141"/>
    </row>
    <row r="96" spans="1:109" hidden="1" x14ac:dyDescent="0.2">
      <c r="A96" s="184"/>
      <c r="B96" s="142" t="s">
        <v>1431</v>
      </c>
      <c r="C96" s="200"/>
      <c r="D96" s="200"/>
      <c r="E96" s="200"/>
      <c r="F96" s="200"/>
      <c r="G96" s="200"/>
      <c r="H96" s="200"/>
      <c r="I96" s="200"/>
      <c r="J96" s="200"/>
      <c r="K96" s="200"/>
      <c r="L96" s="212"/>
      <c r="M96" s="212"/>
      <c r="N96" s="212"/>
      <c r="O96" s="212"/>
      <c r="P96" s="212"/>
      <c r="Q96" s="212"/>
      <c r="R96" s="212"/>
      <c r="S96" s="212"/>
      <c r="T96" s="212"/>
      <c r="U96" s="212"/>
      <c r="V96" s="212"/>
      <c r="W96" s="212"/>
      <c r="X96" s="212"/>
      <c r="Y96" s="212"/>
      <c r="Z96" s="212"/>
      <c r="AA96" s="212"/>
      <c r="AB96" s="212"/>
      <c r="AC96" s="212"/>
      <c r="AD96" s="212"/>
      <c r="AE96" s="212"/>
      <c r="AF96" s="212"/>
      <c r="AG96" s="212"/>
      <c r="AH96" s="212"/>
      <c r="AI96" s="212"/>
      <c r="AJ96" s="212"/>
      <c r="AK96" s="212"/>
      <c r="AL96" s="212"/>
      <c r="AM96" s="212"/>
      <c r="AN96" s="212"/>
      <c r="AO96" s="212"/>
      <c r="AP96" s="212"/>
      <c r="AQ96" s="212"/>
      <c r="AR96" s="212"/>
      <c r="AS96" s="212"/>
      <c r="AT96" s="212"/>
      <c r="AU96" s="212"/>
      <c r="AV96" s="212">
        <v>0.6018</v>
      </c>
      <c r="AW96" s="212">
        <v>0.6018</v>
      </c>
      <c r="AX96" s="212">
        <v>0.6018</v>
      </c>
      <c r="AY96" s="212">
        <v>0.6018</v>
      </c>
      <c r="AZ96" s="212">
        <v>0.6018</v>
      </c>
      <c r="BA96" s="212">
        <v>0.6018</v>
      </c>
      <c r="BB96" s="212">
        <v>0.6018</v>
      </c>
      <c r="BC96" s="212">
        <v>0.6018</v>
      </c>
      <c r="BD96" s="212">
        <v>0.6018</v>
      </c>
      <c r="BE96" s="212">
        <v>0.6018</v>
      </c>
      <c r="BF96" s="212">
        <v>0.6018</v>
      </c>
      <c r="BG96" s="212">
        <v>0.6018</v>
      </c>
      <c r="BH96" s="212"/>
      <c r="BI96" s="212"/>
      <c r="BJ96" s="212"/>
      <c r="BK96" s="212"/>
      <c r="BL96" s="212"/>
      <c r="BM96" s="212"/>
      <c r="BN96" s="212"/>
      <c r="BO96" s="212"/>
      <c r="BP96" s="212"/>
      <c r="BQ96" s="212"/>
      <c r="BR96" s="212"/>
      <c r="BS96" s="212"/>
      <c r="BT96" s="212"/>
      <c r="BU96" s="212"/>
      <c r="BV96" s="212"/>
      <c r="BW96" s="212"/>
      <c r="BX96" s="212"/>
      <c r="BY96" s="212"/>
      <c r="BZ96" s="212"/>
      <c r="CA96" s="212"/>
      <c r="CB96" s="212"/>
      <c r="CC96" s="212"/>
      <c r="CD96" s="212"/>
      <c r="CE96" s="212"/>
      <c r="CF96" s="212"/>
      <c r="CG96" s="212"/>
      <c r="CH96" s="212"/>
      <c r="CI96" s="212"/>
      <c r="CJ96" s="212"/>
      <c r="CK96" s="212"/>
      <c r="CL96" s="212"/>
      <c r="CM96" s="212"/>
      <c r="CN96" s="212"/>
      <c r="CO96" s="212"/>
      <c r="DB96" s="141"/>
      <c r="DC96" s="141"/>
      <c r="DD96" s="141"/>
      <c r="DE96" s="141"/>
    </row>
    <row r="97" spans="1:109" hidden="1" x14ac:dyDescent="0.2">
      <c r="A97" s="143"/>
      <c r="B97" s="142" t="s">
        <v>1432</v>
      </c>
      <c r="C97" s="202"/>
      <c r="D97" s="202"/>
      <c r="E97" s="202"/>
      <c r="F97" s="202"/>
      <c r="G97" s="202"/>
      <c r="H97" s="202"/>
      <c r="I97" s="202"/>
      <c r="J97" s="202"/>
      <c r="K97" s="202"/>
      <c r="L97" s="212"/>
      <c r="M97" s="212"/>
      <c r="N97" s="212"/>
      <c r="O97" s="212"/>
      <c r="P97" s="212"/>
      <c r="Q97" s="212"/>
      <c r="R97" s="212"/>
      <c r="S97" s="212"/>
      <c r="T97" s="212"/>
      <c r="U97" s="212"/>
      <c r="V97" s="212"/>
      <c r="W97" s="212"/>
      <c r="X97" s="212"/>
      <c r="Y97" s="212"/>
      <c r="Z97" s="212"/>
      <c r="AA97" s="212"/>
      <c r="AB97" s="212"/>
      <c r="AC97" s="212"/>
      <c r="AD97" s="212"/>
      <c r="AE97" s="212"/>
      <c r="AF97" s="212"/>
      <c r="AG97" s="212"/>
      <c r="AH97" s="212"/>
      <c r="AI97" s="212"/>
      <c r="AJ97" s="212"/>
      <c r="AK97" s="212"/>
      <c r="AL97" s="212"/>
      <c r="AM97" s="212"/>
      <c r="AN97" s="212"/>
      <c r="AO97" s="212"/>
      <c r="AP97" s="212"/>
      <c r="AQ97" s="212"/>
      <c r="AR97" s="212"/>
      <c r="AS97" s="212"/>
      <c r="AT97" s="212"/>
      <c r="AU97" s="212"/>
      <c r="AV97" s="212"/>
      <c r="AW97" s="212"/>
      <c r="AX97" s="212"/>
      <c r="AY97" s="212"/>
      <c r="AZ97" s="212"/>
      <c r="BA97" s="212"/>
      <c r="BB97" s="212"/>
      <c r="BC97" s="212"/>
      <c r="BD97" s="212"/>
      <c r="BE97" s="212"/>
      <c r="BF97" s="212"/>
      <c r="BG97" s="212"/>
      <c r="BH97" s="212"/>
      <c r="BI97" s="212"/>
      <c r="BJ97" s="212"/>
      <c r="BK97" s="212"/>
      <c r="BL97" s="212"/>
      <c r="BM97" s="212"/>
      <c r="BN97" s="212"/>
      <c r="BO97" s="212"/>
      <c r="BP97" s="212"/>
      <c r="BQ97" s="212"/>
      <c r="BR97" s="212"/>
      <c r="BS97" s="212"/>
      <c r="BT97" s="212"/>
      <c r="BU97" s="212"/>
      <c r="BV97" s="212"/>
      <c r="BW97" s="212"/>
      <c r="BX97" s="212"/>
      <c r="BY97" s="212"/>
      <c r="BZ97" s="212"/>
      <c r="CA97" s="212"/>
      <c r="CB97" s="212"/>
      <c r="CC97" s="212"/>
      <c r="CD97" s="212"/>
      <c r="CE97" s="212"/>
      <c r="CF97" s="212"/>
      <c r="CG97" s="212"/>
      <c r="CH97" s="212"/>
      <c r="CI97" s="212"/>
      <c r="CJ97" s="212"/>
      <c r="CK97" s="212"/>
      <c r="CL97" s="212"/>
      <c r="CM97" s="212"/>
      <c r="CN97" s="212"/>
      <c r="CO97" s="212"/>
      <c r="DB97" s="141"/>
      <c r="DC97" s="141"/>
      <c r="DD97" s="141"/>
      <c r="DE97" s="141"/>
    </row>
    <row r="98" spans="1:109" x14ac:dyDescent="0.2">
      <c r="A98" s="143"/>
      <c r="B98" s="142"/>
      <c r="C98" s="169"/>
      <c r="D98" s="169"/>
      <c r="E98" s="169"/>
      <c r="F98" s="169"/>
      <c r="G98" s="169"/>
      <c r="H98" s="169"/>
      <c r="I98" s="169"/>
      <c r="J98" s="169"/>
      <c r="K98" s="169"/>
      <c r="L98" s="213"/>
      <c r="M98" s="213"/>
      <c r="N98" s="213"/>
      <c r="O98" s="213"/>
      <c r="P98" s="213"/>
      <c r="Q98" s="213"/>
      <c r="R98" s="213"/>
      <c r="S98" s="213"/>
      <c r="T98" s="213"/>
      <c r="U98" s="213"/>
      <c r="V98" s="213"/>
      <c r="W98" s="213"/>
      <c r="X98" s="213"/>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c r="BY98" s="213"/>
      <c r="BZ98" s="213"/>
      <c r="CA98" s="213"/>
      <c r="CB98" s="213"/>
      <c r="CC98" s="213"/>
      <c r="CD98" s="213"/>
      <c r="CE98" s="213"/>
      <c r="CF98" s="213"/>
      <c r="CG98" s="213"/>
      <c r="CH98" s="213"/>
      <c r="CI98" s="213"/>
      <c r="CJ98" s="213"/>
      <c r="CK98" s="213"/>
      <c r="CL98" s="213"/>
      <c r="CM98" s="213"/>
      <c r="CN98" s="213"/>
      <c r="CO98" s="213"/>
      <c r="DB98" s="141"/>
      <c r="DC98" s="141"/>
      <c r="DD98" s="141"/>
      <c r="DE98" s="141"/>
    </row>
    <row r="99" spans="1:109" x14ac:dyDescent="0.2">
      <c r="A99" s="143"/>
      <c r="B99" s="142"/>
      <c r="C99" s="169"/>
      <c r="D99" s="169"/>
      <c r="E99" s="169"/>
      <c r="F99" s="169"/>
      <c r="G99" s="169"/>
      <c r="H99" s="169"/>
      <c r="I99" s="169"/>
      <c r="J99" s="169"/>
      <c r="K99" s="169"/>
      <c r="L99" s="213"/>
      <c r="M99" s="213"/>
      <c r="N99" s="213"/>
      <c r="O99" s="213"/>
      <c r="P99" s="213"/>
      <c r="Q99" s="213"/>
      <c r="R99" s="213"/>
      <c r="S99" s="213"/>
      <c r="T99" s="213"/>
      <c r="U99" s="213"/>
      <c r="V99" s="213"/>
      <c r="W99" s="213"/>
      <c r="X99" s="213"/>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c r="BY99" s="213"/>
      <c r="BZ99" s="213"/>
      <c r="CA99" s="213"/>
      <c r="CB99" s="213"/>
      <c r="CC99" s="213"/>
      <c r="CD99" s="213"/>
      <c r="CE99" s="213"/>
      <c r="CF99" s="213"/>
      <c r="CG99" s="213"/>
      <c r="CH99" s="213"/>
      <c r="CI99" s="213"/>
      <c r="CJ99" s="213"/>
      <c r="CK99" s="213"/>
      <c r="CL99" s="213"/>
      <c r="CM99" s="213"/>
      <c r="CN99" s="213"/>
      <c r="CO99" s="213"/>
      <c r="DB99" s="141"/>
      <c r="DC99" s="141"/>
      <c r="DD99" s="141"/>
      <c r="DE99" s="141"/>
    </row>
    <row r="100" spans="1:109" x14ac:dyDescent="0.2">
      <c r="DB100" s="141"/>
      <c r="DC100" s="141"/>
      <c r="DD100" s="141"/>
      <c r="DE100" s="141"/>
    </row>
    <row r="101" spans="1:109" ht="18" x14ac:dyDescent="0.2">
      <c r="A101" s="136" t="s">
        <v>1395</v>
      </c>
      <c r="B101" s="137"/>
      <c r="C101" s="137"/>
      <c r="D101" s="137"/>
      <c r="E101" s="137"/>
      <c r="F101" s="137"/>
      <c r="G101" s="137"/>
      <c r="H101" s="137"/>
      <c r="I101" s="137"/>
      <c r="J101" s="137"/>
      <c r="K101" s="137"/>
      <c r="L101" s="136" t="s">
        <v>1395</v>
      </c>
      <c r="M101" s="137"/>
      <c r="N101" s="137"/>
      <c r="O101" s="137"/>
      <c r="P101" s="137"/>
      <c r="Q101" s="137"/>
      <c r="R101" s="137"/>
      <c r="S101" s="137"/>
      <c r="T101" s="137"/>
      <c r="U101" s="136" t="s">
        <v>1395</v>
      </c>
      <c r="V101" s="137"/>
      <c r="W101" s="137"/>
      <c r="X101" s="137"/>
      <c r="Y101" s="137"/>
      <c r="Z101" s="137"/>
      <c r="AA101" s="137"/>
      <c r="AB101" s="137"/>
      <c r="AC101" s="137"/>
      <c r="AD101" s="137"/>
      <c r="AE101" s="137"/>
      <c r="AF101" s="137"/>
      <c r="AG101" s="137"/>
      <c r="AH101" s="137"/>
      <c r="AI101" s="137"/>
      <c r="AJ101" s="137"/>
      <c r="AK101" s="136" t="s">
        <v>1395</v>
      </c>
      <c r="AL101" s="137"/>
      <c r="AM101" s="137"/>
      <c r="AN101" s="137"/>
      <c r="AO101" s="137"/>
      <c r="AP101" s="137"/>
      <c r="AQ101" s="137"/>
      <c r="AR101" s="137"/>
      <c r="AS101" s="137"/>
      <c r="AT101" s="137"/>
      <c r="AU101" s="137"/>
      <c r="AV101" s="137"/>
      <c r="AW101" s="137"/>
      <c r="AX101" s="137"/>
      <c r="AY101" s="137"/>
      <c r="AZ101" s="137"/>
      <c r="BA101" s="137"/>
      <c r="BB101" s="136" t="s">
        <v>1395</v>
      </c>
      <c r="BC101" s="137"/>
      <c r="BD101" s="137"/>
      <c r="BE101" s="137"/>
      <c r="BF101" s="137"/>
      <c r="BG101" s="137"/>
      <c r="BH101" s="137"/>
      <c r="BI101" s="137"/>
      <c r="BJ101" s="137"/>
      <c r="BK101" s="137"/>
      <c r="BL101" s="137"/>
      <c r="BM101" s="137"/>
      <c r="BN101" s="137"/>
      <c r="BO101" s="137"/>
      <c r="BP101" s="137"/>
      <c r="BQ101" s="137"/>
      <c r="BR101" s="137"/>
      <c r="BS101" s="136" t="s">
        <v>1395</v>
      </c>
      <c r="BT101" s="137"/>
      <c r="BU101" s="137"/>
      <c r="BV101" s="137"/>
      <c r="BW101" s="137"/>
      <c r="BX101" s="137"/>
      <c r="BY101" s="137"/>
      <c r="BZ101" s="137"/>
      <c r="CA101" s="137"/>
      <c r="CB101" s="137"/>
      <c r="CC101" s="137"/>
      <c r="CD101" s="137"/>
      <c r="CE101" s="137"/>
      <c r="CF101" s="137"/>
      <c r="CG101" s="137"/>
      <c r="CH101" s="137"/>
      <c r="CI101" s="137"/>
      <c r="CJ101" s="136" t="s">
        <v>1395</v>
      </c>
      <c r="CK101" s="137"/>
      <c r="CL101" s="137"/>
      <c r="CM101" s="137"/>
      <c r="CN101" s="137"/>
      <c r="CO101" s="137"/>
      <c r="DB101" s="499" t="s">
        <v>1324</v>
      </c>
      <c r="DC101" s="499"/>
      <c r="DD101" s="499"/>
      <c r="DE101" s="499"/>
    </row>
    <row r="102" spans="1:109" x14ac:dyDescent="0.2">
      <c r="B102" s="144"/>
      <c r="C102" s="145"/>
      <c r="D102" s="145"/>
      <c r="E102" s="145" t="s">
        <v>1398</v>
      </c>
      <c r="F102" s="145" t="s">
        <v>1399</v>
      </c>
      <c r="G102" s="145" t="s">
        <v>1397</v>
      </c>
      <c r="H102" s="145" t="s">
        <v>1400</v>
      </c>
      <c r="I102" s="145" t="s">
        <v>1401</v>
      </c>
      <c r="J102" s="145" t="s">
        <v>1402</v>
      </c>
      <c r="K102" s="145"/>
      <c r="L102" s="231">
        <v>43282</v>
      </c>
      <c r="M102" s="231">
        <v>43313</v>
      </c>
      <c r="N102" s="231">
        <v>43344</v>
      </c>
      <c r="O102" s="231">
        <v>43374</v>
      </c>
      <c r="P102" s="231">
        <v>43405</v>
      </c>
      <c r="Q102" s="231">
        <v>43435</v>
      </c>
      <c r="R102" s="231">
        <v>43466</v>
      </c>
      <c r="S102" s="231">
        <v>43497</v>
      </c>
      <c r="T102" s="231">
        <v>43525</v>
      </c>
      <c r="U102" s="231">
        <v>43556</v>
      </c>
      <c r="V102" s="231">
        <v>43586</v>
      </c>
      <c r="W102" s="231">
        <v>43617</v>
      </c>
      <c r="X102" s="231">
        <v>43647</v>
      </c>
      <c r="Y102" s="231">
        <v>43678</v>
      </c>
      <c r="Z102" s="231">
        <v>43709</v>
      </c>
      <c r="AA102" s="231">
        <v>43739</v>
      </c>
      <c r="AB102" s="231">
        <v>43770</v>
      </c>
      <c r="AC102" s="231">
        <v>43800</v>
      </c>
      <c r="AD102" s="231">
        <v>43831</v>
      </c>
      <c r="AE102" s="231">
        <v>43862</v>
      </c>
      <c r="AF102" s="231">
        <v>43891</v>
      </c>
      <c r="AG102" s="231">
        <v>43922</v>
      </c>
      <c r="AH102" s="231">
        <v>43952</v>
      </c>
      <c r="AI102" s="231">
        <v>43983</v>
      </c>
      <c r="AJ102" s="231">
        <v>44013</v>
      </c>
      <c r="AK102" s="231">
        <v>44044</v>
      </c>
      <c r="AL102" s="231">
        <v>44075</v>
      </c>
      <c r="AM102" s="231">
        <v>44105</v>
      </c>
      <c r="AN102" s="231">
        <v>44136</v>
      </c>
      <c r="AO102" s="231">
        <v>44166</v>
      </c>
      <c r="AP102" s="231">
        <v>44197</v>
      </c>
      <c r="AQ102" s="231">
        <v>44228</v>
      </c>
      <c r="AR102" s="231">
        <v>44256</v>
      </c>
      <c r="AS102" s="231">
        <v>44287</v>
      </c>
      <c r="AT102" s="231">
        <v>44317</v>
      </c>
      <c r="AU102" s="231">
        <v>44348</v>
      </c>
      <c r="AV102" s="231">
        <v>44378</v>
      </c>
      <c r="AW102" s="231">
        <v>44409</v>
      </c>
      <c r="AX102" s="231">
        <v>44440</v>
      </c>
      <c r="AY102" s="231">
        <v>44470</v>
      </c>
      <c r="AZ102" s="231">
        <v>44501</v>
      </c>
      <c r="BA102" s="231">
        <v>44531</v>
      </c>
      <c r="BB102" s="231">
        <v>44562</v>
      </c>
      <c r="BC102" s="231">
        <v>44593</v>
      </c>
      <c r="BD102" s="231">
        <v>44621</v>
      </c>
      <c r="BE102" s="231">
        <v>44652</v>
      </c>
      <c r="BF102" s="231">
        <v>44682</v>
      </c>
      <c r="BG102" s="231">
        <v>44713</v>
      </c>
      <c r="BH102" s="231">
        <v>44743</v>
      </c>
      <c r="BI102" s="231">
        <v>44774</v>
      </c>
      <c r="BJ102" s="231">
        <v>44805</v>
      </c>
      <c r="BK102" s="231">
        <v>44835</v>
      </c>
      <c r="BL102" s="231">
        <v>44866</v>
      </c>
      <c r="BM102" s="231">
        <v>44896</v>
      </c>
      <c r="BN102" s="231">
        <v>44927</v>
      </c>
      <c r="BO102" s="231">
        <v>44958</v>
      </c>
      <c r="BP102" s="231">
        <v>44986</v>
      </c>
      <c r="BQ102" s="231">
        <v>45017</v>
      </c>
      <c r="BR102" s="231">
        <v>45047</v>
      </c>
      <c r="BS102" s="231">
        <v>45078</v>
      </c>
      <c r="BT102" s="231">
        <v>45108</v>
      </c>
      <c r="BU102" s="231">
        <v>45139</v>
      </c>
      <c r="BV102" s="231">
        <v>45170</v>
      </c>
      <c r="BW102" s="231">
        <v>45200</v>
      </c>
      <c r="BX102" s="231">
        <v>45231</v>
      </c>
      <c r="BY102" s="231">
        <v>45261</v>
      </c>
      <c r="BZ102" s="231">
        <v>45292</v>
      </c>
      <c r="CA102" s="231">
        <v>45323</v>
      </c>
      <c r="CB102" s="231">
        <v>45352</v>
      </c>
      <c r="CC102" s="231">
        <v>45383</v>
      </c>
      <c r="CD102" s="231">
        <v>45413</v>
      </c>
      <c r="CE102" s="231">
        <v>45444</v>
      </c>
      <c r="CF102" s="231">
        <v>45474</v>
      </c>
      <c r="CG102" s="231">
        <v>45505</v>
      </c>
      <c r="CH102" s="231">
        <v>45536</v>
      </c>
      <c r="CI102" s="231">
        <v>45566</v>
      </c>
      <c r="CJ102" s="231">
        <v>45597</v>
      </c>
      <c r="CK102" s="232"/>
      <c r="CL102" s="232"/>
      <c r="CM102" s="232"/>
      <c r="CN102" s="232"/>
      <c r="CO102" s="232"/>
      <c r="DB102" s="499"/>
      <c r="DC102" s="499"/>
      <c r="DD102" s="499"/>
      <c r="DE102" s="499"/>
    </row>
    <row r="103" spans="1:109" ht="15" thickBot="1" x14ac:dyDescent="0.25">
      <c r="B103" s="138" t="s">
        <v>1259</v>
      </c>
      <c r="C103" s="214"/>
      <c r="D103" s="214"/>
      <c r="E103" s="214"/>
      <c r="F103" s="214">
        <v>1600</v>
      </c>
      <c r="G103" s="214">
        <v>1520</v>
      </c>
      <c r="H103" s="214">
        <v>1444</v>
      </c>
      <c r="I103" s="214">
        <v>1401</v>
      </c>
      <c r="J103" s="214">
        <v>1359</v>
      </c>
      <c r="K103" s="215"/>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c r="CR103" s="216"/>
      <c r="CS103" s="216"/>
      <c r="CT103" s="216"/>
      <c r="DB103" s="154" t="s">
        <v>1263</v>
      </c>
      <c r="DC103" s="155"/>
      <c r="DD103" s="156" t="s">
        <v>700</v>
      </c>
      <c r="DE103" s="157" t="s">
        <v>1333</v>
      </c>
    </row>
    <row r="104" spans="1:109" ht="15" thickTop="1" x14ac:dyDescent="0.2">
      <c r="B104" s="142" t="s">
        <v>1336</v>
      </c>
      <c r="C104" s="214"/>
      <c r="D104" s="214"/>
      <c r="E104" s="214"/>
      <c r="F104" s="214">
        <v>1260.5032000000001</v>
      </c>
      <c r="G104" s="214">
        <v>1237.9206999999999</v>
      </c>
      <c r="H104" s="214">
        <v>1237.5207</v>
      </c>
      <c r="I104" s="214">
        <v>1237.5207</v>
      </c>
      <c r="J104" s="214"/>
      <c r="K104" s="215"/>
      <c r="L104" s="216"/>
      <c r="M104" s="216"/>
      <c r="N104" s="216"/>
      <c r="O104" s="216"/>
      <c r="P104" s="216"/>
      <c r="Q104" s="216"/>
      <c r="R104" s="216"/>
      <c r="S104" s="216"/>
      <c r="T104" s="216"/>
      <c r="U104" s="216"/>
      <c r="V104" s="216"/>
      <c r="W104" s="216"/>
      <c r="X104" s="216"/>
      <c r="Y104" s="216"/>
      <c r="Z104" s="216"/>
      <c r="AA104" s="216"/>
      <c r="AB104" s="216"/>
      <c r="AC104" s="216"/>
      <c r="AD104" s="216"/>
      <c r="AE104" s="216"/>
      <c r="AF104" s="216"/>
      <c r="AG104" s="216"/>
      <c r="AH104" s="216"/>
      <c r="AI104" s="216"/>
      <c r="AJ104" s="216"/>
      <c r="AK104" s="216"/>
      <c r="AL104" s="216"/>
      <c r="AM104" s="216"/>
      <c r="AN104" s="216"/>
      <c r="AO104" s="216"/>
      <c r="AP104" s="216"/>
      <c r="AQ104" s="216"/>
      <c r="AR104" s="216"/>
      <c r="AS104" s="216"/>
      <c r="AT104" s="216"/>
      <c r="AU104" s="216"/>
      <c r="AV104" s="216"/>
      <c r="AW104" s="216"/>
      <c r="AX104" s="216"/>
      <c r="AY104" s="216"/>
      <c r="AZ104" s="216"/>
      <c r="BA104" s="216"/>
      <c r="BB104" s="216"/>
      <c r="BC104" s="216"/>
      <c r="BD104" s="216"/>
      <c r="BE104" s="216"/>
      <c r="BF104" s="216"/>
      <c r="BG104" s="216"/>
      <c r="BH104" s="216"/>
      <c r="BI104" s="216"/>
      <c r="BJ104" s="216"/>
      <c r="BK104" s="216"/>
      <c r="BL104" s="216"/>
      <c r="BM104" s="216"/>
      <c r="BN104" s="216"/>
      <c r="BO104" s="216"/>
      <c r="BP104" s="216"/>
      <c r="BQ104" s="216"/>
      <c r="BR104" s="216"/>
      <c r="BS104" s="216"/>
      <c r="BT104" s="216"/>
      <c r="BU104" s="216"/>
      <c r="BV104" s="216"/>
      <c r="BW104" s="216"/>
      <c r="BX104" s="216"/>
      <c r="BY104" s="216"/>
      <c r="BZ104" s="216"/>
      <c r="CA104" s="216"/>
      <c r="CB104" s="216"/>
      <c r="CC104" s="216"/>
      <c r="CD104" s="216"/>
      <c r="CE104" s="216"/>
      <c r="CF104" s="216"/>
      <c r="CG104" s="216"/>
      <c r="CH104" s="216"/>
      <c r="CI104" s="216"/>
      <c r="CJ104" s="216"/>
      <c r="CK104" s="216"/>
      <c r="CL104" s="216"/>
      <c r="CM104" s="216"/>
      <c r="CN104" s="216"/>
      <c r="CO104" s="216"/>
      <c r="CP104" s="216"/>
      <c r="CQ104" s="216"/>
      <c r="CR104" s="216"/>
      <c r="CS104" s="216"/>
      <c r="CT104" s="216"/>
      <c r="DB104" s="160">
        <v>2019</v>
      </c>
      <c r="DC104" s="242" t="s">
        <v>1437</v>
      </c>
      <c r="DD104" s="250">
        <v>339.5</v>
      </c>
      <c r="DE104" s="244">
        <v>0.2121875</v>
      </c>
    </row>
    <row r="105" spans="1:109" x14ac:dyDescent="0.2">
      <c r="B105" s="138" t="s">
        <v>1406</v>
      </c>
      <c r="C105" s="216"/>
      <c r="D105" s="216"/>
      <c r="E105" s="216"/>
      <c r="F105" s="216"/>
      <c r="G105" s="216"/>
      <c r="H105" s="216"/>
      <c r="I105" s="216"/>
      <c r="J105" s="216"/>
      <c r="K105" s="216"/>
      <c r="L105" s="217">
        <v>1508.51</v>
      </c>
      <c r="M105" s="217">
        <v>1184.76</v>
      </c>
      <c r="N105" s="217">
        <v>1442.86</v>
      </c>
      <c r="O105" s="217">
        <v>1266.9000000000001</v>
      </c>
      <c r="P105" s="217">
        <v>954.75</v>
      </c>
      <c r="Q105" s="217"/>
      <c r="R105" s="217"/>
      <c r="S105" s="217"/>
      <c r="T105" s="217"/>
      <c r="U105" s="217"/>
      <c r="V105" s="217"/>
      <c r="W105" s="217"/>
      <c r="X105" s="217"/>
      <c r="Y105" s="217"/>
      <c r="Z105" s="217"/>
      <c r="AA105" s="217"/>
      <c r="AB105" s="217"/>
      <c r="AC105" s="217"/>
      <c r="AD105" s="217"/>
      <c r="AE105" s="217"/>
      <c r="AF105" s="217"/>
      <c r="AG105" s="217"/>
      <c r="AH105" s="217"/>
      <c r="AI105" s="217"/>
      <c r="AJ105" s="217"/>
      <c r="AK105" s="217"/>
      <c r="AL105" s="217"/>
      <c r="AM105" s="217"/>
      <c r="AN105" s="217"/>
      <c r="AO105" s="217"/>
      <c r="AP105" s="217"/>
      <c r="AQ105" s="217"/>
      <c r="AR105" s="217"/>
      <c r="AS105" s="217"/>
      <c r="AT105" s="217"/>
      <c r="AU105" s="217"/>
      <c r="AV105" s="217"/>
      <c r="AW105" s="217"/>
      <c r="AX105" s="217"/>
      <c r="AY105" s="217"/>
      <c r="AZ105" s="217"/>
      <c r="BA105" s="217"/>
      <c r="BB105" s="217"/>
      <c r="BC105" s="217"/>
      <c r="BD105" s="217"/>
      <c r="BE105" s="217"/>
      <c r="BF105" s="217"/>
      <c r="BG105" s="217"/>
      <c r="BH105" s="217"/>
      <c r="BI105" s="217"/>
      <c r="BJ105" s="217"/>
      <c r="BK105" s="217"/>
      <c r="BL105" s="217"/>
      <c r="BM105" s="217"/>
      <c r="BN105" s="217"/>
      <c r="BO105" s="217"/>
      <c r="BP105" s="217"/>
      <c r="BQ105" s="217"/>
      <c r="BR105" s="217"/>
      <c r="BS105" s="217"/>
      <c r="BT105" s="217"/>
      <c r="BU105" s="217"/>
      <c r="BV105" s="217"/>
      <c r="BW105" s="217"/>
      <c r="BX105" s="217"/>
      <c r="BY105" s="217"/>
      <c r="BZ105" s="217"/>
      <c r="CA105" s="217"/>
      <c r="CB105" s="217"/>
      <c r="CC105" s="217"/>
      <c r="CD105" s="217"/>
      <c r="CE105" s="217"/>
      <c r="CF105" s="217"/>
      <c r="CG105" s="217"/>
      <c r="CH105" s="217"/>
      <c r="CI105" s="217"/>
      <c r="CJ105" s="217"/>
      <c r="CK105" s="217"/>
      <c r="CL105" s="217"/>
      <c r="CM105" s="217"/>
      <c r="CN105" s="217"/>
      <c r="CO105" s="217"/>
      <c r="CP105" s="216"/>
      <c r="CQ105" s="216"/>
      <c r="CR105" s="216"/>
      <c r="CS105" s="216"/>
      <c r="CT105" s="218">
        <v>1775.97</v>
      </c>
      <c r="CU105" s="165">
        <v>1775.97</v>
      </c>
      <c r="DB105" s="166">
        <v>2020</v>
      </c>
      <c r="DC105" s="245" t="s">
        <v>1437</v>
      </c>
      <c r="DD105" s="251">
        <v>282.08</v>
      </c>
      <c r="DE105" s="247">
        <v>0.18557894736842104</v>
      </c>
    </row>
    <row r="106" spans="1:109" x14ac:dyDescent="0.2">
      <c r="B106" s="138" t="s">
        <v>1407</v>
      </c>
      <c r="C106" s="216"/>
      <c r="D106" s="216"/>
      <c r="E106" s="216"/>
      <c r="F106" s="216"/>
      <c r="G106" s="216"/>
      <c r="H106" s="216"/>
      <c r="I106" s="216"/>
      <c r="J106" s="216"/>
      <c r="K106" s="216"/>
      <c r="L106" s="217"/>
      <c r="M106" s="217"/>
      <c r="N106" s="217"/>
      <c r="O106" s="217"/>
      <c r="P106" s="217"/>
      <c r="Q106" s="217"/>
      <c r="R106" s="217"/>
      <c r="S106" s="217"/>
      <c r="T106" s="217"/>
      <c r="U106" s="217"/>
      <c r="V106" s="217"/>
      <c r="W106" s="217"/>
      <c r="X106" s="217"/>
      <c r="Y106" s="217"/>
      <c r="Z106" s="217"/>
      <c r="AA106" s="217"/>
      <c r="AB106" s="217"/>
      <c r="AC106" s="217"/>
      <c r="AD106" s="217"/>
      <c r="AE106" s="217"/>
      <c r="AF106" s="217"/>
      <c r="AG106" s="217"/>
      <c r="AH106" s="217"/>
      <c r="AI106" s="217"/>
      <c r="AJ106" s="217"/>
      <c r="AK106" s="217"/>
      <c r="AL106" s="217"/>
      <c r="AM106" s="217"/>
      <c r="AN106" s="217"/>
      <c r="AO106" s="217"/>
      <c r="AP106" s="217"/>
      <c r="AQ106" s="217"/>
      <c r="AR106" s="217"/>
      <c r="AS106" s="217"/>
      <c r="AT106" s="217"/>
      <c r="AU106" s="217"/>
      <c r="AV106" s="217"/>
      <c r="AW106" s="217"/>
      <c r="AX106" s="217"/>
      <c r="AY106" s="217"/>
      <c r="AZ106" s="217"/>
      <c r="BA106" s="217"/>
      <c r="BB106" s="217"/>
      <c r="BC106" s="217"/>
      <c r="BD106" s="217"/>
      <c r="BE106" s="217"/>
      <c r="BF106" s="217"/>
      <c r="BG106" s="217"/>
      <c r="BH106" s="217"/>
      <c r="BI106" s="217"/>
      <c r="BJ106" s="217"/>
      <c r="BK106" s="217"/>
      <c r="BL106" s="217"/>
      <c r="BM106" s="217"/>
      <c r="BN106" s="217"/>
      <c r="BO106" s="217"/>
      <c r="BP106" s="217"/>
      <c r="BQ106" s="217"/>
      <c r="BR106" s="217"/>
      <c r="BS106" s="217"/>
      <c r="BT106" s="217"/>
      <c r="BU106" s="217"/>
      <c r="BV106" s="217"/>
      <c r="BW106" s="217"/>
      <c r="BX106" s="217"/>
      <c r="BY106" s="217"/>
      <c r="BZ106" s="217"/>
      <c r="CA106" s="217"/>
      <c r="CB106" s="217"/>
      <c r="CC106" s="217"/>
      <c r="CD106" s="217"/>
      <c r="CE106" s="217"/>
      <c r="CF106" s="217"/>
      <c r="CG106" s="217"/>
      <c r="CH106" s="217"/>
      <c r="CI106" s="217"/>
      <c r="CJ106" s="217"/>
      <c r="CK106" s="217"/>
      <c r="CL106" s="217"/>
      <c r="CM106" s="217"/>
      <c r="CN106" s="217"/>
      <c r="CO106" s="217"/>
      <c r="CP106" s="216"/>
      <c r="CQ106" s="216"/>
      <c r="CR106" s="216"/>
      <c r="CS106" s="216"/>
      <c r="CT106" s="218">
        <v>1352.3854607594935</v>
      </c>
      <c r="CU106" s="165">
        <v>1274.4523694117645</v>
      </c>
      <c r="DB106" s="500" t="s">
        <v>1344</v>
      </c>
      <c r="DC106" s="501"/>
      <c r="DD106" s="502"/>
      <c r="DE106" s="241" t="s">
        <v>1436</v>
      </c>
    </row>
    <row r="107" spans="1:109" x14ac:dyDescent="0.2">
      <c r="B107" s="138" t="s">
        <v>1408</v>
      </c>
      <c r="C107" s="217"/>
      <c r="D107" s="217"/>
      <c r="E107" s="217"/>
      <c r="F107" s="217">
        <v>937</v>
      </c>
      <c r="G107" s="217"/>
      <c r="H107" s="217"/>
      <c r="I107" s="217"/>
      <c r="J107" s="217"/>
      <c r="K107" s="219"/>
      <c r="L107" s="217">
        <v>155</v>
      </c>
      <c r="M107" s="217">
        <v>229</v>
      </c>
      <c r="N107" s="217">
        <v>243</v>
      </c>
      <c r="O107" s="217">
        <v>168</v>
      </c>
      <c r="P107" s="217">
        <v>95</v>
      </c>
      <c r="Q107" s="217">
        <v>40</v>
      </c>
      <c r="R107" s="217">
        <v>7</v>
      </c>
      <c r="S107" s="217"/>
      <c r="T107" s="217"/>
      <c r="U107" s="217"/>
      <c r="V107" s="217"/>
      <c r="W107" s="217"/>
      <c r="X107" s="217"/>
      <c r="Y107" s="217"/>
      <c r="Z107" s="217"/>
      <c r="AA107" s="217"/>
      <c r="AB107" s="217"/>
      <c r="AC107" s="217"/>
      <c r="AD107" s="217"/>
      <c r="AE107" s="217"/>
      <c r="AF107" s="217"/>
      <c r="AG107" s="217"/>
      <c r="AH107" s="217"/>
      <c r="AI107" s="217"/>
      <c r="AJ107" s="217"/>
      <c r="AK107" s="217"/>
      <c r="AL107" s="217"/>
      <c r="AM107" s="217"/>
      <c r="AN107" s="217"/>
      <c r="AO107" s="217"/>
      <c r="AP107" s="217"/>
      <c r="AQ107" s="217"/>
      <c r="AR107" s="217"/>
      <c r="AS107" s="217"/>
      <c r="AT107" s="217"/>
      <c r="AU107" s="217"/>
      <c r="AV107" s="217"/>
      <c r="AW107" s="217"/>
      <c r="AX107" s="217"/>
      <c r="AY107" s="217"/>
      <c r="AZ107" s="217"/>
      <c r="BA107" s="217"/>
      <c r="BB107" s="217"/>
      <c r="BC107" s="217"/>
      <c r="BD107" s="217"/>
      <c r="BE107" s="217"/>
      <c r="BF107" s="217"/>
      <c r="BG107" s="217"/>
      <c r="BH107" s="217"/>
      <c r="BI107" s="217"/>
      <c r="BJ107" s="217"/>
      <c r="BK107" s="217"/>
      <c r="BL107" s="217"/>
      <c r="BM107" s="217"/>
      <c r="BN107" s="217"/>
      <c r="BO107" s="217"/>
      <c r="BP107" s="217"/>
      <c r="BQ107" s="217"/>
      <c r="BR107" s="217"/>
      <c r="BS107" s="217"/>
      <c r="BT107" s="217"/>
      <c r="BU107" s="217"/>
      <c r="BV107" s="217"/>
      <c r="BW107" s="217"/>
      <c r="BX107" s="217"/>
      <c r="BY107" s="217"/>
      <c r="BZ107" s="217"/>
      <c r="CA107" s="217"/>
      <c r="CB107" s="217"/>
      <c r="CC107" s="217"/>
      <c r="CD107" s="217"/>
      <c r="CE107" s="217"/>
      <c r="CF107" s="217"/>
      <c r="CG107" s="217"/>
      <c r="CH107" s="217"/>
      <c r="CI107" s="217"/>
      <c r="CJ107" s="217"/>
      <c r="CK107" s="217"/>
      <c r="CL107" s="217"/>
      <c r="CM107" s="217"/>
      <c r="CN107" s="217"/>
      <c r="CO107" s="217"/>
      <c r="CP107" s="216"/>
      <c r="CQ107" s="216"/>
      <c r="CR107" s="216"/>
      <c r="CS107" s="216"/>
      <c r="CT107" s="216">
        <v>1358.5331278688525</v>
      </c>
      <c r="CU107" s="138" t="s">
        <v>1447</v>
      </c>
    </row>
    <row r="108" spans="1:109" x14ac:dyDescent="0.2">
      <c r="B108" s="138" t="s">
        <v>1409</v>
      </c>
      <c r="C108" s="217"/>
      <c r="D108" s="217"/>
      <c r="E108" s="217"/>
      <c r="F108" s="217"/>
      <c r="G108" s="217"/>
      <c r="H108" s="217"/>
      <c r="I108" s="217"/>
      <c r="J108" s="217"/>
      <c r="K108" s="219"/>
      <c r="L108" s="217"/>
      <c r="M108" s="217"/>
      <c r="N108" s="217"/>
      <c r="O108" s="217"/>
      <c r="P108" s="217"/>
      <c r="Q108" s="217"/>
      <c r="R108" s="217"/>
      <c r="S108" s="217"/>
      <c r="T108" s="217"/>
      <c r="U108" s="217"/>
      <c r="V108" s="217"/>
      <c r="W108" s="217"/>
      <c r="X108" s="217"/>
      <c r="Y108" s="217"/>
      <c r="Z108" s="217"/>
      <c r="AA108" s="217"/>
      <c r="AB108" s="217"/>
      <c r="AC108" s="217"/>
      <c r="AD108" s="217"/>
      <c r="AE108" s="217"/>
      <c r="AF108" s="217"/>
      <c r="AG108" s="217"/>
      <c r="AH108" s="217"/>
      <c r="AI108" s="217"/>
      <c r="AJ108" s="217"/>
      <c r="AK108" s="217"/>
      <c r="AL108" s="217"/>
      <c r="AM108" s="217"/>
      <c r="AN108" s="217"/>
      <c r="AO108" s="217"/>
      <c r="AP108" s="217"/>
      <c r="AQ108" s="217"/>
      <c r="AR108" s="217"/>
      <c r="AS108" s="217"/>
      <c r="AT108" s="217"/>
      <c r="AU108" s="217"/>
      <c r="AV108" s="217"/>
      <c r="AW108" s="217"/>
      <c r="AX108" s="217"/>
      <c r="AY108" s="217"/>
      <c r="AZ108" s="217"/>
      <c r="BA108" s="217"/>
      <c r="BB108" s="217"/>
      <c r="BC108" s="217"/>
      <c r="BD108" s="217"/>
      <c r="BE108" s="217"/>
      <c r="BF108" s="217"/>
      <c r="BG108" s="217"/>
      <c r="BH108" s="217"/>
      <c r="BI108" s="217"/>
      <c r="BJ108" s="217"/>
      <c r="BK108" s="217"/>
      <c r="BL108" s="217"/>
      <c r="BM108" s="217"/>
      <c r="BN108" s="217"/>
      <c r="BO108" s="217"/>
      <c r="BP108" s="217"/>
      <c r="BQ108" s="217"/>
      <c r="BR108" s="217"/>
      <c r="BS108" s="217"/>
      <c r="BT108" s="217"/>
      <c r="BU108" s="217"/>
      <c r="BV108" s="217"/>
      <c r="BW108" s="217"/>
      <c r="BX108" s="217"/>
      <c r="BY108" s="217"/>
      <c r="BZ108" s="217"/>
      <c r="CA108" s="217"/>
      <c r="CB108" s="217"/>
      <c r="CC108" s="217"/>
      <c r="CD108" s="217"/>
      <c r="CE108" s="217"/>
      <c r="CF108" s="217"/>
      <c r="CG108" s="217"/>
      <c r="CH108" s="217"/>
      <c r="CI108" s="217"/>
      <c r="CJ108" s="217"/>
      <c r="CK108" s="217"/>
      <c r="CL108" s="217"/>
      <c r="CM108" s="217"/>
      <c r="CN108" s="217"/>
      <c r="CO108" s="217"/>
      <c r="CP108" s="216"/>
      <c r="CQ108" s="216"/>
      <c r="CR108" s="216"/>
      <c r="CS108" s="216"/>
      <c r="CT108" s="216">
        <v>2042.3654999999999</v>
      </c>
      <c r="CU108" s="138" t="s">
        <v>1447</v>
      </c>
    </row>
    <row r="109" spans="1:109" x14ac:dyDescent="0.2">
      <c r="A109" s="143"/>
      <c r="B109" s="138" t="s">
        <v>1355</v>
      </c>
      <c r="C109" s="214"/>
      <c r="D109" s="214"/>
      <c r="E109" s="214">
        <v>1775.97</v>
      </c>
      <c r="F109" s="214">
        <v>1256.52</v>
      </c>
      <c r="G109" s="214"/>
      <c r="H109" s="214"/>
      <c r="I109" s="214"/>
      <c r="J109" s="214"/>
      <c r="K109" s="215"/>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153"/>
      <c r="CQ109" s="153"/>
      <c r="CR109" s="153"/>
      <c r="CS109" s="153"/>
      <c r="CT109" s="153">
        <v>0.66517630065179445</v>
      </c>
      <c r="CU109" s="138" t="s">
        <v>1447</v>
      </c>
    </row>
    <row r="110" spans="1:109" x14ac:dyDescent="0.2">
      <c r="A110" s="143"/>
      <c r="B110" s="138" t="s">
        <v>1262</v>
      </c>
      <c r="C110" s="214"/>
      <c r="D110" s="214"/>
      <c r="E110" s="214"/>
      <c r="F110" s="214">
        <v>1260.5032000000001</v>
      </c>
      <c r="G110" s="214">
        <v>1237.9206999999999</v>
      </c>
      <c r="H110" s="214">
        <v>1237.5207</v>
      </c>
      <c r="I110" s="214">
        <v>1237.5207</v>
      </c>
      <c r="J110" s="214"/>
      <c r="K110" s="215"/>
      <c r="L110" s="226"/>
      <c r="M110" s="226"/>
      <c r="N110" s="226"/>
      <c r="O110" s="226"/>
      <c r="P110" s="226"/>
      <c r="Q110" s="226"/>
      <c r="R110" s="226"/>
      <c r="S110" s="226"/>
      <c r="T110" s="226"/>
      <c r="U110" s="226"/>
      <c r="V110" s="226"/>
      <c r="W110" s="226"/>
      <c r="X110" s="226"/>
      <c r="Y110" s="226"/>
      <c r="Z110" s="226"/>
      <c r="AA110" s="226"/>
      <c r="AB110" s="226"/>
      <c r="AC110" s="226"/>
      <c r="AD110" s="226"/>
      <c r="AE110" s="226"/>
      <c r="AF110" s="226"/>
      <c r="AG110" s="226"/>
      <c r="AH110" s="226"/>
      <c r="AI110" s="226"/>
      <c r="AJ110" s="226"/>
      <c r="AK110" s="226"/>
      <c r="AL110" s="226"/>
      <c r="AM110" s="226"/>
      <c r="AN110" s="226"/>
      <c r="AO110" s="226"/>
      <c r="AP110" s="226"/>
      <c r="AQ110" s="226"/>
      <c r="AR110" s="226"/>
      <c r="AS110" s="226"/>
      <c r="AT110" s="226"/>
      <c r="AU110" s="226"/>
      <c r="AV110" s="262"/>
      <c r="AW110" s="262"/>
      <c r="AX110" s="262"/>
      <c r="AY110" s="262"/>
      <c r="AZ110" s="262"/>
      <c r="BA110" s="262"/>
      <c r="BB110" s="262"/>
      <c r="BC110" s="262"/>
      <c r="BD110" s="262"/>
      <c r="BE110" s="226"/>
      <c r="BF110" s="226"/>
      <c r="BG110" s="226"/>
      <c r="BH110" s="226"/>
      <c r="BI110" s="226"/>
      <c r="BJ110" s="226"/>
      <c r="BK110" s="226"/>
      <c r="BL110" s="226"/>
      <c r="BM110" s="226"/>
      <c r="BN110" s="226"/>
      <c r="BO110" s="226"/>
      <c r="BP110" s="226"/>
      <c r="BQ110" s="226"/>
      <c r="BR110" s="226"/>
      <c r="BS110" s="226"/>
      <c r="BT110" s="226"/>
      <c r="BU110" s="226"/>
      <c r="BV110" s="226"/>
      <c r="BW110" s="226"/>
      <c r="BX110" s="226"/>
      <c r="BY110" s="226"/>
      <c r="BZ110" s="226"/>
      <c r="CA110" s="226"/>
      <c r="CB110" s="226"/>
      <c r="CC110" s="226"/>
      <c r="CD110" s="226"/>
      <c r="CE110" s="226"/>
      <c r="CF110" s="226"/>
      <c r="CG110" s="226"/>
      <c r="CH110" s="226"/>
      <c r="CI110" s="226"/>
      <c r="CJ110" s="226"/>
      <c r="CK110" s="226"/>
      <c r="CL110" s="226"/>
      <c r="CM110" s="226"/>
      <c r="CN110" s="226"/>
      <c r="CO110" s="226"/>
    </row>
    <row r="111" spans="1:109" hidden="1" x14ac:dyDescent="0.2">
      <c r="A111" s="143"/>
      <c r="B111" s="173" t="s">
        <v>1360</v>
      </c>
      <c r="C111" s="216"/>
      <c r="D111" s="216"/>
      <c r="E111" s="216"/>
      <c r="F111" s="216"/>
      <c r="G111" s="216"/>
      <c r="H111" s="216"/>
      <c r="I111" s="216"/>
      <c r="J111" s="220"/>
      <c r="K111" s="220"/>
      <c r="L111" s="263">
        <v>19</v>
      </c>
      <c r="M111" s="264">
        <v>22</v>
      </c>
      <c r="N111" s="264">
        <v>32</v>
      </c>
      <c r="O111" s="264">
        <v>39</v>
      </c>
      <c r="P111" s="264">
        <v>46</v>
      </c>
      <c r="Q111" s="264">
        <v>53</v>
      </c>
      <c r="R111" s="264">
        <v>61</v>
      </c>
      <c r="S111" s="264">
        <v>66</v>
      </c>
      <c r="T111" s="264">
        <v>73</v>
      </c>
      <c r="U111" s="264">
        <v>78</v>
      </c>
      <c r="V111" s="264">
        <v>78</v>
      </c>
      <c r="W111" s="264">
        <v>80</v>
      </c>
      <c r="X111" s="264">
        <v>80</v>
      </c>
      <c r="Y111" s="264">
        <v>80</v>
      </c>
      <c r="Z111" s="264">
        <v>81</v>
      </c>
      <c r="AA111" s="264">
        <v>81</v>
      </c>
      <c r="AB111" s="264">
        <v>81</v>
      </c>
      <c r="AC111" s="264">
        <v>81</v>
      </c>
      <c r="AD111" s="264">
        <v>81</v>
      </c>
      <c r="AE111" s="264">
        <v>81</v>
      </c>
      <c r="AF111" s="264">
        <v>81</v>
      </c>
      <c r="AG111" s="264">
        <v>81</v>
      </c>
      <c r="AH111" s="264">
        <v>81</v>
      </c>
      <c r="AI111" s="264">
        <v>81</v>
      </c>
      <c r="AJ111" s="264">
        <v>81</v>
      </c>
      <c r="AK111" s="264">
        <v>81</v>
      </c>
      <c r="AL111" s="264">
        <v>81</v>
      </c>
      <c r="AM111" s="264">
        <v>81</v>
      </c>
      <c r="AN111" s="264">
        <v>81</v>
      </c>
      <c r="AO111" s="264">
        <v>81</v>
      </c>
      <c r="AP111" s="264">
        <v>81</v>
      </c>
      <c r="AQ111" s="264">
        <v>81</v>
      </c>
      <c r="AR111" s="264">
        <v>81</v>
      </c>
      <c r="AS111" s="264">
        <v>81</v>
      </c>
      <c r="AT111" s="264">
        <v>81</v>
      </c>
      <c r="AU111" s="264">
        <v>81</v>
      </c>
      <c r="AV111" s="264">
        <v>81</v>
      </c>
      <c r="AW111" s="264">
        <v>81</v>
      </c>
      <c r="AX111" s="264">
        <v>81</v>
      </c>
      <c r="AY111" s="264">
        <v>81</v>
      </c>
      <c r="AZ111" s="264">
        <v>81</v>
      </c>
      <c r="BA111" s="264">
        <v>81</v>
      </c>
      <c r="BB111" s="264">
        <v>81</v>
      </c>
      <c r="BC111" s="264">
        <v>81</v>
      </c>
      <c r="BD111" s="264">
        <v>81</v>
      </c>
      <c r="BE111" s="264">
        <v>81</v>
      </c>
      <c r="BF111" s="264">
        <v>81</v>
      </c>
      <c r="BG111" s="264">
        <v>81</v>
      </c>
      <c r="BH111" s="236"/>
      <c r="BI111" s="236"/>
      <c r="BJ111" s="236"/>
      <c r="BK111" s="236"/>
      <c r="BL111" s="236"/>
      <c r="BM111" s="236"/>
      <c r="BN111" s="236"/>
      <c r="BO111" s="236"/>
      <c r="BP111" s="236"/>
      <c r="BQ111" s="236"/>
      <c r="BR111" s="236"/>
      <c r="BS111" s="236"/>
      <c r="BT111" s="236"/>
      <c r="BU111" s="236"/>
      <c r="BV111" s="236"/>
      <c r="BW111" s="236"/>
      <c r="BX111" s="236"/>
      <c r="BY111" s="236"/>
      <c r="BZ111" s="236"/>
      <c r="CA111" s="236"/>
      <c r="CB111" s="236"/>
      <c r="CC111" s="236"/>
      <c r="CD111" s="236"/>
      <c r="CE111" s="236"/>
      <c r="CF111" s="236"/>
      <c r="CG111" s="236"/>
      <c r="CH111" s="236"/>
      <c r="CI111" s="236"/>
      <c r="CJ111" s="236"/>
      <c r="CK111" s="236"/>
      <c r="CL111" s="236"/>
      <c r="CM111" s="236"/>
      <c r="CN111" s="236"/>
      <c r="CO111" s="237"/>
      <c r="CP111" s="216"/>
      <c r="CQ111" s="216"/>
      <c r="CR111" s="216"/>
      <c r="CS111" s="216"/>
      <c r="CT111" s="216"/>
    </row>
    <row r="112" spans="1:109" x14ac:dyDescent="0.2">
      <c r="A112" s="143"/>
      <c r="B112" s="138" t="s">
        <v>1414</v>
      </c>
      <c r="C112" s="216"/>
      <c r="D112" s="216"/>
      <c r="E112" s="216"/>
      <c r="F112" s="216"/>
      <c r="G112" s="216"/>
      <c r="H112" s="216"/>
      <c r="I112" s="216"/>
      <c r="J112" s="216"/>
      <c r="K112" s="216"/>
      <c r="L112" s="217">
        <v>1513.5518999999999</v>
      </c>
      <c r="M112" s="217">
        <v>1461.7519</v>
      </c>
      <c r="N112" s="217">
        <v>1363.2519</v>
      </c>
      <c r="O112" s="217">
        <v>1331.2499</v>
      </c>
      <c r="P112" s="217">
        <v>1324.2469000000001</v>
      </c>
      <c r="Q112" s="217">
        <v>1307.7448999999999</v>
      </c>
      <c r="R112" s="217">
        <v>1269.9627</v>
      </c>
      <c r="S112" s="217">
        <v>1255.6036999999999</v>
      </c>
      <c r="T112" s="217">
        <v>1249.5997</v>
      </c>
      <c r="U112" s="217">
        <v>1239.5207</v>
      </c>
      <c r="V112" s="217">
        <v>1239.5207</v>
      </c>
      <c r="W112" s="217">
        <v>1239.5207</v>
      </c>
      <c r="X112" s="217"/>
      <c r="Y112" s="217"/>
      <c r="Z112" s="217"/>
      <c r="AA112" s="217"/>
      <c r="AB112" s="217"/>
      <c r="AC112" s="217"/>
      <c r="AD112" s="217"/>
      <c r="AE112" s="217"/>
      <c r="AF112" s="217"/>
      <c r="AG112" s="217"/>
      <c r="AH112" s="217"/>
      <c r="AI112" s="217"/>
      <c r="AJ112" s="217"/>
      <c r="AK112" s="217"/>
      <c r="AL112" s="217"/>
      <c r="AM112" s="217"/>
      <c r="AN112" s="217"/>
      <c r="AO112" s="217"/>
      <c r="AP112" s="217"/>
      <c r="AQ112" s="217"/>
      <c r="AR112" s="217"/>
      <c r="AS112" s="217"/>
      <c r="AT112" s="217"/>
      <c r="AU112" s="217"/>
      <c r="AV112" s="217"/>
      <c r="AW112" s="217"/>
      <c r="AX112" s="217"/>
      <c r="AY112" s="217"/>
      <c r="AZ112" s="217"/>
      <c r="BA112" s="217"/>
      <c r="BB112" s="217"/>
      <c r="BC112" s="217"/>
      <c r="BD112" s="217"/>
      <c r="BE112" s="217"/>
      <c r="BF112" s="217"/>
      <c r="BG112" s="217"/>
      <c r="BH112" s="217"/>
      <c r="BI112" s="217"/>
      <c r="BJ112" s="217"/>
      <c r="BK112" s="217"/>
      <c r="BL112" s="217"/>
      <c r="BM112" s="217"/>
      <c r="BN112" s="217"/>
      <c r="BO112" s="217"/>
      <c r="BP112" s="217"/>
      <c r="BQ112" s="217"/>
      <c r="BR112" s="217"/>
      <c r="BS112" s="217"/>
      <c r="BT112" s="217"/>
      <c r="BU112" s="217"/>
      <c r="BV112" s="217"/>
      <c r="BW112" s="217"/>
      <c r="BX112" s="217"/>
      <c r="BY112" s="217"/>
      <c r="BZ112" s="217"/>
      <c r="CA112" s="217"/>
      <c r="CB112" s="217"/>
      <c r="CC112" s="217"/>
      <c r="CD112" s="217"/>
      <c r="CE112" s="217"/>
      <c r="CF112" s="217"/>
      <c r="CG112" s="217"/>
      <c r="CH112" s="217"/>
      <c r="CI112" s="217"/>
      <c r="CJ112" s="217"/>
      <c r="CK112" s="217"/>
      <c r="CL112" s="217"/>
      <c r="CM112" s="217"/>
      <c r="CN112" s="217"/>
      <c r="CO112" s="217"/>
      <c r="CP112" s="216"/>
      <c r="CQ112" s="216"/>
      <c r="CR112" s="216"/>
      <c r="CS112" s="216"/>
      <c r="CT112" s="216"/>
    </row>
    <row r="113" spans="1:98" x14ac:dyDescent="0.2">
      <c r="A113" s="143"/>
      <c r="B113" s="138" t="s">
        <v>1415</v>
      </c>
      <c r="C113" s="216"/>
      <c r="D113" s="216"/>
      <c r="E113" s="216"/>
      <c r="F113" s="216"/>
      <c r="G113" s="216"/>
      <c r="H113" s="216"/>
      <c r="I113" s="216"/>
      <c r="J113" s="216"/>
      <c r="K113" s="216"/>
      <c r="L113" s="217"/>
      <c r="M113" s="217"/>
      <c r="N113" s="217"/>
      <c r="O113" s="217"/>
      <c r="P113" s="217"/>
      <c r="Q113" s="217"/>
      <c r="R113" s="217"/>
      <c r="S113" s="217"/>
      <c r="T113" s="217"/>
      <c r="U113" s="217"/>
      <c r="V113" s="217"/>
      <c r="W113" s="217"/>
      <c r="X113" s="217">
        <v>1239.5207</v>
      </c>
      <c r="Y113" s="217">
        <v>1239.5207</v>
      </c>
      <c r="Z113" s="217">
        <v>1237.5207</v>
      </c>
      <c r="AA113" s="217">
        <v>1237.5207</v>
      </c>
      <c r="AB113" s="217">
        <v>1237.5207</v>
      </c>
      <c r="AC113" s="217">
        <v>1237.5207</v>
      </c>
      <c r="AD113" s="217">
        <v>1237.5207</v>
      </c>
      <c r="AE113" s="217">
        <v>1237.5207</v>
      </c>
      <c r="AF113" s="217">
        <v>1237.5207</v>
      </c>
      <c r="AG113" s="217">
        <v>1237.5207</v>
      </c>
      <c r="AH113" s="217">
        <v>1237.5207</v>
      </c>
      <c r="AI113" s="217">
        <v>1237.5207</v>
      </c>
      <c r="AJ113" s="217"/>
      <c r="AK113" s="217"/>
      <c r="AL113" s="217"/>
      <c r="AM113" s="217"/>
      <c r="AN113" s="217"/>
      <c r="AO113" s="217"/>
      <c r="AP113" s="217"/>
      <c r="AQ113" s="217"/>
      <c r="AR113" s="217"/>
      <c r="AS113" s="217"/>
      <c r="AT113" s="217"/>
      <c r="AU113" s="217"/>
      <c r="AV113" s="217"/>
      <c r="AW113" s="217"/>
      <c r="AX113" s="217"/>
      <c r="AY113" s="217"/>
      <c r="AZ113" s="217"/>
      <c r="BA113" s="217"/>
      <c r="BB113" s="217"/>
      <c r="BC113" s="217"/>
      <c r="BD113" s="217"/>
      <c r="BE113" s="217"/>
      <c r="BF113" s="217"/>
      <c r="BG113" s="217"/>
      <c r="BH113" s="217"/>
      <c r="BI113" s="217"/>
      <c r="BJ113" s="217"/>
      <c r="BK113" s="217"/>
      <c r="BL113" s="217"/>
      <c r="BM113" s="217"/>
      <c r="BN113" s="217"/>
      <c r="BO113" s="217"/>
      <c r="BP113" s="217"/>
      <c r="BQ113" s="217"/>
      <c r="BR113" s="217"/>
      <c r="BS113" s="217"/>
      <c r="BT113" s="217"/>
      <c r="BU113" s="217"/>
      <c r="BV113" s="217"/>
      <c r="BW113" s="217"/>
      <c r="BX113" s="217"/>
      <c r="BY113" s="217"/>
      <c r="BZ113" s="217"/>
      <c r="CA113" s="217"/>
      <c r="CB113" s="217"/>
      <c r="CC113" s="217"/>
      <c r="CD113" s="217"/>
      <c r="CE113" s="217"/>
      <c r="CF113" s="217"/>
      <c r="CG113" s="217"/>
      <c r="CH113" s="217"/>
      <c r="CI113" s="217"/>
      <c r="CJ113" s="217"/>
      <c r="CK113" s="217"/>
      <c r="CL113" s="217"/>
      <c r="CM113" s="217"/>
      <c r="CN113" s="217"/>
      <c r="CO113" s="217"/>
      <c r="CP113" s="216"/>
      <c r="CQ113" s="216"/>
      <c r="CR113" s="216"/>
      <c r="CS113" s="216"/>
      <c r="CT113" s="216"/>
    </row>
    <row r="114" spans="1:98" x14ac:dyDescent="0.2">
      <c r="A114" s="143"/>
      <c r="B114" s="138" t="s">
        <v>1416</v>
      </c>
      <c r="C114" s="216"/>
      <c r="D114" s="216"/>
      <c r="E114" s="216"/>
      <c r="F114" s="216"/>
      <c r="G114" s="216"/>
      <c r="H114" s="216"/>
      <c r="I114" s="216"/>
      <c r="J114" s="216"/>
      <c r="K114" s="216"/>
      <c r="L114" s="217"/>
      <c r="M114" s="217"/>
      <c r="N114" s="217"/>
      <c r="O114" s="217"/>
      <c r="P114" s="217"/>
      <c r="Q114" s="217"/>
      <c r="R114" s="217"/>
      <c r="S114" s="217"/>
      <c r="T114" s="217"/>
      <c r="U114" s="217"/>
      <c r="V114" s="217"/>
      <c r="W114" s="217"/>
      <c r="X114" s="217"/>
      <c r="Y114" s="217"/>
      <c r="Z114" s="217"/>
      <c r="AA114" s="217"/>
      <c r="AB114" s="217"/>
      <c r="AC114" s="217"/>
      <c r="AD114" s="217"/>
      <c r="AE114" s="217"/>
      <c r="AF114" s="217"/>
      <c r="AG114" s="217"/>
      <c r="AH114" s="217"/>
      <c r="AI114" s="217"/>
      <c r="AJ114" s="217">
        <v>1237.5207</v>
      </c>
      <c r="AK114" s="217">
        <v>1237.5207</v>
      </c>
      <c r="AL114" s="217">
        <v>1237.5207</v>
      </c>
      <c r="AM114" s="217">
        <v>1237.5207</v>
      </c>
      <c r="AN114" s="217">
        <v>1237.5207</v>
      </c>
      <c r="AO114" s="217">
        <v>1237.5207</v>
      </c>
      <c r="AP114" s="217">
        <v>1237.5207</v>
      </c>
      <c r="AQ114" s="217">
        <v>1237.5207</v>
      </c>
      <c r="AR114" s="217">
        <v>1237.5207</v>
      </c>
      <c r="AS114" s="217">
        <v>1237.5207</v>
      </c>
      <c r="AT114" s="217">
        <v>1237.5207</v>
      </c>
      <c r="AU114" s="217">
        <v>1237.5207</v>
      </c>
      <c r="AV114" s="217"/>
      <c r="AW114" s="217"/>
      <c r="AX114" s="217"/>
      <c r="AY114" s="217"/>
      <c r="AZ114" s="217"/>
      <c r="BA114" s="217"/>
      <c r="BB114" s="217"/>
      <c r="BC114" s="217"/>
      <c r="BD114" s="217"/>
      <c r="BE114" s="217"/>
      <c r="BF114" s="217"/>
      <c r="BG114" s="217"/>
      <c r="BH114" s="217"/>
      <c r="BI114" s="217"/>
      <c r="BJ114" s="217"/>
      <c r="BK114" s="217"/>
      <c r="BL114" s="217"/>
      <c r="BM114" s="217"/>
      <c r="BN114" s="217"/>
      <c r="BO114" s="217"/>
      <c r="BP114" s="217"/>
      <c r="BQ114" s="217"/>
      <c r="BR114" s="217"/>
      <c r="BS114" s="217"/>
      <c r="BT114" s="217"/>
      <c r="BU114" s="217"/>
      <c r="BV114" s="217"/>
      <c r="BW114" s="217"/>
      <c r="BX114" s="217"/>
      <c r="BY114" s="217"/>
      <c r="BZ114" s="217"/>
      <c r="CA114" s="217"/>
      <c r="CB114" s="217"/>
      <c r="CC114" s="217"/>
      <c r="CD114" s="217"/>
      <c r="CE114" s="217"/>
      <c r="CF114" s="217"/>
      <c r="CG114" s="217"/>
      <c r="CH114" s="217"/>
      <c r="CI114" s="217"/>
      <c r="CJ114" s="217"/>
      <c r="CK114" s="217"/>
      <c r="CL114" s="217"/>
      <c r="CM114" s="217"/>
      <c r="CN114" s="217"/>
      <c r="CO114" s="217"/>
      <c r="CP114" s="216"/>
      <c r="CQ114" s="216"/>
      <c r="CR114" s="216"/>
      <c r="CS114" s="216"/>
      <c r="CT114" s="221"/>
    </row>
    <row r="115" spans="1:98" hidden="1" x14ac:dyDescent="0.2">
      <c r="A115" s="143"/>
      <c r="B115" s="138" t="s">
        <v>1417</v>
      </c>
      <c r="C115" s="216"/>
      <c r="D115" s="216"/>
      <c r="E115" s="216"/>
      <c r="F115" s="216"/>
      <c r="G115" s="216"/>
      <c r="H115" s="216"/>
      <c r="I115" s="216"/>
      <c r="J115" s="216"/>
      <c r="K115" s="216"/>
      <c r="L115" s="217"/>
      <c r="M115" s="217"/>
      <c r="N115" s="217"/>
      <c r="O115" s="217"/>
      <c r="P115" s="217"/>
      <c r="Q115" s="217"/>
      <c r="R115" s="217"/>
      <c r="S115" s="217"/>
      <c r="T115" s="217"/>
      <c r="U115" s="217"/>
      <c r="V115" s="217"/>
      <c r="W115" s="217"/>
      <c r="X115" s="217"/>
      <c r="Y115" s="217"/>
      <c r="Z115" s="217"/>
      <c r="AA115" s="217"/>
      <c r="AB115" s="217"/>
      <c r="AC115" s="217"/>
      <c r="AD115" s="217"/>
      <c r="AE115" s="217"/>
      <c r="AF115" s="217"/>
      <c r="AG115" s="217"/>
      <c r="AH115" s="217"/>
      <c r="AI115" s="217"/>
      <c r="AJ115" s="217"/>
      <c r="AK115" s="217"/>
      <c r="AL115" s="217"/>
      <c r="AM115" s="217"/>
      <c r="AN115" s="217"/>
      <c r="AO115" s="217"/>
      <c r="AP115" s="217"/>
      <c r="AQ115" s="217"/>
      <c r="AR115" s="217"/>
      <c r="AS115" s="217"/>
      <c r="AT115" s="217"/>
      <c r="AU115" s="217"/>
      <c r="AV115" s="217">
        <v>1237.5207</v>
      </c>
      <c r="AW115" s="217">
        <v>1237.5207</v>
      </c>
      <c r="AX115" s="217">
        <v>1237.5207</v>
      </c>
      <c r="AY115" s="217">
        <v>1237.5207</v>
      </c>
      <c r="AZ115" s="217">
        <v>1237.5207</v>
      </c>
      <c r="BA115" s="217">
        <v>1237.5207</v>
      </c>
      <c r="BB115" s="217">
        <v>1237.5207</v>
      </c>
      <c r="BC115" s="217">
        <v>1237.5207</v>
      </c>
      <c r="BD115" s="217">
        <v>1237.5207</v>
      </c>
      <c r="BE115" s="217">
        <v>1237.5207</v>
      </c>
      <c r="BF115" s="217">
        <v>1237.5207</v>
      </c>
      <c r="BG115" s="217">
        <v>1237.5207</v>
      </c>
      <c r="BH115" s="217"/>
      <c r="BI115" s="217"/>
      <c r="BJ115" s="217"/>
      <c r="BK115" s="217"/>
      <c r="BL115" s="217"/>
      <c r="BM115" s="217"/>
      <c r="BN115" s="217"/>
      <c r="BO115" s="217"/>
      <c r="BP115" s="217"/>
      <c r="BQ115" s="217"/>
      <c r="BR115" s="217"/>
      <c r="BS115" s="217"/>
      <c r="BT115" s="217"/>
      <c r="BU115" s="217"/>
      <c r="BV115" s="217"/>
      <c r="BW115" s="217"/>
      <c r="BX115" s="217"/>
      <c r="BY115" s="217"/>
      <c r="BZ115" s="217"/>
      <c r="CA115" s="217"/>
      <c r="CB115" s="217"/>
      <c r="CC115" s="217"/>
      <c r="CD115" s="217"/>
      <c r="CE115" s="217"/>
      <c r="CF115" s="217"/>
      <c r="CG115" s="217"/>
      <c r="CH115" s="217"/>
      <c r="CI115" s="217"/>
      <c r="CJ115" s="217"/>
      <c r="CK115" s="217"/>
      <c r="CL115" s="217"/>
      <c r="CM115" s="217"/>
      <c r="CN115" s="217"/>
      <c r="CO115" s="217"/>
      <c r="CP115" s="216"/>
      <c r="CQ115" s="216"/>
      <c r="CR115" s="216"/>
      <c r="CS115" s="216"/>
      <c r="CT115" s="221"/>
    </row>
    <row r="116" spans="1:98" hidden="1" x14ac:dyDescent="0.2">
      <c r="A116" s="143"/>
      <c r="B116" s="138" t="s">
        <v>1418</v>
      </c>
      <c r="C116" s="216"/>
      <c r="D116" s="216"/>
      <c r="E116" s="216"/>
      <c r="F116" s="216"/>
      <c r="G116" s="216"/>
      <c r="H116" s="216"/>
      <c r="I116" s="216"/>
      <c r="J116" s="216"/>
      <c r="K116" s="216"/>
      <c r="L116" s="217"/>
      <c r="M116" s="217"/>
      <c r="N116" s="217"/>
      <c r="O116" s="217"/>
      <c r="P116" s="217"/>
      <c r="Q116" s="217"/>
      <c r="R116" s="217"/>
      <c r="S116" s="217"/>
      <c r="T116" s="217"/>
      <c r="U116" s="217"/>
      <c r="V116" s="217"/>
      <c r="W116" s="217"/>
      <c r="X116" s="217"/>
      <c r="Y116" s="217"/>
      <c r="Z116" s="217"/>
      <c r="AA116" s="217"/>
      <c r="AB116" s="217"/>
      <c r="AC116" s="217"/>
      <c r="AD116" s="217"/>
      <c r="AE116" s="217"/>
      <c r="AF116" s="217"/>
      <c r="AG116" s="217"/>
      <c r="AH116" s="217"/>
      <c r="AI116" s="217"/>
      <c r="AJ116" s="217"/>
      <c r="AK116" s="217"/>
      <c r="AL116" s="217"/>
      <c r="AM116" s="217"/>
      <c r="AN116" s="217"/>
      <c r="AO116" s="217"/>
      <c r="AP116" s="217"/>
      <c r="AQ116" s="217"/>
      <c r="AR116" s="217"/>
      <c r="AS116" s="217"/>
      <c r="AT116" s="217"/>
      <c r="AU116" s="217"/>
      <c r="AV116" s="217"/>
      <c r="AW116" s="217"/>
      <c r="AX116" s="217"/>
      <c r="AY116" s="217"/>
      <c r="AZ116" s="217"/>
      <c r="BA116" s="217"/>
      <c r="BB116" s="217"/>
      <c r="BC116" s="217"/>
      <c r="BD116" s="217"/>
      <c r="BE116" s="217"/>
      <c r="BF116" s="217"/>
      <c r="BG116" s="217"/>
      <c r="BH116" s="217"/>
      <c r="BI116" s="217"/>
      <c r="BJ116" s="217"/>
      <c r="BK116" s="217"/>
      <c r="BL116" s="217"/>
      <c r="BM116" s="217"/>
      <c r="BN116" s="217"/>
      <c r="BO116" s="217"/>
      <c r="BP116" s="217"/>
      <c r="BQ116" s="217"/>
      <c r="BR116" s="217"/>
      <c r="BS116" s="217"/>
      <c r="BT116" s="217"/>
      <c r="BU116" s="217"/>
      <c r="BV116" s="217"/>
      <c r="BW116" s="217"/>
      <c r="BX116" s="217"/>
      <c r="BY116" s="217"/>
      <c r="BZ116" s="217"/>
      <c r="CA116" s="217"/>
      <c r="CB116" s="217"/>
      <c r="CC116" s="217"/>
      <c r="CD116" s="217"/>
      <c r="CE116" s="217"/>
      <c r="CF116" s="217"/>
      <c r="CG116" s="217"/>
      <c r="CH116" s="217"/>
      <c r="CI116" s="217"/>
      <c r="CJ116" s="217"/>
      <c r="CK116" s="217"/>
      <c r="CL116" s="217"/>
      <c r="CM116" s="217"/>
      <c r="CN116" s="217"/>
      <c r="CO116" s="217"/>
      <c r="CP116" s="216"/>
      <c r="CQ116" s="216"/>
      <c r="CR116" s="216"/>
      <c r="CS116" s="216"/>
      <c r="CT116" s="221"/>
    </row>
    <row r="117" spans="1:98" x14ac:dyDescent="0.2">
      <c r="A117" s="143"/>
      <c r="B117" s="178" t="s">
        <v>17</v>
      </c>
      <c r="C117" s="216"/>
      <c r="D117" s="216"/>
      <c r="E117" s="216"/>
      <c r="F117" s="216"/>
      <c r="G117" s="216"/>
      <c r="H117" s="216"/>
      <c r="I117" s="216"/>
      <c r="J117" s="216"/>
      <c r="K117" s="216"/>
      <c r="L117" s="222">
        <v>1600</v>
      </c>
      <c r="M117" s="222">
        <v>1600</v>
      </c>
      <c r="N117" s="222">
        <v>1600</v>
      </c>
      <c r="O117" s="222">
        <v>1600</v>
      </c>
      <c r="P117" s="222">
        <v>1600</v>
      </c>
      <c r="Q117" s="222">
        <v>1600</v>
      </c>
      <c r="R117" s="222">
        <v>1600</v>
      </c>
      <c r="S117" s="222">
        <v>1600</v>
      </c>
      <c r="T117" s="222">
        <v>1600</v>
      </c>
      <c r="U117" s="222">
        <v>1600</v>
      </c>
      <c r="V117" s="222">
        <v>1600</v>
      </c>
      <c r="W117" s="222">
        <v>1600</v>
      </c>
      <c r="X117" s="222"/>
      <c r="Y117" s="222"/>
      <c r="Z117" s="222"/>
      <c r="AA117" s="222"/>
      <c r="AB117" s="222"/>
      <c r="AC117" s="222"/>
      <c r="AD117" s="222"/>
      <c r="AE117" s="222"/>
      <c r="AF117" s="222"/>
      <c r="AG117" s="222"/>
      <c r="AH117" s="222"/>
      <c r="AI117" s="222"/>
      <c r="AJ117" s="222"/>
      <c r="AK117" s="222"/>
      <c r="AL117" s="222"/>
      <c r="AM117" s="222"/>
      <c r="AN117" s="222"/>
      <c r="AO117" s="222"/>
      <c r="AP117" s="222"/>
      <c r="AQ117" s="222"/>
      <c r="AR117" s="222"/>
      <c r="AS117" s="222"/>
      <c r="AT117" s="222"/>
      <c r="AU117" s="222"/>
      <c r="AV117" s="222"/>
      <c r="AW117" s="222"/>
      <c r="AX117" s="222"/>
      <c r="AY117" s="222"/>
      <c r="AZ117" s="222"/>
      <c r="BA117" s="222"/>
      <c r="BB117" s="222"/>
      <c r="BC117" s="222"/>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c r="CG117" s="222"/>
      <c r="CH117" s="222"/>
      <c r="CI117" s="222"/>
      <c r="CJ117" s="222"/>
      <c r="CK117" s="222"/>
      <c r="CL117" s="222"/>
      <c r="CM117" s="222"/>
      <c r="CN117" s="222"/>
      <c r="CO117" s="222"/>
      <c r="CP117" s="216"/>
      <c r="CQ117" s="216"/>
      <c r="CR117" s="216"/>
      <c r="CS117" s="216"/>
      <c r="CT117" s="216"/>
    </row>
    <row r="118" spans="1:98" x14ac:dyDescent="0.2">
      <c r="A118" s="143"/>
      <c r="B118" s="178" t="s">
        <v>1419</v>
      </c>
      <c r="C118" s="216"/>
      <c r="D118" s="216"/>
      <c r="E118" s="216"/>
      <c r="F118" s="216"/>
      <c r="G118" s="216"/>
      <c r="H118" s="216"/>
      <c r="I118" s="216"/>
      <c r="J118" s="216"/>
      <c r="K118" s="216"/>
      <c r="L118" s="222"/>
      <c r="M118" s="222"/>
      <c r="N118" s="222"/>
      <c r="O118" s="222"/>
      <c r="P118" s="222"/>
      <c r="Q118" s="222"/>
      <c r="R118" s="222"/>
      <c r="S118" s="222"/>
      <c r="T118" s="222"/>
      <c r="U118" s="222"/>
      <c r="V118" s="222"/>
      <c r="W118" s="222"/>
      <c r="X118" s="222">
        <v>1520</v>
      </c>
      <c r="Y118" s="222">
        <v>1520</v>
      </c>
      <c r="Z118" s="222">
        <v>1520</v>
      </c>
      <c r="AA118" s="222">
        <v>1520</v>
      </c>
      <c r="AB118" s="222">
        <v>1520</v>
      </c>
      <c r="AC118" s="222">
        <v>1520</v>
      </c>
      <c r="AD118" s="222">
        <v>1520</v>
      </c>
      <c r="AE118" s="222">
        <v>1520</v>
      </c>
      <c r="AF118" s="222">
        <v>1520</v>
      </c>
      <c r="AG118" s="222">
        <v>1520</v>
      </c>
      <c r="AH118" s="222">
        <v>1520</v>
      </c>
      <c r="AI118" s="222">
        <v>1520</v>
      </c>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c r="CG118" s="222"/>
      <c r="CH118" s="222"/>
      <c r="CI118" s="222"/>
      <c r="CJ118" s="222"/>
      <c r="CK118" s="222"/>
      <c r="CL118" s="222"/>
      <c r="CM118" s="222"/>
      <c r="CN118" s="222"/>
      <c r="CO118" s="222"/>
      <c r="CP118" s="216"/>
      <c r="CQ118" s="216"/>
      <c r="CR118" s="216"/>
      <c r="CS118" s="216"/>
      <c r="CT118" s="216"/>
    </row>
    <row r="119" spans="1:98" hidden="1" x14ac:dyDescent="0.2">
      <c r="A119" s="143"/>
      <c r="B119" s="178" t="s">
        <v>1420</v>
      </c>
      <c r="C119" s="216"/>
      <c r="D119" s="216"/>
      <c r="E119" s="216"/>
      <c r="F119" s="216"/>
      <c r="G119" s="216"/>
      <c r="H119" s="216"/>
      <c r="I119" s="216"/>
      <c r="J119" s="216"/>
      <c r="K119" s="216"/>
      <c r="L119" s="222"/>
      <c r="M119" s="222"/>
      <c r="N119" s="222"/>
      <c r="O119" s="222"/>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v>1444</v>
      </c>
      <c r="AK119" s="222">
        <v>1444</v>
      </c>
      <c r="AL119" s="222">
        <v>1444</v>
      </c>
      <c r="AM119" s="222">
        <v>1444</v>
      </c>
      <c r="AN119" s="222">
        <v>1444</v>
      </c>
      <c r="AO119" s="222">
        <v>1444</v>
      </c>
      <c r="AP119" s="222">
        <v>1444</v>
      </c>
      <c r="AQ119" s="222">
        <v>1444</v>
      </c>
      <c r="AR119" s="222">
        <v>1444</v>
      </c>
      <c r="AS119" s="222">
        <v>1444</v>
      </c>
      <c r="AT119" s="222">
        <v>1444</v>
      </c>
      <c r="AU119" s="222">
        <v>1444</v>
      </c>
      <c r="AV119" s="222"/>
      <c r="AW119" s="222"/>
      <c r="AX119" s="222"/>
      <c r="AY119" s="222"/>
      <c r="AZ119" s="222"/>
      <c r="BA119" s="222"/>
      <c r="BB119" s="222"/>
      <c r="BC119" s="222"/>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c r="CG119" s="222"/>
      <c r="CH119" s="222"/>
      <c r="CI119" s="222"/>
      <c r="CJ119" s="222"/>
      <c r="CK119" s="222"/>
      <c r="CL119" s="222"/>
      <c r="CM119" s="222"/>
      <c r="CN119" s="222"/>
      <c r="CO119" s="222"/>
      <c r="CP119" s="216"/>
      <c r="CQ119" s="216"/>
      <c r="CR119" s="216"/>
      <c r="CS119" s="216"/>
      <c r="CT119" s="216"/>
    </row>
    <row r="120" spans="1:98" hidden="1" x14ac:dyDescent="0.2">
      <c r="A120" s="143"/>
      <c r="B120" s="178" t="s">
        <v>1421</v>
      </c>
      <c r="C120" s="216"/>
      <c r="D120" s="216"/>
      <c r="E120" s="216"/>
      <c r="F120" s="216"/>
      <c r="G120" s="216"/>
      <c r="H120" s="216"/>
      <c r="I120" s="216"/>
      <c r="J120" s="216"/>
      <c r="K120" s="216"/>
      <c r="L120" s="222"/>
      <c r="M120" s="222"/>
      <c r="N120" s="222"/>
      <c r="O120" s="222"/>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c r="AQ120" s="222"/>
      <c r="AR120" s="222"/>
      <c r="AS120" s="222"/>
      <c r="AT120" s="222"/>
      <c r="AU120" s="222"/>
      <c r="AV120" s="222">
        <v>1401</v>
      </c>
      <c r="AW120" s="222">
        <v>1401</v>
      </c>
      <c r="AX120" s="222">
        <v>1401</v>
      </c>
      <c r="AY120" s="222">
        <v>1401</v>
      </c>
      <c r="AZ120" s="222">
        <v>1401</v>
      </c>
      <c r="BA120" s="222">
        <v>1401</v>
      </c>
      <c r="BB120" s="222">
        <v>1401</v>
      </c>
      <c r="BC120" s="222">
        <v>1401</v>
      </c>
      <c r="BD120" s="222">
        <v>1401</v>
      </c>
      <c r="BE120" s="222">
        <v>1401</v>
      </c>
      <c r="BF120" s="222">
        <v>1401</v>
      </c>
      <c r="BG120" s="222">
        <v>1401</v>
      </c>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c r="CG120" s="222"/>
      <c r="CH120" s="222"/>
      <c r="CI120" s="222"/>
      <c r="CJ120" s="222"/>
      <c r="CK120" s="222"/>
      <c r="CL120" s="222"/>
      <c r="CM120" s="222"/>
      <c r="CN120" s="222"/>
      <c r="CO120" s="222"/>
      <c r="CP120" s="216"/>
      <c r="CQ120" s="216"/>
      <c r="CR120" s="216"/>
      <c r="CS120" s="216"/>
      <c r="CT120" s="216"/>
    </row>
    <row r="121" spans="1:98" hidden="1" x14ac:dyDescent="0.2">
      <c r="A121" s="143"/>
      <c r="B121" s="178" t="s">
        <v>1422</v>
      </c>
      <c r="C121" s="216"/>
      <c r="D121" s="216"/>
      <c r="E121" s="216"/>
      <c r="F121" s="216"/>
      <c r="G121" s="216"/>
      <c r="H121" s="216"/>
      <c r="I121" s="216"/>
      <c r="J121" s="216"/>
      <c r="K121" s="216"/>
      <c r="L121" s="222"/>
      <c r="M121" s="222"/>
      <c r="N121" s="222"/>
      <c r="O121" s="222"/>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c r="AQ121" s="222"/>
      <c r="AR121" s="222"/>
      <c r="AS121" s="222"/>
      <c r="AT121" s="222"/>
      <c r="AU121" s="222"/>
      <c r="AV121" s="222"/>
      <c r="AW121" s="222"/>
      <c r="AX121" s="222"/>
      <c r="AY121" s="222"/>
      <c r="AZ121" s="222"/>
      <c r="BA121" s="222"/>
      <c r="BB121" s="222"/>
      <c r="BC121" s="222"/>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c r="CG121" s="222"/>
      <c r="CH121" s="222"/>
      <c r="CI121" s="222"/>
      <c r="CJ121" s="222"/>
      <c r="CK121" s="222"/>
      <c r="CL121" s="222"/>
      <c r="CM121" s="222"/>
      <c r="CN121" s="222"/>
      <c r="CO121" s="222"/>
      <c r="CP121" s="216"/>
      <c r="CQ121" s="216"/>
      <c r="CR121" s="216"/>
      <c r="CS121" s="216"/>
      <c r="CT121" s="216"/>
    </row>
    <row r="122" spans="1:98" hidden="1" x14ac:dyDescent="0.2">
      <c r="A122" s="143"/>
      <c r="B122" s="180" t="s">
        <v>1423</v>
      </c>
      <c r="C122" s="216"/>
      <c r="D122" s="216"/>
      <c r="E122" s="216"/>
      <c r="F122" s="216"/>
      <c r="G122" s="216"/>
      <c r="H122" s="216"/>
      <c r="I122" s="216"/>
      <c r="J122" s="216"/>
      <c r="K122" s="216"/>
      <c r="L122" s="223">
        <v>1360</v>
      </c>
      <c r="M122" s="223">
        <v>1360</v>
      </c>
      <c r="N122" s="223">
        <v>1360</v>
      </c>
      <c r="O122" s="223">
        <v>1360</v>
      </c>
      <c r="P122" s="223">
        <v>1360</v>
      </c>
      <c r="Q122" s="223">
        <v>1360</v>
      </c>
      <c r="R122" s="223">
        <v>1360</v>
      </c>
      <c r="S122" s="223">
        <v>1360</v>
      </c>
      <c r="T122" s="223">
        <v>1360</v>
      </c>
      <c r="U122" s="223">
        <v>1360</v>
      </c>
      <c r="V122" s="223">
        <v>1360</v>
      </c>
      <c r="W122" s="223">
        <v>1360</v>
      </c>
      <c r="X122" s="223"/>
      <c r="Y122" s="223"/>
      <c r="Z122" s="223"/>
      <c r="AA122" s="223"/>
      <c r="AB122" s="223"/>
      <c r="AC122" s="223"/>
      <c r="AD122" s="223"/>
      <c r="AE122" s="223"/>
      <c r="AF122" s="223"/>
      <c r="AG122" s="223"/>
      <c r="AH122" s="223"/>
      <c r="AI122" s="223"/>
      <c r="AJ122" s="223"/>
      <c r="AK122" s="223"/>
      <c r="AL122" s="223"/>
      <c r="AM122" s="223"/>
      <c r="AN122" s="223"/>
      <c r="AO122" s="223"/>
      <c r="AP122" s="223"/>
      <c r="AQ122" s="223"/>
      <c r="AR122" s="223"/>
      <c r="AS122" s="223"/>
      <c r="AT122" s="223"/>
      <c r="AU122" s="223"/>
      <c r="AV122" s="223"/>
      <c r="AW122" s="223"/>
      <c r="AX122" s="223"/>
      <c r="AY122" s="223"/>
      <c r="AZ122" s="223"/>
      <c r="BA122" s="223"/>
      <c r="BB122" s="223"/>
      <c r="BC122" s="223"/>
      <c r="BD122" s="223"/>
      <c r="BE122" s="223"/>
      <c r="BF122" s="223"/>
      <c r="BG122" s="223"/>
      <c r="BH122" s="223"/>
      <c r="BI122" s="223"/>
      <c r="BJ122" s="223"/>
      <c r="BK122" s="223"/>
      <c r="BL122" s="223"/>
      <c r="BM122" s="223"/>
      <c r="BN122" s="223"/>
      <c r="BO122" s="223"/>
      <c r="BP122" s="223"/>
      <c r="BQ122" s="223"/>
      <c r="BR122" s="223"/>
      <c r="BS122" s="223"/>
      <c r="BT122" s="223"/>
      <c r="BU122" s="223"/>
      <c r="BV122" s="223"/>
      <c r="BW122" s="223"/>
      <c r="BX122" s="223"/>
      <c r="BY122" s="223"/>
      <c r="BZ122" s="223"/>
      <c r="CA122" s="223"/>
      <c r="CB122" s="223"/>
      <c r="CC122" s="223"/>
      <c r="CD122" s="223"/>
      <c r="CE122" s="223"/>
      <c r="CF122" s="223"/>
      <c r="CG122" s="223"/>
      <c r="CH122" s="223"/>
      <c r="CI122" s="223"/>
      <c r="CJ122" s="223"/>
      <c r="CK122" s="223"/>
      <c r="CL122" s="223"/>
      <c r="CM122" s="223"/>
      <c r="CN122" s="223"/>
      <c r="CO122" s="223"/>
      <c r="CP122" s="216"/>
      <c r="CQ122" s="216"/>
      <c r="CR122" s="216"/>
      <c r="CS122" s="216"/>
      <c r="CT122" s="216"/>
    </row>
    <row r="123" spans="1:98" hidden="1" x14ac:dyDescent="0.2">
      <c r="A123" s="143"/>
      <c r="B123" s="180" t="s">
        <v>1424</v>
      </c>
      <c r="C123" s="216"/>
      <c r="D123" s="216"/>
      <c r="E123" s="216"/>
      <c r="F123" s="216"/>
      <c r="G123" s="216"/>
      <c r="H123" s="216"/>
      <c r="I123" s="216"/>
      <c r="J123" s="216"/>
      <c r="K123" s="216"/>
      <c r="L123" s="223"/>
      <c r="M123" s="223"/>
      <c r="N123" s="223"/>
      <c r="O123" s="223"/>
      <c r="P123" s="223"/>
      <c r="Q123" s="223"/>
      <c r="R123" s="223"/>
      <c r="S123" s="223"/>
      <c r="T123" s="223"/>
      <c r="U123" s="223"/>
      <c r="V123" s="223"/>
      <c r="W123" s="223"/>
      <c r="X123" s="223">
        <v>1292</v>
      </c>
      <c r="Y123" s="223">
        <v>1292</v>
      </c>
      <c r="Z123" s="223">
        <v>1292</v>
      </c>
      <c r="AA123" s="223">
        <v>1292</v>
      </c>
      <c r="AB123" s="223">
        <v>1292</v>
      </c>
      <c r="AC123" s="223">
        <v>1292</v>
      </c>
      <c r="AD123" s="223">
        <v>1292</v>
      </c>
      <c r="AE123" s="223">
        <v>1292</v>
      </c>
      <c r="AF123" s="223">
        <v>1292</v>
      </c>
      <c r="AG123" s="223">
        <v>1292</v>
      </c>
      <c r="AH123" s="223">
        <v>1292</v>
      </c>
      <c r="AI123" s="223">
        <v>1292</v>
      </c>
      <c r="AJ123" s="223"/>
      <c r="AK123" s="223"/>
      <c r="AL123" s="223"/>
      <c r="AM123" s="223"/>
      <c r="AN123" s="223"/>
      <c r="AO123" s="223"/>
      <c r="AP123" s="223"/>
      <c r="AQ123" s="223"/>
      <c r="AR123" s="223"/>
      <c r="AS123" s="223"/>
      <c r="AT123" s="223"/>
      <c r="AU123" s="223"/>
      <c r="AV123" s="223"/>
      <c r="AW123" s="223"/>
      <c r="AX123" s="223"/>
      <c r="AY123" s="223"/>
      <c r="AZ123" s="223"/>
      <c r="BA123" s="223"/>
      <c r="BB123" s="223"/>
      <c r="BC123" s="223"/>
      <c r="BD123" s="223"/>
      <c r="BE123" s="223"/>
      <c r="BF123" s="223"/>
      <c r="BG123" s="223"/>
      <c r="BH123" s="223"/>
      <c r="BI123" s="223"/>
      <c r="BJ123" s="223"/>
      <c r="BK123" s="223"/>
      <c r="BL123" s="223"/>
      <c r="BM123" s="223"/>
      <c r="BN123" s="223"/>
      <c r="BO123" s="223"/>
      <c r="BP123" s="223"/>
      <c r="BQ123" s="223"/>
      <c r="BR123" s="223"/>
      <c r="BS123" s="223"/>
      <c r="BT123" s="223"/>
      <c r="BU123" s="223"/>
      <c r="BV123" s="223"/>
      <c r="BW123" s="223"/>
      <c r="BX123" s="223"/>
      <c r="BY123" s="223"/>
      <c r="BZ123" s="223"/>
      <c r="CA123" s="223"/>
      <c r="CB123" s="223"/>
      <c r="CC123" s="223"/>
      <c r="CD123" s="223"/>
      <c r="CE123" s="223"/>
      <c r="CF123" s="223"/>
      <c r="CG123" s="223"/>
      <c r="CH123" s="223"/>
      <c r="CI123" s="223"/>
      <c r="CJ123" s="223"/>
      <c r="CK123" s="223"/>
      <c r="CL123" s="223"/>
      <c r="CM123" s="223"/>
      <c r="CN123" s="223"/>
      <c r="CO123" s="223"/>
      <c r="CP123" s="216"/>
      <c r="CQ123" s="216"/>
      <c r="CR123" s="216"/>
      <c r="CS123" s="216"/>
      <c r="CT123" s="216"/>
    </row>
    <row r="124" spans="1:98" hidden="1" x14ac:dyDescent="0.2">
      <c r="A124" s="143"/>
      <c r="B124" s="180" t="s">
        <v>1425</v>
      </c>
      <c r="C124" s="216"/>
      <c r="D124" s="216"/>
      <c r="E124" s="216"/>
      <c r="F124" s="216"/>
      <c r="G124" s="216"/>
      <c r="H124" s="216"/>
      <c r="I124" s="216"/>
      <c r="J124" s="216"/>
      <c r="K124" s="216"/>
      <c r="L124" s="223"/>
      <c r="M124" s="223"/>
      <c r="N124" s="223"/>
      <c r="O124" s="223"/>
      <c r="P124" s="223"/>
      <c r="Q124" s="223"/>
      <c r="R124" s="223"/>
      <c r="S124" s="223"/>
      <c r="T124" s="223"/>
      <c r="U124" s="223"/>
      <c r="V124" s="223"/>
      <c r="W124" s="223"/>
      <c r="X124" s="223"/>
      <c r="Y124" s="223"/>
      <c r="Z124" s="223"/>
      <c r="AA124" s="223"/>
      <c r="AB124" s="223"/>
      <c r="AC124" s="223"/>
      <c r="AD124" s="223"/>
      <c r="AE124" s="223"/>
      <c r="AF124" s="223"/>
      <c r="AG124" s="223"/>
      <c r="AH124" s="223"/>
      <c r="AI124" s="223"/>
      <c r="AJ124" s="223">
        <v>1227.4000000000001</v>
      </c>
      <c r="AK124" s="223">
        <v>1227.4000000000001</v>
      </c>
      <c r="AL124" s="223">
        <v>1227.4000000000001</v>
      </c>
      <c r="AM124" s="223">
        <v>1227.4000000000001</v>
      </c>
      <c r="AN124" s="223">
        <v>1227.4000000000001</v>
      </c>
      <c r="AO124" s="223">
        <v>1227.4000000000001</v>
      </c>
      <c r="AP124" s="223">
        <v>1227.4000000000001</v>
      </c>
      <c r="AQ124" s="223">
        <v>1227.4000000000001</v>
      </c>
      <c r="AR124" s="223">
        <v>1227.4000000000001</v>
      </c>
      <c r="AS124" s="223">
        <v>1227.4000000000001</v>
      </c>
      <c r="AT124" s="223">
        <v>1227.4000000000001</v>
      </c>
      <c r="AU124" s="223">
        <v>1227.4000000000001</v>
      </c>
      <c r="AV124" s="223"/>
      <c r="AW124" s="223"/>
      <c r="AX124" s="223"/>
      <c r="AY124" s="223"/>
      <c r="AZ124" s="223"/>
      <c r="BA124" s="223"/>
      <c r="BB124" s="223"/>
      <c r="BC124" s="223"/>
      <c r="BD124" s="223"/>
      <c r="BE124" s="223"/>
      <c r="BF124" s="223"/>
      <c r="BG124" s="223"/>
      <c r="BH124" s="223"/>
      <c r="BI124" s="223"/>
      <c r="BJ124" s="223"/>
      <c r="BK124" s="223"/>
      <c r="BL124" s="223"/>
      <c r="BM124" s="223"/>
      <c r="BN124" s="223"/>
      <c r="BO124" s="223"/>
      <c r="BP124" s="223"/>
      <c r="BQ124" s="223"/>
      <c r="BR124" s="223"/>
      <c r="BS124" s="223"/>
      <c r="BT124" s="223"/>
      <c r="BU124" s="223"/>
      <c r="BV124" s="223"/>
      <c r="BW124" s="223"/>
      <c r="BX124" s="223"/>
      <c r="BY124" s="223"/>
      <c r="BZ124" s="223"/>
      <c r="CA124" s="223"/>
      <c r="CB124" s="223"/>
      <c r="CC124" s="223"/>
      <c r="CD124" s="223"/>
      <c r="CE124" s="223"/>
      <c r="CF124" s="223"/>
      <c r="CG124" s="223"/>
      <c r="CH124" s="223"/>
      <c r="CI124" s="223"/>
      <c r="CJ124" s="223"/>
      <c r="CK124" s="223"/>
      <c r="CL124" s="223"/>
      <c r="CM124" s="223"/>
      <c r="CN124" s="223"/>
      <c r="CO124" s="223"/>
      <c r="CP124" s="216"/>
      <c r="CQ124" s="216"/>
      <c r="CR124" s="216"/>
      <c r="CS124" s="216"/>
      <c r="CT124" s="216"/>
    </row>
    <row r="125" spans="1:98" hidden="1" x14ac:dyDescent="0.2">
      <c r="A125" s="143"/>
      <c r="B125" s="180" t="s">
        <v>1426</v>
      </c>
      <c r="C125" s="216"/>
      <c r="D125" s="216"/>
      <c r="E125" s="216"/>
      <c r="F125" s="216"/>
      <c r="G125" s="216"/>
      <c r="H125" s="216"/>
      <c r="I125" s="216"/>
      <c r="J125" s="216"/>
      <c r="K125" s="216"/>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c r="AI125" s="223"/>
      <c r="AJ125" s="223"/>
      <c r="AK125" s="223"/>
      <c r="AL125" s="223"/>
      <c r="AM125" s="223"/>
      <c r="AN125" s="223"/>
      <c r="AO125" s="223"/>
      <c r="AP125" s="223"/>
      <c r="AQ125" s="223"/>
      <c r="AR125" s="223"/>
      <c r="AS125" s="223"/>
      <c r="AT125" s="223"/>
      <c r="AU125" s="223"/>
      <c r="AV125" s="223">
        <v>1190.8499999999999</v>
      </c>
      <c r="AW125" s="223">
        <v>1190.8499999999999</v>
      </c>
      <c r="AX125" s="223">
        <v>1190.8499999999999</v>
      </c>
      <c r="AY125" s="223">
        <v>1190.8499999999999</v>
      </c>
      <c r="AZ125" s="223">
        <v>1190.8499999999999</v>
      </c>
      <c r="BA125" s="223">
        <v>1190.8499999999999</v>
      </c>
      <c r="BB125" s="223">
        <v>1190.8499999999999</v>
      </c>
      <c r="BC125" s="223">
        <v>1190.8499999999999</v>
      </c>
      <c r="BD125" s="223">
        <v>1190.8499999999999</v>
      </c>
      <c r="BE125" s="223">
        <v>1190.8499999999999</v>
      </c>
      <c r="BF125" s="223">
        <v>1190.8499999999999</v>
      </c>
      <c r="BG125" s="223">
        <v>1190.8499999999999</v>
      </c>
      <c r="BH125" s="223"/>
      <c r="BI125" s="223"/>
      <c r="BJ125" s="223"/>
      <c r="BK125" s="223"/>
      <c r="BL125" s="223"/>
      <c r="BM125" s="223"/>
      <c r="BN125" s="223"/>
      <c r="BO125" s="223"/>
      <c r="BP125" s="223"/>
      <c r="BQ125" s="223"/>
      <c r="BR125" s="223"/>
      <c r="BS125" s="223"/>
      <c r="BT125" s="223"/>
      <c r="BU125" s="223"/>
      <c r="BV125" s="223"/>
      <c r="BW125" s="223"/>
      <c r="BX125" s="223"/>
      <c r="BY125" s="223"/>
      <c r="BZ125" s="223"/>
      <c r="CA125" s="223"/>
      <c r="CB125" s="223"/>
      <c r="CC125" s="223"/>
      <c r="CD125" s="223"/>
      <c r="CE125" s="223"/>
      <c r="CF125" s="223"/>
      <c r="CG125" s="223"/>
      <c r="CH125" s="223"/>
      <c r="CI125" s="223"/>
      <c r="CJ125" s="223"/>
      <c r="CK125" s="223"/>
      <c r="CL125" s="223"/>
      <c r="CM125" s="223"/>
      <c r="CN125" s="223"/>
      <c r="CO125" s="223"/>
      <c r="CP125" s="216"/>
      <c r="CQ125" s="216"/>
      <c r="CR125" s="216"/>
      <c r="CS125" s="216"/>
      <c r="CT125" s="216"/>
    </row>
    <row r="126" spans="1:98" hidden="1" x14ac:dyDescent="0.2">
      <c r="A126" s="143"/>
      <c r="B126" s="180" t="s">
        <v>1427</v>
      </c>
      <c r="C126" s="216"/>
      <c r="D126" s="216"/>
      <c r="E126" s="216"/>
      <c r="F126" s="216"/>
      <c r="G126" s="216"/>
      <c r="H126" s="216"/>
      <c r="I126" s="216"/>
      <c r="J126" s="216"/>
      <c r="K126" s="216"/>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c r="AI126" s="223"/>
      <c r="AJ126" s="223"/>
      <c r="AK126" s="223"/>
      <c r="AL126" s="223"/>
      <c r="AM126" s="223"/>
      <c r="AN126" s="223"/>
      <c r="AO126" s="223"/>
      <c r="AP126" s="223"/>
      <c r="AQ126" s="223"/>
      <c r="AR126" s="223"/>
      <c r="AS126" s="223"/>
      <c r="AT126" s="223"/>
      <c r="AU126" s="223"/>
      <c r="AV126" s="223"/>
      <c r="AW126" s="223"/>
      <c r="AX126" s="223"/>
      <c r="AY126" s="223"/>
      <c r="AZ126" s="223"/>
      <c r="BA126" s="223"/>
      <c r="BB126" s="223"/>
      <c r="BC126" s="223"/>
      <c r="BD126" s="223"/>
      <c r="BE126" s="223"/>
      <c r="BF126" s="223"/>
      <c r="BG126" s="223"/>
      <c r="BH126" s="223"/>
      <c r="BI126" s="223"/>
      <c r="BJ126" s="223"/>
      <c r="BK126" s="223"/>
      <c r="BL126" s="223"/>
      <c r="BM126" s="223"/>
      <c r="BN126" s="223"/>
      <c r="BO126" s="223"/>
      <c r="BP126" s="223"/>
      <c r="BQ126" s="223"/>
      <c r="BR126" s="223"/>
      <c r="BS126" s="223"/>
      <c r="BT126" s="223"/>
      <c r="BU126" s="223"/>
      <c r="BV126" s="223"/>
      <c r="BW126" s="223"/>
      <c r="BX126" s="223"/>
      <c r="BY126" s="223"/>
      <c r="BZ126" s="223"/>
      <c r="CA126" s="223"/>
      <c r="CB126" s="223"/>
      <c r="CC126" s="223"/>
      <c r="CD126" s="223"/>
      <c r="CE126" s="223"/>
      <c r="CF126" s="223"/>
      <c r="CG126" s="223"/>
      <c r="CH126" s="223"/>
      <c r="CI126" s="223"/>
      <c r="CJ126" s="223"/>
      <c r="CK126" s="223"/>
      <c r="CL126" s="223"/>
      <c r="CM126" s="223"/>
      <c r="CN126" s="223"/>
      <c r="CO126" s="223"/>
      <c r="CP126" s="216"/>
      <c r="CQ126" s="216"/>
      <c r="CR126" s="216"/>
      <c r="CS126" s="216"/>
      <c r="CT126" s="216"/>
    </row>
    <row r="127" spans="1:98" x14ac:dyDescent="0.2">
      <c r="A127" s="184"/>
      <c r="B127" s="142" t="s">
        <v>1428</v>
      </c>
      <c r="C127" s="224"/>
      <c r="D127" s="224"/>
      <c r="E127" s="224"/>
      <c r="F127" s="224"/>
      <c r="G127" s="224"/>
      <c r="H127" s="224"/>
      <c r="I127" s="224"/>
      <c r="J127" s="224"/>
      <c r="K127" s="224"/>
      <c r="L127" s="225"/>
      <c r="M127" s="225"/>
      <c r="N127" s="225"/>
      <c r="O127" s="225"/>
      <c r="P127" s="225">
        <v>1256.52</v>
      </c>
      <c r="Q127" s="225">
        <v>1265.0574999999999</v>
      </c>
      <c r="R127" s="225">
        <v>1265.7582</v>
      </c>
      <c r="S127" s="225">
        <v>1264.4889000000001</v>
      </c>
      <c r="T127" s="225">
        <v>1262.8345999999999</v>
      </c>
      <c r="U127" s="225">
        <v>1260.5032000000001</v>
      </c>
      <c r="V127" s="225">
        <v>1258.5957000000001</v>
      </c>
      <c r="W127" s="225">
        <v>1257.0061000000001</v>
      </c>
      <c r="X127" s="225"/>
      <c r="Y127" s="225"/>
      <c r="Z127" s="225"/>
      <c r="AA127" s="225"/>
      <c r="AB127" s="225"/>
      <c r="AC127" s="225"/>
      <c r="AD127" s="225"/>
      <c r="AE127" s="225"/>
      <c r="AF127" s="225"/>
      <c r="AG127" s="225"/>
      <c r="AH127" s="225"/>
      <c r="AI127" s="225"/>
      <c r="AJ127" s="225"/>
      <c r="AK127" s="225"/>
      <c r="AL127" s="225"/>
      <c r="AM127" s="225"/>
      <c r="AN127" s="225"/>
      <c r="AO127" s="225"/>
      <c r="AP127" s="225"/>
      <c r="AQ127" s="225"/>
      <c r="AR127" s="225"/>
      <c r="AS127" s="225"/>
      <c r="AT127" s="225"/>
      <c r="AU127" s="225"/>
      <c r="AV127" s="225"/>
      <c r="AW127" s="225"/>
      <c r="AX127" s="225"/>
      <c r="AY127" s="225"/>
      <c r="AZ127" s="225"/>
      <c r="BA127" s="225"/>
      <c r="BB127" s="225"/>
      <c r="BC127" s="225"/>
      <c r="BD127" s="225"/>
      <c r="BE127" s="225"/>
      <c r="BF127" s="225"/>
      <c r="BG127" s="225"/>
      <c r="BH127" s="225"/>
      <c r="BI127" s="225"/>
      <c r="BJ127" s="225"/>
      <c r="BK127" s="225"/>
      <c r="BL127" s="225"/>
      <c r="BM127" s="225"/>
      <c r="BN127" s="225"/>
      <c r="BO127" s="225"/>
      <c r="BP127" s="225"/>
      <c r="BQ127" s="225"/>
      <c r="BR127" s="225"/>
      <c r="BS127" s="225"/>
      <c r="BT127" s="225"/>
      <c r="BU127" s="225"/>
      <c r="BV127" s="225"/>
      <c r="BW127" s="225"/>
      <c r="BX127" s="225"/>
      <c r="BY127" s="225"/>
      <c r="BZ127" s="225"/>
      <c r="CA127" s="225"/>
      <c r="CB127" s="225"/>
      <c r="CC127" s="225"/>
      <c r="CD127" s="225"/>
      <c r="CE127" s="225"/>
      <c r="CF127" s="225"/>
      <c r="CG127" s="225"/>
      <c r="CH127" s="225"/>
      <c r="CI127" s="225"/>
      <c r="CJ127" s="225"/>
      <c r="CK127" s="225"/>
      <c r="CL127" s="225"/>
      <c r="CM127" s="225"/>
      <c r="CN127" s="225"/>
      <c r="CO127" s="225"/>
      <c r="CP127" s="216"/>
      <c r="CQ127" s="216"/>
      <c r="CR127" s="216"/>
      <c r="CS127" s="216"/>
      <c r="CT127" s="216"/>
    </row>
    <row r="128" spans="1:98" x14ac:dyDescent="0.2">
      <c r="A128" s="184"/>
      <c r="B128" s="142" t="s">
        <v>1429</v>
      </c>
      <c r="C128" s="224"/>
      <c r="D128" s="224"/>
      <c r="E128" s="224"/>
      <c r="F128" s="224"/>
      <c r="G128" s="224"/>
      <c r="H128" s="224"/>
      <c r="I128" s="224"/>
      <c r="J128" s="224"/>
      <c r="K128" s="224"/>
      <c r="L128" s="225"/>
      <c r="M128" s="225"/>
      <c r="N128" s="225"/>
      <c r="O128" s="225"/>
      <c r="P128" s="225"/>
      <c r="Q128" s="225"/>
      <c r="R128" s="225"/>
      <c r="S128" s="225"/>
      <c r="T128" s="225"/>
      <c r="U128" s="225"/>
      <c r="V128" s="225"/>
      <c r="W128" s="225"/>
      <c r="X128" s="225">
        <v>1239.5207</v>
      </c>
      <c r="Y128" s="225">
        <v>1239.5207</v>
      </c>
      <c r="Z128" s="225">
        <v>1238.854</v>
      </c>
      <c r="AA128" s="225">
        <v>1238.5207</v>
      </c>
      <c r="AB128" s="225">
        <v>1238.3207</v>
      </c>
      <c r="AC128" s="225">
        <v>1238.1874</v>
      </c>
      <c r="AD128" s="225">
        <v>1238.0921000000001</v>
      </c>
      <c r="AE128" s="225">
        <v>1238.0207</v>
      </c>
      <c r="AF128" s="225">
        <v>1237.9650999999999</v>
      </c>
      <c r="AG128" s="225">
        <v>1237.9206999999999</v>
      </c>
      <c r="AH128" s="225">
        <v>1237.8842999999999</v>
      </c>
      <c r="AI128" s="225">
        <v>1237.854</v>
      </c>
      <c r="AJ128" s="225"/>
      <c r="AK128" s="225"/>
      <c r="AL128" s="225"/>
      <c r="AM128" s="225"/>
      <c r="AN128" s="225"/>
      <c r="AO128" s="225"/>
      <c r="AP128" s="225"/>
      <c r="AQ128" s="225"/>
      <c r="AR128" s="225"/>
      <c r="AS128" s="225"/>
      <c r="AT128" s="225"/>
      <c r="AU128" s="225"/>
      <c r="AV128" s="225"/>
      <c r="AW128" s="225"/>
      <c r="AX128" s="225"/>
      <c r="AY128" s="225"/>
      <c r="AZ128" s="225"/>
      <c r="BA128" s="225"/>
      <c r="BB128" s="225"/>
      <c r="BC128" s="225"/>
      <c r="BD128" s="225"/>
      <c r="BE128" s="225"/>
      <c r="BF128" s="225"/>
      <c r="BG128" s="225"/>
      <c r="BH128" s="225"/>
      <c r="BI128" s="225"/>
      <c r="BJ128" s="225"/>
      <c r="BK128" s="225"/>
      <c r="BL128" s="225"/>
      <c r="BM128" s="225"/>
      <c r="BN128" s="225"/>
      <c r="BO128" s="225"/>
      <c r="BP128" s="225"/>
      <c r="BQ128" s="225"/>
      <c r="BR128" s="225"/>
      <c r="BS128" s="225"/>
      <c r="BT128" s="225"/>
      <c r="BU128" s="225"/>
      <c r="BV128" s="225"/>
      <c r="BW128" s="225"/>
      <c r="BX128" s="225"/>
      <c r="BY128" s="225"/>
      <c r="BZ128" s="225"/>
      <c r="CA128" s="225"/>
      <c r="CB128" s="225"/>
      <c r="CC128" s="225"/>
      <c r="CD128" s="225"/>
      <c r="CE128" s="225"/>
      <c r="CF128" s="225"/>
      <c r="CG128" s="225"/>
      <c r="CH128" s="225"/>
      <c r="CI128" s="225"/>
      <c r="CJ128" s="225"/>
      <c r="CK128" s="225"/>
      <c r="CL128" s="225"/>
      <c r="CM128" s="225"/>
      <c r="CN128" s="225"/>
      <c r="CO128" s="225"/>
      <c r="CP128" s="216"/>
      <c r="CQ128" s="216"/>
      <c r="CR128" s="216"/>
      <c r="CS128" s="216"/>
      <c r="CT128" s="216"/>
    </row>
    <row r="129" spans="1:98" x14ac:dyDescent="0.2">
      <c r="A129" s="184"/>
      <c r="B129" s="142" t="s">
        <v>1430</v>
      </c>
      <c r="C129" s="224"/>
      <c r="D129" s="224"/>
      <c r="E129" s="224"/>
      <c r="F129" s="224"/>
      <c r="G129" s="224"/>
      <c r="H129" s="224"/>
      <c r="I129" s="224"/>
      <c r="J129" s="224"/>
      <c r="K129" s="224"/>
      <c r="L129" s="225"/>
      <c r="M129" s="225"/>
      <c r="N129" s="225"/>
      <c r="O129" s="225"/>
      <c r="P129" s="225"/>
      <c r="Q129" s="225"/>
      <c r="R129" s="225"/>
      <c r="S129" s="225"/>
      <c r="T129" s="225"/>
      <c r="U129" s="225"/>
      <c r="V129" s="225"/>
      <c r="W129" s="225"/>
      <c r="X129" s="225"/>
      <c r="Y129" s="225"/>
      <c r="Z129" s="225"/>
      <c r="AA129" s="225"/>
      <c r="AB129" s="225"/>
      <c r="AC129" s="225"/>
      <c r="AD129" s="225"/>
      <c r="AE129" s="225"/>
      <c r="AF129" s="225"/>
      <c r="AG129" s="225"/>
      <c r="AH129" s="225"/>
      <c r="AI129" s="225"/>
      <c r="AJ129" s="225">
        <v>1237.5207</v>
      </c>
      <c r="AK129" s="225">
        <v>1237.5207</v>
      </c>
      <c r="AL129" s="225">
        <v>1237.5207</v>
      </c>
      <c r="AM129" s="225">
        <v>1237.5207</v>
      </c>
      <c r="AN129" s="225">
        <v>1237.5207</v>
      </c>
      <c r="AO129" s="225">
        <v>1237.5207</v>
      </c>
      <c r="AP129" s="225">
        <v>1237.5207</v>
      </c>
      <c r="AQ129" s="225">
        <v>1237.5207</v>
      </c>
      <c r="AR129" s="225">
        <v>1237.5207</v>
      </c>
      <c r="AS129" s="225">
        <v>1237.5207</v>
      </c>
      <c r="AT129" s="225">
        <v>1237.5207</v>
      </c>
      <c r="AU129" s="225">
        <v>1237.5207</v>
      </c>
      <c r="AV129" s="225"/>
      <c r="AW129" s="225"/>
      <c r="AX129" s="225"/>
      <c r="AY129" s="225"/>
      <c r="AZ129" s="225"/>
      <c r="BA129" s="225"/>
      <c r="BB129" s="225"/>
      <c r="BC129" s="225"/>
      <c r="BD129" s="225"/>
      <c r="BE129" s="225"/>
      <c r="BF129" s="225"/>
      <c r="BG129" s="225"/>
      <c r="BH129" s="225"/>
      <c r="BI129" s="225"/>
      <c r="BJ129" s="225"/>
      <c r="BK129" s="225"/>
      <c r="BL129" s="225"/>
      <c r="BM129" s="225"/>
      <c r="BN129" s="225"/>
      <c r="BO129" s="225"/>
      <c r="BP129" s="225"/>
      <c r="BQ129" s="225"/>
      <c r="BR129" s="225"/>
      <c r="BS129" s="225"/>
      <c r="BT129" s="225"/>
      <c r="BU129" s="225"/>
      <c r="BV129" s="225"/>
      <c r="BW129" s="225"/>
      <c r="BX129" s="225"/>
      <c r="BY129" s="225"/>
      <c r="BZ129" s="225"/>
      <c r="CA129" s="225"/>
      <c r="CB129" s="225"/>
      <c r="CC129" s="225"/>
      <c r="CD129" s="225"/>
      <c r="CE129" s="225"/>
      <c r="CF129" s="225"/>
      <c r="CG129" s="225"/>
      <c r="CH129" s="225"/>
      <c r="CI129" s="225"/>
      <c r="CJ129" s="225"/>
      <c r="CK129" s="225"/>
      <c r="CL129" s="225"/>
      <c r="CM129" s="225"/>
      <c r="CN129" s="225"/>
      <c r="CO129" s="225"/>
      <c r="CP129" s="216"/>
      <c r="CQ129" s="216"/>
      <c r="CR129" s="216"/>
      <c r="CS129" s="216"/>
      <c r="CT129" s="216"/>
    </row>
    <row r="130" spans="1:98" hidden="1" x14ac:dyDescent="0.2">
      <c r="A130" s="184"/>
      <c r="B130" s="142" t="s">
        <v>1431</v>
      </c>
      <c r="C130" s="224"/>
      <c r="D130" s="224"/>
      <c r="E130" s="224"/>
      <c r="F130" s="224"/>
      <c r="G130" s="224"/>
      <c r="H130" s="224"/>
      <c r="I130" s="224"/>
      <c r="J130" s="224"/>
      <c r="K130" s="224"/>
      <c r="L130" s="225"/>
      <c r="M130" s="225"/>
      <c r="N130" s="225"/>
      <c r="O130" s="225"/>
      <c r="P130" s="225"/>
      <c r="Q130" s="225"/>
      <c r="R130" s="225"/>
      <c r="S130" s="225"/>
      <c r="T130" s="225"/>
      <c r="U130" s="225"/>
      <c r="V130" s="225"/>
      <c r="W130" s="225"/>
      <c r="X130" s="225"/>
      <c r="Y130" s="225"/>
      <c r="Z130" s="225"/>
      <c r="AA130" s="225"/>
      <c r="AB130" s="225"/>
      <c r="AC130" s="225"/>
      <c r="AD130" s="225"/>
      <c r="AE130" s="225"/>
      <c r="AF130" s="225"/>
      <c r="AG130" s="225"/>
      <c r="AH130" s="225"/>
      <c r="AI130" s="225"/>
      <c r="AJ130" s="225"/>
      <c r="AK130" s="225"/>
      <c r="AL130" s="225"/>
      <c r="AM130" s="225"/>
      <c r="AN130" s="225"/>
      <c r="AO130" s="225"/>
      <c r="AP130" s="225"/>
      <c r="AQ130" s="225"/>
      <c r="AR130" s="225"/>
      <c r="AS130" s="225"/>
      <c r="AT130" s="225"/>
      <c r="AU130" s="225"/>
      <c r="AV130" s="225">
        <v>1237.5207</v>
      </c>
      <c r="AW130" s="225">
        <v>1237.5207</v>
      </c>
      <c r="AX130" s="225">
        <v>1237.5207</v>
      </c>
      <c r="AY130" s="225">
        <v>1237.5207</v>
      </c>
      <c r="AZ130" s="225">
        <v>1237.5207</v>
      </c>
      <c r="BA130" s="225">
        <v>1237.5207</v>
      </c>
      <c r="BB130" s="225">
        <v>1237.5207</v>
      </c>
      <c r="BC130" s="225">
        <v>1237.5207</v>
      </c>
      <c r="BD130" s="225">
        <v>1237.5207</v>
      </c>
      <c r="BE130" s="225">
        <v>1237.5207</v>
      </c>
      <c r="BF130" s="225">
        <v>1237.5207</v>
      </c>
      <c r="BG130" s="225">
        <v>1237.5207</v>
      </c>
      <c r="BH130" s="225"/>
      <c r="BI130" s="225"/>
      <c r="BJ130" s="225"/>
      <c r="BK130" s="225"/>
      <c r="BL130" s="225"/>
      <c r="BM130" s="225"/>
      <c r="BN130" s="225"/>
      <c r="BO130" s="225"/>
      <c r="BP130" s="225"/>
      <c r="BQ130" s="225"/>
      <c r="BR130" s="225"/>
      <c r="BS130" s="225"/>
      <c r="BT130" s="225"/>
      <c r="BU130" s="225"/>
      <c r="BV130" s="225"/>
      <c r="BW130" s="225"/>
      <c r="BX130" s="225"/>
      <c r="BY130" s="225"/>
      <c r="BZ130" s="225"/>
      <c r="CA130" s="225"/>
      <c r="CB130" s="225"/>
      <c r="CC130" s="225"/>
      <c r="CD130" s="225"/>
      <c r="CE130" s="225"/>
      <c r="CF130" s="225"/>
      <c r="CG130" s="225"/>
      <c r="CH130" s="225"/>
      <c r="CI130" s="225"/>
      <c r="CJ130" s="225"/>
      <c r="CK130" s="225"/>
      <c r="CL130" s="225"/>
      <c r="CM130" s="225"/>
      <c r="CN130" s="225"/>
      <c r="CO130" s="225"/>
      <c r="CP130" s="216"/>
      <c r="CQ130" s="216"/>
      <c r="CR130" s="216"/>
      <c r="CS130" s="216"/>
      <c r="CT130" s="216"/>
    </row>
    <row r="131" spans="1:98" hidden="1" x14ac:dyDescent="0.2">
      <c r="A131" s="143"/>
      <c r="B131" s="142" t="s">
        <v>1432</v>
      </c>
      <c r="C131" s="226"/>
      <c r="D131" s="226"/>
      <c r="E131" s="226"/>
      <c r="F131" s="226"/>
      <c r="G131" s="226"/>
      <c r="H131" s="226"/>
      <c r="I131" s="226"/>
      <c r="J131" s="226"/>
      <c r="K131" s="226"/>
      <c r="L131" s="225"/>
      <c r="M131" s="225"/>
      <c r="N131" s="225"/>
      <c r="O131" s="225"/>
      <c r="P131" s="225"/>
      <c r="Q131" s="225"/>
      <c r="R131" s="225"/>
      <c r="S131" s="225"/>
      <c r="T131" s="225"/>
      <c r="U131" s="225"/>
      <c r="V131" s="225"/>
      <c r="W131" s="225"/>
      <c r="X131" s="225"/>
      <c r="Y131" s="225"/>
      <c r="Z131" s="225"/>
      <c r="AA131" s="225"/>
      <c r="AB131" s="225"/>
      <c r="AC131" s="225"/>
      <c r="AD131" s="225"/>
      <c r="AE131" s="225"/>
      <c r="AF131" s="225"/>
      <c r="AG131" s="225"/>
      <c r="AH131" s="225"/>
      <c r="AI131" s="225"/>
      <c r="AJ131" s="225"/>
      <c r="AK131" s="225"/>
      <c r="AL131" s="225"/>
      <c r="AM131" s="225"/>
      <c r="AN131" s="225"/>
      <c r="AO131" s="225"/>
      <c r="AP131" s="225"/>
      <c r="AQ131" s="225"/>
      <c r="AR131" s="225"/>
      <c r="AS131" s="225"/>
      <c r="AT131" s="225"/>
      <c r="AU131" s="225"/>
      <c r="AV131" s="225"/>
      <c r="AW131" s="225"/>
      <c r="AX131" s="225"/>
      <c r="AY131" s="225"/>
      <c r="AZ131" s="225"/>
      <c r="BA131" s="225"/>
      <c r="BB131" s="225"/>
      <c r="BC131" s="225"/>
      <c r="BD131" s="225"/>
      <c r="BE131" s="225"/>
      <c r="BF131" s="225"/>
      <c r="BG131" s="225"/>
      <c r="BH131" s="225"/>
      <c r="BI131" s="225"/>
      <c r="BJ131" s="225"/>
      <c r="BK131" s="225"/>
      <c r="BL131" s="225"/>
      <c r="BM131" s="225"/>
      <c r="BN131" s="225"/>
      <c r="BO131" s="225"/>
      <c r="BP131" s="225"/>
      <c r="BQ131" s="225"/>
      <c r="BR131" s="225"/>
      <c r="BS131" s="225"/>
      <c r="BT131" s="225"/>
      <c r="BU131" s="225"/>
      <c r="BV131" s="225"/>
      <c r="BW131" s="225"/>
      <c r="BX131" s="225"/>
      <c r="BY131" s="225"/>
      <c r="BZ131" s="225"/>
      <c r="CA131" s="225"/>
      <c r="CB131" s="225"/>
      <c r="CC131" s="225"/>
      <c r="CD131" s="225"/>
      <c r="CE131" s="225"/>
      <c r="CF131" s="225"/>
      <c r="CG131" s="225"/>
      <c r="CH131" s="225"/>
      <c r="CI131" s="225"/>
      <c r="CJ131" s="225"/>
      <c r="CK131" s="225"/>
      <c r="CL131" s="225"/>
      <c r="CM131" s="225"/>
      <c r="CN131" s="225"/>
      <c r="CO131" s="225"/>
      <c r="CP131" s="216"/>
      <c r="CQ131" s="216"/>
      <c r="CR131" s="216"/>
      <c r="CS131" s="216"/>
      <c r="CT131" s="216"/>
    </row>
    <row r="132" spans="1:98" x14ac:dyDescent="0.2">
      <c r="A132" s="143"/>
      <c r="B132" s="142" t="s">
        <v>26</v>
      </c>
      <c r="C132" s="226"/>
      <c r="D132" s="226"/>
      <c r="E132" s="226"/>
      <c r="F132" s="226"/>
      <c r="G132" s="226"/>
      <c r="H132" s="226"/>
      <c r="I132" s="226"/>
      <c r="J132" s="226"/>
      <c r="K132" s="226"/>
      <c r="L132" s="567">
        <v>1508.51</v>
      </c>
      <c r="M132" s="567">
        <v>1184.76</v>
      </c>
      <c r="N132" s="567">
        <v>1442.8600000000001</v>
      </c>
      <c r="O132" s="567">
        <v>1266.9000000000001</v>
      </c>
      <c r="P132" s="567">
        <v>954.75</v>
      </c>
      <c r="Q132" s="567"/>
      <c r="R132" s="567"/>
      <c r="S132" s="567"/>
      <c r="T132" s="567"/>
      <c r="U132" s="567"/>
      <c r="V132" s="567"/>
      <c r="W132" s="567"/>
      <c r="X132" s="567"/>
      <c r="Y132" s="567"/>
      <c r="Z132" s="567"/>
      <c r="AA132" s="567"/>
      <c r="AB132" s="567"/>
      <c r="AC132" s="567"/>
      <c r="AD132" s="567"/>
      <c r="AE132" s="567"/>
      <c r="AF132" s="567"/>
      <c r="AG132" s="567"/>
      <c r="AH132" s="567"/>
      <c r="AI132" s="567"/>
      <c r="AJ132" s="567"/>
      <c r="AK132" s="567"/>
      <c r="AL132" s="567"/>
      <c r="AM132" s="567"/>
      <c r="AN132" s="567"/>
      <c r="AO132" s="567"/>
      <c r="AP132" s="567"/>
      <c r="AQ132" s="567"/>
      <c r="AR132" s="567"/>
      <c r="AS132" s="567"/>
      <c r="AT132" s="567"/>
      <c r="AU132" s="567"/>
      <c r="AV132" s="567"/>
      <c r="AW132" s="567"/>
      <c r="AX132" s="567"/>
      <c r="AY132" s="567"/>
      <c r="AZ132" s="567"/>
      <c r="BA132" s="567"/>
      <c r="BB132" s="567"/>
      <c r="BC132" s="567"/>
      <c r="BD132" s="567"/>
      <c r="BE132" s="567"/>
      <c r="BF132" s="567"/>
      <c r="BG132" s="567"/>
      <c r="BH132" s="567"/>
      <c r="BI132" s="567"/>
      <c r="BJ132" s="567"/>
      <c r="BK132" s="567"/>
      <c r="BL132" s="567"/>
      <c r="BM132" s="567"/>
      <c r="BN132" s="567"/>
      <c r="BO132" s="567"/>
      <c r="BP132" s="567"/>
      <c r="BQ132" s="567"/>
      <c r="BR132" s="567"/>
      <c r="BS132" s="567"/>
      <c r="BT132" s="567"/>
      <c r="BU132" s="567"/>
      <c r="BV132" s="567"/>
      <c r="BW132" s="567"/>
      <c r="BX132" s="567"/>
      <c r="BY132" s="567"/>
      <c r="BZ132" s="567"/>
      <c r="CA132" s="567"/>
      <c r="CB132" s="567"/>
      <c r="CC132" s="567"/>
      <c r="CD132" s="567"/>
      <c r="CE132" s="567"/>
      <c r="CF132" s="567"/>
      <c r="CG132" s="567"/>
      <c r="CH132" s="567"/>
      <c r="CI132" s="567"/>
      <c r="CJ132" s="567"/>
      <c r="CK132" s="567"/>
      <c r="CL132" s="567"/>
      <c r="CM132" s="567"/>
      <c r="CN132" s="567"/>
      <c r="CO132" s="567"/>
      <c r="CP132" s="216"/>
      <c r="CQ132" s="216"/>
      <c r="CR132" s="216"/>
      <c r="CS132" s="216"/>
      <c r="CT132" s="216"/>
    </row>
    <row r="133" spans="1:98" x14ac:dyDescent="0.2">
      <c r="A133" s="143"/>
      <c r="B133" s="142" t="s">
        <v>1503</v>
      </c>
      <c r="C133" s="226"/>
      <c r="D133" s="226"/>
      <c r="E133" s="226"/>
      <c r="F133" s="226"/>
      <c r="G133" s="226"/>
      <c r="H133" s="226"/>
      <c r="I133" s="226"/>
      <c r="J133" s="226"/>
      <c r="K133" s="226"/>
      <c r="L133" s="567">
        <v>299.44000000000005</v>
      </c>
      <c r="M133" s="567">
        <v>236.19000000000005</v>
      </c>
      <c r="N133" s="567">
        <v>313.86999999999989</v>
      </c>
      <c r="O133" s="567">
        <v>356.70999999999981</v>
      </c>
      <c r="P133" s="567">
        <v>336.80999999999995</v>
      </c>
      <c r="Q133" s="567"/>
      <c r="R133" s="567"/>
      <c r="S133" s="567"/>
      <c r="T133" s="567"/>
      <c r="U133" s="567"/>
      <c r="V133" s="567"/>
      <c r="W133" s="567"/>
      <c r="X133" s="567"/>
      <c r="Y133" s="567"/>
      <c r="Z133" s="567"/>
      <c r="AA133" s="567"/>
      <c r="AB133" s="567"/>
      <c r="AC133" s="567"/>
      <c r="AD133" s="567"/>
      <c r="AE133" s="567"/>
      <c r="AF133" s="567"/>
      <c r="AG133" s="567"/>
      <c r="AH133" s="567"/>
      <c r="AI133" s="567"/>
      <c r="AJ133" s="567"/>
      <c r="AK133" s="567"/>
      <c r="AL133" s="567"/>
      <c r="AM133" s="567"/>
      <c r="AN133" s="567"/>
      <c r="AO133" s="567"/>
      <c r="AP133" s="567"/>
      <c r="AQ133" s="567"/>
      <c r="AR133" s="567"/>
      <c r="AS133" s="567"/>
      <c r="AT133" s="567"/>
      <c r="AU133" s="567"/>
      <c r="AV133" s="567"/>
      <c r="AW133" s="567"/>
      <c r="AX133" s="567"/>
      <c r="AY133" s="567"/>
      <c r="AZ133" s="567"/>
      <c r="BA133" s="567"/>
      <c r="BB133" s="567"/>
      <c r="BC133" s="567"/>
      <c r="BD133" s="567"/>
      <c r="BE133" s="567"/>
      <c r="BF133" s="567"/>
      <c r="BG133" s="567"/>
      <c r="BH133" s="567"/>
      <c r="BI133" s="567"/>
      <c r="BJ133" s="567"/>
      <c r="BK133" s="567"/>
      <c r="BL133" s="567"/>
      <c r="BM133" s="567"/>
      <c r="BN133" s="567"/>
      <c r="BO133" s="567"/>
      <c r="BP133" s="567"/>
      <c r="BQ133" s="567"/>
      <c r="BR133" s="567"/>
      <c r="BS133" s="567"/>
      <c r="BT133" s="567"/>
      <c r="BU133" s="567"/>
      <c r="BV133" s="567"/>
      <c r="BW133" s="567"/>
      <c r="BX133" s="567"/>
      <c r="BY133" s="567"/>
      <c r="BZ133" s="567"/>
      <c r="CA133" s="567"/>
      <c r="CB133" s="567"/>
      <c r="CC133" s="567"/>
      <c r="CD133" s="567"/>
      <c r="CE133" s="567"/>
      <c r="CF133" s="567"/>
      <c r="CG133" s="567"/>
      <c r="CH133" s="567"/>
      <c r="CI133" s="567"/>
      <c r="CJ133" s="567"/>
      <c r="CK133" s="567"/>
      <c r="CL133" s="567"/>
      <c r="CM133" s="567"/>
      <c r="CN133" s="567"/>
      <c r="CO133" s="567"/>
      <c r="CP133" s="216"/>
      <c r="CQ133" s="216"/>
      <c r="CR133" s="216"/>
      <c r="CS133" s="216"/>
      <c r="CT133" s="216"/>
    </row>
    <row r="134" spans="1:98" x14ac:dyDescent="0.2">
      <c r="B134" s="138" t="s">
        <v>27</v>
      </c>
      <c r="C134" s="216"/>
      <c r="D134" s="216"/>
      <c r="E134" s="216"/>
      <c r="F134" s="216"/>
      <c r="G134" s="216"/>
      <c r="H134" s="216"/>
      <c r="I134" s="216"/>
      <c r="J134" s="216"/>
      <c r="K134" s="216"/>
      <c r="L134" s="568"/>
      <c r="M134" s="568"/>
      <c r="N134" s="568"/>
      <c r="O134" s="568"/>
      <c r="P134" s="568"/>
      <c r="Q134" s="568"/>
      <c r="R134" s="568"/>
      <c r="S134" s="568"/>
      <c r="T134" s="568"/>
      <c r="U134" s="568"/>
      <c r="V134" s="568"/>
      <c r="W134" s="568"/>
      <c r="X134" s="568"/>
      <c r="Y134" s="568"/>
      <c r="Z134" s="568"/>
      <c r="AA134" s="568"/>
      <c r="AB134" s="568"/>
      <c r="AC134" s="568"/>
      <c r="AD134" s="568"/>
      <c r="AE134" s="568"/>
      <c r="AF134" s="568"/>
      <c r="AG134" s="568"/>
      <c r="AH134" s="568"/>
      <c r="AI134" s="568"/>
      <c r="AJ134" s="568"/>
      <c r="AK134" s="568"/>
      <c r="AL134" s="568"/>
      <c r="AM134" s="568"/>
      <c r="AN134" s="568"/>
      <c r="AO134" s="568"/>
      <c r="AP134" s="568"/>
      <c r="AQ134" s="568"/>
      <c r="AR134" s="568"/>
      <c r="AS134" s="568"/>
      <c r="AT134" s="568"/>
      <c r="AU134" s="568"/>
      <c r="AV134" s="568"/>
      <c r="AW134" s="568"/>
      <c r="AX134" s="568"/>
      <c r="AY134" s="568"/>
      <c r="AZ134" s="568"/>
      <c r="BA134" s="568"/>
      <c r="BB134" s="568"/>
      <c r="BC134" s="568"/>
      <c r="BD134" s="568"/>
      <c r="BE134" s="568"/>
      <c r="BF134" s="568"/>
      <c r="BG134" s="568"/>
      <c r="BH134" s="568"/>
      <c r="BI134" s="568"/>
      <c r="BJ134" s="568"/>
      <c r="BK134" s="568"/>
      <c r="BL134" s="568"/>
      <c r="BM134" s="568"/>
      <c r="BN134" s="568"/>
      <c r="BO134" s="568"/>
      <c r="BP134" s="568"/>
      <c r="BQ134" s="568"/>
      <c r="BR134" s="568"/>
      <c r="BS134" s="568"/>
      <c r="BT134" s="568"/>
      <c r="BU134" s="568"/>
      <c r="BV134" s="568"/>
      <c r="BW134" s="568"/>
      <c r="BX134" s="568"/>
      <c r="BY134" s="568"/>
      <c r="BZ134" s="568"/>
      <c r="CA134" s="568"/>
      <c r="CB134" s="568"/>
      <c r="CC134" s="568"/>
      <c r="CD134" s="568"/>
      <c r="CE134" s="568"/>
      <c r="CF134" s="568"/>
      <c r="CG134" s="568"/>
      <c r="CH134" s="568"/>
      <c r="CI134" s="568"/>
      <c r="CJ134" s="568"/>
      <c r="CK134" s="568"/>
      <c r="CL134" s="568"/>
      <c r="CM134" s="568"/>
      <c r="CN134" s="568"/>
      <c r="CO134" s="568"/>
    </row>
    <row r="135" spans="1:98" x14ac:dyDescent="0.2">
      <c r="B135" s="138" t="s">
        <v>1504</v>
      </c>
      <c r="C135" s="216"/>
      <c r="D135" s="216"/>
      <c r="E135" s="216"/>
      <c r="F135" s="216"/>
      <c r="G135" s="216"/>
      <c r="H135" s="216"/>
      <c r="I135" s="216"/>
      <c r="J135" s="216"/>
      <c r="K135" s="216"/>
      <c r="L135" s="568"/>
      <c r="M135" s="568"/>
      <c r="N135" s="568"/>
      <c r="O135" s="568"/>
      <c r="P135" s="568"/>
      <c r="Q135" s="568"/>
      <c r="R135" s="568"/>
      <c r="S135" s="568"/>
      <c r="T135" s="568"/>
      <c r="U135" s="568"/>
      <c r="V135" s="568"/>
      <c r="W135" s="568"/>
      <c r="X135" s="568"/>
      <c r="Y135" s="568"/>
      <c r="Z135" s="568"/>
      <c r="AA135" s="568"/>
      <c r="AB135" s="568"/>
      <c r="AC135" s="568"/>
      <c r="AD135" s="568"/>
      <c r="AE135" s="568"/>
      <c r="AF135" s="568"/>
      <c r="AG135" s="568"/>
      <c r="AH135" s="568"/>
      <c r="AI135" s="568"/>
      <c r="AJ135" s="568"/>
      <c r="AK135" s="568"/>
      <c r="AL135" s="568"/>
      <c r="AM135" s="568"/>
      <c r="AN135" s="568"/>
      <c r="AO135" s="568"/>
      <c r="AP135" s="568"/>
      <c r="AQ135" s="568"/>
      <c r="AR135" s="568"/>
      <c r="AS135" s="568"/>
      <c r="AT135" s="568"/>
      <c r="AU135" s="568"/>
      <c r="AV135" s="568"/>
      <c r="AW135" s="568"/>
      <c r="AX135" s="568"/>
      <c r="AY135" s="568"/>
      <c r="AZ135" s="568"/>
      <c r="BA135" s="568"/>
      <c r="BB135" s="568"/>
      <c r="BC135" s="568"/>
      <c r="BD135" s="568"/>
      <c r="BE135" s="568"/>
      <c r="BF135" s="568"/>
      <c r="BG135" s="568"/>
      <c r="BH135" s="568"/>
      <c r="BI135" s="568"/>
      <c r="BJ135" s="568"/>
      <c r="BK135" s="568"/>
      <c r="BL135" s="568"/>
      <c r="BM135" s="568"/>
      <c r="BN135" s="568"/>
      <c r="BO135" s="568"/>
      <c r="BP135" s="568"/>
      <c r="BQ135" s="568"/>
      <c r="BR135" s="568"/>
      <c r="BS135" s="568"/>
      <c r="BT135" s="568"/>
      <c r="BU135" s="568"/>
      <c r="BV135" s="568"/>
      <c r="BW135" s="568"/>
      <c r="BX135" s="568"/>
      <c r="BY135" s="568"/>
      <c r="BZ135" s="568"/>
      <c r="CA135" s="568"/>
      <c r="CB135" s="568"/>
      <c r="CC135" s="568"/>
      <c r="CD135" s="568"/>
      <c r="CE135" s="568"/>
      <c r="CF135" s="568"/>
      <c r="CG135" s="568"/>
      <c r="CH135" s="568"/>
      <c r="CI135" s="568"/>
      <c r="CJ135" s="568"/>
      <c r="CK135" s="568"/>
      <c r="CL135" s="568"/>
      <c r="CM135" s="568"/>
      <c r="CN135" s="568"/>
      <c r="CO135" s="568"/>
    </row>
    <row r="136" spans="1:98" x14ac:dyDescent="0.2">
      <c r="C136" s="216"/>
      <c r="D136" s="216"/>
      <c r="E136" s="216"/>
      <c r="F136" s="216"/>
      <c r="G136" s="216"/>
      <c r="H136" s="216"/>
      <c r="I136" s="216"/>
      <c r="J136" s="216"/>
      <c r="K136" s="216"/>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row>
    <row r="137" spans="1:98" x14ac:dyDescent="0.2">
      <c r="A137" s="138" t="s">
        <v>1396</v>
      </c>
      <c r="C137" s="216"/>
      <c r="D137" s="216"/>
      <c r="E137" s="216"/>
      <c r="F137" s="216"/>
      <c r="G137" s="216"/>
      <c r="H137" s="216"/>
      <c r="I137" s="216"/>
      <c r="J137" s="216"/>
      <c r="K137" s="216"/>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row>
    <row r="146" spans="1:19" x14ac:dyDescent="0.2">
      <c r="A146" s="227"/>
    </row>
    <row r="147" spans="1:19" x14ac:dyDescent="0.2">
      <c r="A147" s="228"/>
      <c r="I147" s="138" t="s">
        <v>1438</v>
      </c>
      <c r="L147" s="163">
        <v>20.66</v>
      </c>
      <c r="M147" s="163">
        <v>19.54</v>
      </c>
      <c r="N147" s="163">
        <v>14.46</v>
      </c>
      <c r="O147" s="163">
        <v>19.7</v>
      </c>
      <c r="P147" s="163">
        <v>10.67</v>
      </c>
      <c r="Q147" s="163">
        <v>3.78</v>
      </c>
    </row>
    <row r="148" spans="1:19" x14ac:dyDescent="0.2">
      <c r="A148" s="228"/>
      <c r="I148" s="138" t="s">
        <v>1439</v>
      </c>
      <c r="L148" s="163">
        <v>6.61</v>
      </c>
      <c r="M148" s="163">
        <v>4.47</v>
      </c>
      <c r="N148" s="163">
        <v>2.2799999999999998</v>
      </c>
      <c r="O148" s="163">
        <v>6.06</v>
      </c>
      <c r="P148" s="163">
        <v>4.8499999999999996</v>
      </c>
      <c r="Q148" s="163">
        <v>1.2</v>
      </c>
      <c r="R148" s="163">
        <v>5.87</v>
      </c>
      <c r="S148" s="163">
        <v>5.45</v>
      </c>
    </row>
    <row r="149" spans="1:19" x14ac:dyDescent="0.2">
      <c r="A149" s="229"/>
    </row>
    <row r="150" spans="1:19" x14ac:dyDescent="0.2">
      <c r="A150" s="230"/>
      <c r="I150" s="138" t="s">
        <v>1440</v>
      </c>
      <c r="L150" s="189">
        <v>4.3600000000000003</v>
      </c>
      <c r="M150" s="192">
        <v>1.55</v>
      </c>
      <c r="N150" s="194">
        <v>1.43</v>
      </c>
      <c r="O150" s="194">
        <v>6.09</v>
      </c>
      <c r="P150" s="194">
        <v>1.23</v>
      </c>
      <c r="Q150" s="194">
        <v>2</v>
      </c>
    </row>
    <row r="151" spans="1:19" x14ac:dyDescent="0.2">
      <c r="A151" s="230"/>
      <c r="I151" s="138" t="s">
        <v>1441</v>
      </c>
      <c r="L151" s="194">
        <v>0.55000000000000004</v>
      </c>
      <c r="M151" s="194">
        <v>0.4</v>
      </c>
      <c r="N151" s="194">
        <v>0.16</v>
      </c>
      <c r="O151" s="194">
        <v>0.91</v>
      </c>
      <c r="P151" s="189">
        <v>0.89</v>
      </c>
      <c r="Q151" s="192">
        <v>1.87</v>
      </c>
      <c r="R151" s="194">
        <v>0.92</v>
      </c>
      <c r="S151" s="194">
        <v>0.56000000000000005</v>
      </c>
    </row>
    <row r="152" spans="1:19" x14ac:dyDescent="0.2">
      <c r="A152" s="230"/>
    </row>
    <row r="153" spans="1:19" x14ac:dyDescent="0.2">
      <c r="A153" s="228"/>
    </row>
    <row r="154" spans="1:19" x14ac:dyDescent="0.2">
      <c r="A154" s="227"/>
    </row>
    <row r="155" spans="1:19" x14ac:dyDescent="0.2">
      <c r="A155" s="227"/>
    </row>
    <row r="156" spans="1:19" x14ac:dyDescent="0.2">
      <c r="A156" s="227"/>
    </row>
  </sheetData>
  <mergeCells count="16">
    <mergeCell ref="DB7:DE7"/>
    <mergeCell ref="DB1:DE2"/>
    <mergeCell ref="DG1:DH1"/>
    <mergeCell ref="DK1:DM1"/>
    <mergeCell ref="DO1:DQ1"/>
    <mergeCell ref="DB6:DD6"/>
    <mergeCell ref="DG35:DH35"/>
    <mergeCell ref="DK35:DM35"/>
    <mergeCell ref="DO35:DQ35"/>
    <mergeCell ref="DB40:DD40"/>
    <mergeCell ref="DB41:DE41"/>
    <mergeCell ref="DB69:DE70"/>
    <mergeCell ref="DB74:DD74"/>
    <mergeCell ref="DB101:DE102"/>
    <mergeCell ref="DB106:DD106"/>
    <mergeCell ref="DB35:DE36"/>
  </mergeCell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P110"/>
  <sheetViews>
    <sheetView showGridLines="0" topLeftCell="D1" workbookViewId="0">
      <selection activeCell="W3" sqref="W3:W110"/>
    </sheetView>
  </sheetViews>
  <sheetFormatPr defaultRowHeight="12.75" x14ac:dyDescent="0.2"/>
  <cols>
    <col min="1" max="1" width="16.140625" customWidth="1"/>
    <col min="2" max="2" width="31.85546875" customWidth="1"/>
    <col min="3" max="3" width="11.7109375" hidden="1" customWidth="1"/>
    <col min="4" max="4" width="27.5703125" customWidth="1"/>
    <col min="5" max="5" width="0.85546875" customWidth="1"/>
    <col min="6" max="6" width="9.140625" style="6"/>
    <col min="7" max="14" width="8.7109375" customWidth="1"/>
    <col min="15" max="15" width="11.42578125" bestFit="1" customWidth="1"/>
    <col min="16" max="18" width="10.140625" bestFit="1" customWidth="1"/>
    <col min="19" max="19" width="18.42578125" bestFit="1" customWidth="1"/>
    <col min="20" max="20" width="9.140625" customWidth="1"/>
    <col min="21" max="22" width="8.7109375" customWidth="1"/>
    <col min="23" max="23" width="9.28515625" bestFit="1" customWidth="1"/>
    <col min="24" max="25" width="46.7109375" customWidth="1"/>
    <col min="26" max="26" width="10.7109375" customWidth="1"/>
  </cols>
  <sheetData>
    <row r="1" spans="1:26" x14ac:dyDescent="0.2">
      <c r="A1" s="1"/>
      <c r="B1" s="1"/>
      <c r="C1" s="34"/>
      <c r="D1" s="5" t="s">
        <v>12</v>
      </c>
      <c r="E1" s="5" t="s">
        <v>6</v>
      </c>
      <c r="G1" s="493" t="s">
        <v>1230</v>
      </c>
      <c r="H1" s="494"/>
      <c r="I1" s="494"/>
      <c r="J1" s="495"/>
      <c r="K1" s="496" t="s">
        <v>1255</v>
      </c>
      <c r="L1" s="497"/>
      <c r="M1" s="497"/>
      <c r="N1" s="498"/>
      <c r="O1" s="493" t="s">
        <v>1231</v>
      </c>
      <c r="P1" s="495"/>
      <c r="Q1" s="493" t="s">
        <v>1232</v>
      </c>
      <c r="R1" s="495"/>
      <c r="S1" s="1"/>
      <c r="T1" s="1"/>
      <c r="U1" s="1"/>
      <c r="V1" s="1"/>
      <c r="W1" s="1"/>
      <c r="Z1" s="1"/>
    </row>
    <row r="2" spans="1:26" s="14" customFormat="1" ht="38.25" x14ac:dyDescent="0.2">
      <c r="A2" s="11" t="s">
        <v>1233</v>
      </c>
      <c r="B2" s="11" t="s">
        <v>45</v>
      </c>
      <c r="C2" s="11" t="s">
        <v>46</v>
      </c>
      <c r="D2" s="11" t="s">
        <v>51</v>
      </c>
      <c r="E2" s="12" t="s">
        <v>1246</v>
      </c>
      <c r="F2" s="11" t="s">
        <v>41</v>
      </c>
      <c r="G2" s="11" t="s">
        <v>1234</v>
      </c>
      <c r="H2" s="11" t="s">
        <v>721</v>
      </c>
      <c r="I2" s="11" t="s">
        <v>1235</v>
      </c>
      <c r="J2" s="11" t="s">
        <v>723</v>
      </c>
      <c r="K2" s="26" t="s">
        <v>1234</v>
      </c>
      <c r="L2" s="26" t="s">
        <v>721</v>
      </c>
      <c r="M2" s="26" t="s">
        <v>1235</v>
      </c>
      <c r="N2" s="26" t="s">
        <v>723</v>
      </c>
      <c r="O2" s="11" t="s">
        <v>1237</v>
      </c>
      <c r="P2" s="11" t="s">
        <v>1238</v>
      </c>
      <c r="Q2" s="11" t="s">
        <v>1237</v>
      </c>
      <c r="R2" s="11" t="s">
        <v>1238</v>
      </c>
      <c r="S2" s="11" t="s">
        <v>1239</v>
      </c>
      <c r="T2" s="18" t="s">
        <v>37</v>
      </c>
      <c r="U2" s="18" t="s">
        <v>53</v>
      </c>
      <c r="V2" s="18" t="s">
        <v>63</v>
      </c>
      <c r="W2" s="18" t="s">
        <v>66</v>
      </c>
      <c r="X2" s="19" t="s">
        <v>127</v>
      </c>
      <c r="Y2" s="19" t="s">
        <v>128</v>
      </c>
      <c r="Z2" s="18" t="s">
        <v>80</v>
      </c>
    </row>
    <row r="3" spans="1:26" ht="25.5" x14ac:dyDescent="0.2">
      <c r="A3" s="8" t="s">
        <v>259</v>
      </c>
      <c r="B3" s="9" t="s">
        <v>260</v>
      </c>
      <c r="C3" s="8"/>
      <c r="D3" s="8" t="s">
        <v>135</v>
      </c>
      <c r="E3" s="10"/>
      <c r="F3" s="9" t="s">
        <v>248</v>
      </c>
      <c r="G3" s="31">
        <v>0</v>
      </c>
      <c r="H3" s="27">
        <v>2</v>
      </c>
      <c r="I3" s="27">
        <v>0.2</v>
      </c>
      <c r="J3" s="29">
        <v>0.01</v>
      </c>
      <c r="K3" s="32">
        <v>0</v>
      </c>
      <c r="L3" s="28">
        <v>2</v>
      </c>
      <c r="M3" s="28">
        <v>0.2</v>
      </c>
      <c r="N3" s="30">
        <v>0.01</v>
      </c>
      <c r="O3" s="16">
        <v>43303</v>
      </c>
      <c r="P3" s="16">
        <v>43303</v>
      </c>
      <c r="Q3" s="16">
        <v>43303</v>
      </c>
      <c r="R3" s="16">
        <v>43303</v>
      </c>
      <c r="S3" s="16" t="s">
        <v>1241</v>
      </c>
      <c r="T3" s="18" t="s">
        <v>129</v>
      </c>
      <c r="U3" s="19" t="s">
        <v>159</v>
      </c>
      <c r="V3" s="19" t="s">
        <v>209</v>
      </c>
      <c r="W3" s="508">
        <v>0</v>
      </c>
      <c r="X3" s="19" t="s">
        <v>263</v>
      </c>
      <c r="Y3" s="19" t="s">
        <v>264</v>
      </c>
      <c r="Z3" s="20">
        <v>42864</v>
      </c>
    </row>
    <row r="4" spans="1:26" x14ac:dyDescent="0.2">
      <c r="A4" s="8" t="s">
        <v>458</v>
      </c>
      <c r="B4" s="9" t="s">
        <v>459</v>
      </c>
      <c r="C4" s="8"/>
      <c r="D4" s="8" t="s">
        <v>167</v>
      </c>
      <c r="E4" s="7"/>
      <c r="F4" s="9" t="s">
        <v>413</v>
      </c>
      <c r="G4" s="31">
        <v>0</v>
      </c>
      <c r="H4" s="31">
        <v>0</v>
      </c>
      <c r="I4" s="27">
        <v>0.38</v>
      </c>
      <c r="J4" s="29">
        <v>0.08</v>
      </c>
      <c r="K4" s="32">
        <v>0</v>
      </c>
      <c r="L4" s="32">
        <v>0</v>
      </c>
      <c r="M4" s="28">
        <v>0.38</v>
      </c>
      <c r="N4" s="30">
        <v>0.08</v>
      </c>
      <c r="O4" s="16">
        <v>43556</v>
      </c>
      <c r="P4" s="16">
        <v>43556</v>
      </c>
      <c r="Q4" s="16">
        <v>43556</v>
      </c>
      <c r="R4" s="16">
        <v>43556</v>
      </c>
      <c r="S4" s="16" t="s">
        <v>1241</v>
      </c>
      <c r="T4" s="18" t="s">
        <v>129</v>
      </c>
      <c r="U4" s="19" t="s">
        <v>148</v>
      </c>
      <c r="V4" s="19" t="s">
        <v>209</v>
      </c>
      <c r="W4" s="508">
        <v>0</v>
      </c>
      <c r="X4" s="19" t="s">
        <v>462</v>
      </c>
      <c r="Y4" s="19" t="s">
        <v>463</v>
      </c>
      <c r="Z4" s="20">
        <v>42872</v>
      </c>
    </row>
    <row r="5" spans="1:26" x14ac:dyDescent="0.2">
      <c r="A5" s="8" t="s">
        <v>395</v>
      </c>
      <c r="B5" s="9" t="s">
        <v>396</v>
      </c>
      <c r="C5" s="8"/>
      <c r="D5" s="8" t="s">
        <v>135</v>
      </c>
      <c r="E5" s="7"/>
      <c r="F5" s="9" t="s">
        <v>641</v>
      </c>
      <c r="G5" s="31">
        <v>0</v>
      </c>
      <c r="H5" s="31">
        <v>0</v>
      </c>
      <c r="I5" s="27">
        <v>0.05</v>
      </c>
      <c r="J5" s="29">
        <v>0.01</v>
      </c>
      <c r="K5" s="32">
        <v>0</v>
      </c>
      <c r="L5" s="32">
        <v>0</v>
      </c>
      <c r="M5" s="28">
        <v>0.05</v>
      </c>
      <c r="N5" s="30">
        <v>0.01</v>
      </c>
      <c r="O5" s="16">
        <v>43491</v>
      </c>
      <c r="P5" s="16">
        <v>43524</v>
      </c>
      <c r="Q5" s="16">
        <v>43535</v>
      </c>
      <c r="R5" s="16">
        <v>43524</v>
      </c>
      <c r="S5" s="16" t="s">
        <v>1241</v>
      </c>
      <c r="T5" s="18" t="s">
        <v>129</v>
      </c>
      <c r="U5" s="19" t="s">
        <v>148</v>
      </c>
      <c r="V5" s="19" t="s">
        <v>209</v>
      </c>
      <c r="W5" s="508">
        <v>0</v>
      </c>
      <c r="X5" s="19" t="s">
        <v>399</v>
      </c>
      <c r="Y5" s="19" t="s">
        <v>400</v>
      </c>
      <c r="Z5" s="20">
        <v>42881</v>
      </c>
    </row>
    <row r="6" spans="1:26" x14ac:dyDescent="0.2">
      <c r="A6" s="8" t="s">
        <v>395</v>
      </c>
      <c r="B6" s="9" t="s">
        <v>396</v>
      </c>
      <c r="C6" s="8"/>
      <c r="D6" s="8" t="s">
        <v>135</v>
      </c>
      <c r="E6" s="7"/>
      <c r="F6" s="9" t="s">
        <v>389</v>
      </c>
      <c r="G6" s="29">
        <v>0.13999999999999999</v>
      </c>
      <c r="H6" s="27">
        <v>15</v>
      </c>
      <c r="I6" s="31">
        <v>0</v>
      </c>
      <c r="J6" s="31">
        <v>0</v>
      </c>
      <c r="K6" s="30">
        <v>0.13999999999999999</v>
      </c>
      <c r="L6" s="28">
        <v>15</v>
      </c>
      <c r="M6" s="32">
        <v>0</v>
      </c>
      <c r="N6" s="32">
        <v>0</v>
      </c>
      <c r="O6" s="16">
        <v>43491</v>
      </c>
      <c r="P6" s="16">
        <v>43524</v>
      </c>
      <c r="Q6" s="16">
        <v>43535</v>
      </c>
      <c r="R6" s="16">
        <v>43524</v>
      </c>
      <c r="S6" s="16" t="s">
        <v>1241</v>
      </c>
      <c r="T6" s="18" t="s">
        <v>129</v>
      </c>
      <c r="U6" s="19" t="s">
        <v>148</v>
      </c>
      <c r="V6" s="19" t="s">
        <v>209</v>
      </c>
      <c r="W6" s="508">
        <v>0</v>
      </c>
      <c r="X6" s="19" t="s">
        <v>399</v>
      </c>
      <c r="Y6" s="19" t="s">
        <v>400</v>
      </c>
      <c r="Z6" s="20">
        <v>42881</v>
      </c>
    </row>
    <row r="7" spans="1:26" x14ac:dyDescent="0.2">
      <c r="A7" s="8" t="s">
        <v>688</v>
      </c>
      <c r="B7" s="9" t="s">
        <v>689</v>
      </c>
      <c r="C7" s="8"/>
      <c r="D7" s="8" t="s">
        <v>135</v>
      </c>
      <c r="E7" s="7"/>
      <c r="F7" s="9" t="s">
        <v>683</v>
      </c>
      <c r="G7" s="31">
        <v>0</v>
      </c>
      <c r="H7" s="27">
        <v>5</v>
      </c>
      <c r="I7" s="27">
        <v>0.4</v>
      </c>
      <c r="J7" s="29">
        <v>0.04</v>
      </c>
      <c r="K7" s="32">
        <v>0</v>
      </c>
      <c r="L7" s="28">
        <v>5</v>
      </c>
      <c r="M7" s="28">
        <v>0.4</v>
      </c>
      <c r="N7" s="30">
        <v>0.04</v>
      </c>
      <c r="O7" s="16">
        <v>43332</v>
      </c>
      <c r="P7" s="16">
        <v>43332</v>
      </c>
      <c r="Q7" s="16">
        <v>43332</v>
      </c>
      <c r="R7" s="16">
        <v>43332</v>
      </c>
      <c r="S7" s="16" t="s">
        <v>1241</v>
      </c>
      <c r="T7" s="18" t="s">
        <v>129</v>
      </c>
      <c r="U7" s="19" t="s">
        <v>148</v>
      </c>
      <c r="V7" s="19" t="s">
        <v>209</v>
      </c>
      <c r="W7" s="508">
        <v>0</v>
      </c>
      <c r="X7" s="19" t="s">
        <v>692</v>
      </c>
      <c r="Y7" s="19" t="s">
        <v>693</v>
      </c>
      <c r="Z7" s="20">
        <v>42894</v>
      </c>
    </row>
    <row r="8" spans="1:26" ht="25.5" x14ac:dyDescent="0.2">
      <c r="A8" s="8" t="s">
        <v>156</v>
      </c>
      <c r="B8" s="9" t="s">
        <v>157</v>
      </c>
      <c r="C8" s="8"/>
      <c r="D8" s="8" t="s">
        <v>158</v>
      </c>
      <c r="E8" s="7"/>
      <c r="F8" s="9" t="s">
        <v>155</v>
      </c>
      <c r="G8" s="31">
        <v>0</v>
      </c>
      <c r="H8" s="31">
        <v>0</v>
      </c>
      <c r="I8" s="27">
        <v>1.2</v>
      </c>
      <c r="J8" s="31">
        <v>0</v>
      </c>
      <c r="K8" s="32">
        <v>0</v>
      </c>
      <c r="L8" s="32">
        <v>0</v>
      </c>
      <c r="M8" s="28">
        <v>1.2</v>
      </c>
      <c r="N8" s="32">
        <v>0</v>
      </c>
      <c r="O8" s="16">
        <v>42794</v>
      </c>
      <c r="P8" s="16">
        <v>42794</v>
      </c>
      <c r="Q8" s="16">
        <v>42794</v>
      </c>
      <c r="R8" s="16">
        <v>42794</v>
      </c>
      <c r="S8" s="16" t="s">
        <v>1241</v>
      </c>
      <c r="T8" s="18" t="s">
        <v>129</v>
      </c>
      <c r="U8" s="19" t="s">
        <v>159</v>
      </c>
      <c r="V8" s="19" t="s">
        <v>138</v>
      </c>
      <c r="W8" s="508">
        <v>0</v>
      </c>
      <c r="X8" s="19" t="s">
        <v>161</v>
      </c>
      <c r="Y8" s="19" t="s">
        <v>162</v>
      </c>
      <c r="Z8" s="20">
        <v>42902</v>
      </c>
    </row>
    <row r="9" spans="1:26" ht="25.5" x14ac:dyDescent="0.2">
      <c r="A9" s="8" t="s">
        <v>670</v>
      </c>
      <c r="B9" s="9" t="s">
        <v>671</v>
      </c>
      <c r="C9" s="8"/>
      <c r="D9" s="8" t="s">
        <v>135</v>
      </c>
      <c r="E9" s="7"/>
      <c r="F9" s="9" t="s">
        <v>656</v>
      </c>
      <c r="G9" s="31">
        <v>0</v>
      </c>
      <c r="H9" s="31">
        <v>0</v>
      </c>
      <c r="I9" s="31">
        <v>0</v>
      </c>
      <c r="J9" s="31">
        <v>0</v>
      </c>
      <c r="K9" s="32">
        <v>0</v>
      </c>
      <c r="L9" s="32">
        <v>0</v>
      </c>
      <c r="M9" s="32">
        <v>0</v>
      </c>
      <c r="N9" s="32">
        <v>0</v>
      </c>
      <c r="O9" s="16">
        <v>43039</v>
      </c>
      <c r="P9" s="17"/>
      <c r="Q9" s="16">
        <v>43646</v>
      </c>
      <c r="R9" s="17"/>
      <c r="S9" s="17" t="s">
        <v>1242</v>
      </c>
      <c r="T9" s="18" t="s">
        <v>129</v>
      </c>
      <c r="U9" s="19" t="s">
        <v>148</v>
      </c>
      <c r="V9" s="19" t="s">
        <v>209</v>
      </c>
      <c r="W9" s="508">
        <v>0</v>
      </c>
      <c r="X9" s="19" t="s">
        <v>673</v>
      </c>
      <c r="Y9" s="19" t="s">
        <v>673</v>
      </c>
      <c r="Z9" s="20">
        <v>42964</v>
      </c>
    </row>
    <row r="10" spans="1:26" x14ac:dyDescent="0.2">
      <c r="A10" s="8" t="s">
        <v>453</v>
      </c>
      <c r="B10" s="9" t="s">
        <v>454</v>
      </c>
      <c r="C10" s="8"/>
      <c r="D10" s="8" t="s">
        <v>135</v>
      </c>
      <c r="E10" s="7"/>
      <c r="F10" s="9" t="s">
        <v>413</v>
      </c>
      <c r="G10" s="31">
        <v>0</v>
      </c>
      <c r="H10" s="31">
        <v>0</v>
      </c>
      <c r="I10" s="27">
        <v>7.0000000000000007E-2</v>
      </c>
      <c r="J10" s="29">
        <v>0.23</v>
      </c>
      <c r="K10" s="32">
        <v>0</v>
      </c>
      <c r="L10" s="32">
        <v>0</v>
      </c>
      <c r="M10" s="28">
        <v>7.0000000000000007E-2</v>
      </c>
      <c r="N10" s="30">
        <v>0.23</v>
      </c>
      <c r="O10" s="16">
        <v>43465</v>
      </c>
      <c r="P10" s="16">
        <v>43460</v>
      </c>
      <c r="Q10" s="16">
        <v>43646</v>
      </c>
      <c r="R10" s="17"/>
      <c r="S10" s="17" t="s">
        <v>1242</v>
      </c>
      <c r="T10" s="18" t="s">
        <v>129</v>
      </c>
      <c r="U10" s="19" t="s">
        <v>148</v>
      </c>
      <c r="V10" s="19" t="s">
        <v>209</v>
      </c>
      <c r="W10" s="508">
        <v>0</v>
      </c>
      <c r="X10" s="19" t="s">
        <v>457</v>
      </c>
      <c r="Y10" s="19" t="s">
        <v>457</v>
      </c>
      <c r="Z10" s="20">
        <v>42968</v>
      </c>
    </row>
    <row r="11" spans="1:26" ht="25.5" x14ac:dyDescent="0.2">
      <c r="A11" s="8" t="s">
        <v>255</v>
      </c>
      <c r="B11" s="9" t="s">
        <v>256</v>
      </c>
      <c r="C11" s="8"/>
      <c r="D11" s="8" t="s">
        <v>135</v>
      </c>
      <c r="E11" s="7"/>
      <c r="F11" s="9" t="s">
        <v>240</v>
      </c>
      <c r="G11" s="31">
        <v>0</v>
      </c>
      <c r="H11" s="31">
        <v>0</v>
      </c>
      <c r="I11" s="31">
        <v>0</v>
      </c>
      <c r="J11" s="31">
        <v>0</v>
      </c>
      <c r="K11" s="32">
        <v>0</v>
      </c>
      <c r="L11" s="32">
        <v>0</v>
      </c>
      <c r="M11" s="32">
        <v>0</v>
      </c>
      <c r="N11" s="32">
        <v>0</v>
      </c>
      <c r="O11" s="16">
        <v>42978</v>
      </c>
      <c r="P11" s="16">
        <v>42978</v>
      </c>
      <c r="Q11" s="17"/>
      <c r="R11" s="17"/>
      <c r="S11" s="17" t="s">
        <v>1243</v>
      </c>
      <c r="T11" s="18" t="s">
        <v>129</v>
      </c>
      <c r="U11" s="19" t="s">
        <v>159</v>
      </c>
      <c r="V11" s="19" t="s">
        <v>138</v>
      </c>
      <c r="W11" s="508">
        <v>0</v>
      </c>
      <c r="X11" s="19"/>
      <c r="Y11" s="19" t="s">
        <v>258</v>
      </c>
      <c r="Z11" s="20">
        <v>42978</v>
      </c>
    </row>
    <row r="12" spans="1:26" ht="38.25" x14ac:dyDescent="0.2">
      <c r="A12" s="8" t="s">
        <v>676</v>
      </c>
      <c r="B12" s="9" t="s">
        <v>677</v>
      </c>
      <c r="C12" s="8"/>
      <c r="D12" s="8" t="s">
        <v>135</v>
      </c>
      <c r="E12" s="7"/>
      <c r="F12" s="9" t="s">
        <v>675</v>
      </c>
      <c r="G12" s="31">
        <v>0</v>
      </c>
      <c r="H12" s="27">
        <v>15</v>
      </c>
      <c r="I12" s="31">
        <v>0</v>
      </c>
      <c r="J12" s="31">
        <v>0</v>
      </c>
      <c r="K12" s="32">
        <v>0</v>
      </c>
      <c r="L12" s="28">
        <v>15</v>
      </c>
      <c r="M12" s="32">
        <v>0</v>
      </c>
      <c r="N12" s="32">
        <v>0</v>
      </c>
      <c r="O12" s="16">
        <v>43317</v>
      </c>
      <c r="P12" s="16">
        <v>43310</v>
      </c>
      <c r="Q12" s="16">
        <v>43317</v>
      </c>
      <c r="R12" s="16">
        <v>43310</v>
      </c>
      <c r="S12" s="16" t="s">
        <v>1241</v>
      </c>
      <c r="T12" s="18" t="s">
        <v>129</v>
      </c>
      <c r="U12" s="19" t="s">
        <v>148</v>
      </c>
      <c r="V12" s="19" t="s">
        <v>138</v>
      </c>
      <c r="W12" s="508">
        <v>0</v>
      </c>
      <c r="X12" s="19" t="s">
        <v>680</v>
      </c>
      <c r="Y12" s="19" t="s">
        <v>681</v>
      </c>
      <c r="Z12" s="20">
        <v>43062</v>
      </c>
    </row>
    <row r="13" spans="1:26" ht="38.25" x14ac:dyDescent="0.2">
      <c r="A13" s="8" t="s">
        <v>676</v>
      </c>
      <c r="B13" s="9" t="s">
        <v>677</v>
      </c>
      <c r="C13" s="8"/>
      <c r="D13" s="8" t="s">
        <v>135</v>
      </c>
      <c r="E13" s="7"/>
      <c r="F13" s="9" t="s">
        <v>696</v>
      </c>
      <c r="G13" s="29">
        <v>0.1</v>
      </c>
      <c r="H13" s="27">
        <v>25</v>
      </c>
      <c r="I13" s="27">
        <v>0.5</v>
      </c>
      <c r="J13" s="29">
        <v>5.0000000000000001E-3</v>
      </c>
      <c r="K13" s="30">
        <v>0.1</v>
      </c>
      <c r="L13" s="28">
        <v>25</v>
      </c>
      <c r="M13" s="28">
        <v>0.5</v>
      </c>
      <c r="N13" s="30">
        <v>5.0000000000000001E-3</v>
      </c>
      <c r="O13" s="16">
        <v>43317</v>
      </c>
      <c r="P13" s="16">
        <v>43310</v>
      </c>
      <c r="Q13" s="16">
        <v>43317</v>
      </c>
      <c r="R13" s="16">
        <v>43310</v>
      </c>
      <c r="S13" s="16" t="s">
        <v>1241</v>
      </c>
      <c r="T13" s="18" t="s">
        <v>129</v>
      </c>
      <c r="U13" s="19" t="s">
        <v>148</v>
      </c>
      <c r="V13" s="19" t="s">
        <v>138</v>
      </c>
      <c r="W13" s="508">
        <v>0</v>
      </c>
      <c r="X13" s="19" t="s">
        <v>680</v>
      </c>
      <c r="Y13" s="19" t="s">
        <v>681</v>
      </c>
      <c r="Z13" s="20">
        <v>43062</v>
      </c>
    </row>
    <row r="14" spans="1:26" ht="25.5" x14ac:dyDescent="0.2">
      <c r="A14" s="8" t="s">
        <v>449</v>
      </c>
      <c r="B14" s="9" t="s">
        <v>450</v>
      </c>
      <c r="C14" s="8"/>
      <c r="D14" s="8" t="s">
        <v>135</v>
      </c>
      <c r="E14" s="7"/>
      <c r="F14" s="9" t="s">
        <v>441</v>
      </c>
      <c r="G14" s="29">
        <v>6.9999999999999993E-2</v>
      </c>
      <c r="H14" s="27">
        <v>11.25</v>
      </c>
      <c r="I14" s="27">
        <v>7.0000000000000007E-2</v>
      </c>
      <c r="J14" s="29">
        <v>8.0000000000000002E-3</v>
      </c>
      <c r="K14" s="30">
        <v>6.9999999999999993E-2</v>
      </c>
      <c r="L14" s="28">
        <v>11.25</v>
      </c>
      <c r="M14" s="28">
        <v>7.0000000000000007E-2</v>
      </c>
      <c r="N14" s="30">
        <v>8.0000000000000002E-3</v>
      </c>
      <c r="O14" s="16">
        <v>43069</v>
      </c>
      <c r="P14" s="16">
        <v>43287</v>
      </c>
      <c r="Q14" s="17"/>
      <c r="R14" s="17"/>
      <c r="S14" s="17" t="s">
        <v>1243</v>
      </c>
      <c r="T14" s="18" t="s">
        <v>129</v>
      </c>
      <c r="U14" s="19" t="s">
        <v>148</v>
      </c>
      <c r="V14" s="19" t="s">
        <v>138</v>
      </c>
      <c r="W14" s="508">
        <v>1</v>
      </c>
      <c r="X14" s="19"/>
      <c r="Y14" s="19" t="s">
        <v>452</v>
      </c>
      <c r="Z14" s="20">
        <v>43069</v>
      </c>
    </row>
    <row r="15" spans="1:26" ht="25.5" x14ac:dyDescent="0.2">
      <c r="A15" s="8" t="s">
        <v>446</v>
      </c>
      <c r="B15" s="9" t="s">
        <v>447</v>
      </c>
      <c r="C15" s="8"/>
      <c r="D15" s="8" t="s">
        <v>135</v>
      </c>
      <c r="E15" s="7"/>
      <c r="F15" s="9" t="s">
        <v>413</v>
      </c>
      <c r="G15" s="29">
        <v>0.15</v>
      </c>
      <c r="H15" s="27">
        <v>0.15</v>
      </c>
      <c r="I15" s="27">
        <v>0.15</v>
      </c>
      <c r="J15" s="29">
        <v>0.15</v>
      </c>
      <c r="K15" s="30">
        <v>0.15</v>
      </c>
      <c r="L15" s="28">
        <v>0.15</v>
      </c>
      <c r="M15" s="28">
        <v>0.15</v>
      </c>
      <c r="N15" s="30">
        <v>0.15</v>
      </c>
      <c r="O15" s="16">
        <v>43517</v>
      </c>
      <c r="P15" s="16">
        <v>43517</v>
      </c>
      <c r="Q15" s="16">
        <v>43517</v>
      </c>
      <c r="R15" s="16">
        <v>43517</v>
      </c>
      <c r="S15" s="16" t="s">
        <v>1241</v>
      </c>
      <c r="T15" s="18" t="s">
        <v>129</v>
      </c>
      <c r="U15" s="19" t="s">
        <v>148</v>
      </c>
      <c r="V15" s="19" t="s">
        <v>209</v>
      </c>
      <c r="W15" s="508">
        <v>0</v>
      </c>
      <c r="X15" s="19" t="s">
        <v>448</v>
      </c>
      <c r="Y15" s="19" t="s">
        <v>448</v>
      </c>
      <c r="Z15" s="20">
        <v>43073</v>
      </c>
    </row>
    <row r="16" spans="1:26" ht="25.5" x14ac:dyDescent="0.2">
      <c r="A16" s="8" t="s">
        <v>146</v>
      </c>
      <c r="B16" s="9" t="s">
        <v>147</v>
      </c>
      <c r="C16" s="8"/>
      <c r="D16" s="8" t="s">
        <v>135</v>
      </c>
      <c r="E16" s="7"/>
      <c r="F16" s="9" t="s">
        <v>145</v>
      </c>
      <c r="G16" s="29">
        <v>0.28999999999999998</v>
      </c>
      <c r="H16" s="27">
        <v>20</v>
      </c>
      <c r="I16" s="27">
        <v>1.4</v>
      </c>
      <c r="J16" s="29">
        <v>0.08</v>
      </c>
      <c r="K16" s="30">
        <v>0.28999999999999998</v>
      </c>
      <c r="L16" s="28">
        <v>20</v>
      </c>
      <c r="M16" s="28">
        <v>1.4</v>
      </c>
      <c r="N16" s="30">
        <v>0.08</v>
      </c>
      <c r="O16" s="16">
        <v>43474</v>
      </c>
      <c r="P16" s="16">
        <v>43474</v>
      </c>
      <c r="Q16" s="16">
        <v>43286</v>
      </c>
      <c r="R16" s="16">
        <v>43286</v>
      </c>
      <c r="S16" s="16" t="s">
        <v>1241</v>
      </c>
      <c r="T16" s="18" t="s">
        <v>129</v>
      </c>
      <c r="U16" s="19" t="s">
        <v>148</v>
      </c>
      <c r="V16" s="19" t="s">
        <v>138</v>
      </c>
      <c r="W16" s="508">
        <v>0</v>
      </c>
      <c r="X16" s="19" t="s">
        <v>151</v>
      </c>
      <c r="Y16" s="19" t="s">
        <v>152</v>
      </c>
      <c r="Z16" s="20">
        <v>43075</v>
      </c>
    </row>
    <row r="17" spans="1:26" ht="25.5" x14ac:dyDescent="0.2">
      <c r="A17" s="8" t="s">
        <v>249</v>
      </c>
      <c r="B17" s="9" t="s">
        <v>250</v>
      </c>
      <c r="C17" s="8"/>
      <c r="D17" s="8" t="s">
        <v>135</v>
      </c>
      <c r="E17" s="7"/>
      <c r="F17" s="9" t="s">
        <v>248</v>
      </c>
      <c r="G17" s="31">
        <v>0</v>
      </c>
      <c r="H17" s="27">
        <v>2</v>
      </c>
      <c r="I17" s="27">
        <v>0.1</v>
      </c>
      <c r="J17" s="29">
        <v>0.01</v>
      </c>
      <c r="K17" s="32">
        <v>0</v>
      </c>
      <c r="L17" s="28">
        <v>2</v>
      </c>
      <c r="M17" s="28">
        <v>0.1</v>
      </c>
      <c r="N17" s="30">
        <v>0.01</v>
      </c>
      <c r="O17" s="16">
        <v>43059</v>
      </c>
      <c r="P17" s="16">
        <v>43059</v>
      </c>
      <c r="Q17" s="16">
        <v>43738</v>
      </c>
      <c r="R17" s="17"/>
      <c r="S17" s="17" t="s">
        <v>1242</v>
      </c>
      <c r="T17" s="18" t="s">
        <v>129</v>
      </c>
      <c r="U17" s="19" t="s">
        <v>136</v>
      </c>
      <c r="V17" s="19" t="s">
        <v>209</v>
      </c>
      <c r="W17" s="508">
        <v>0</v>
      </c>
      <c r="X17" s="19" t="s">
        <v>253</v>
      </c>
      <c r="Y17" s="19" t="s">
        <v>254</v>
      </c>
      <c r="Z17" s="20">
        <v>43094</v>
      </c>
    </row>
    <row r="18" spans="1:26" ht="25.5" x14ac:dyDescent="0.2">
      <c r="A18" s="8" t="s">
        <v>442</v>
      </c>
      <c r="B18" s="9" t="s">
        <v>443</v>
      </c>
      <c r="C18" s="8"/>
      <c r="D18" s="8" t="s">
        <v>135</v>
      </c>
      <c r="E18" s="7"/>
      <c r="F18" s="9" t="s">
        <v>441</v>
      </c>
      <c r="G18" s="31">
        <v>0</v>
      </c>
      <c r="H18" s="27">
        <v>1.4E-2</v>
      </c>
      <c r="I18" s="27">
        <v>0.224</v>
      </c>
      <c r="J18" s="29">
        <v>2.8000000000000001E-2</v>
      </c>
      <c r="K18" s="32">
        <v>0</v>
      </c>
      <c r="L18" s="28">
        <v>1.4E-2</v>
      </c>
      <c r="M18" s="28">
        <v>0.224</v>
      </c>
      <c r="N18" s="30">
        <v>2.8000000000000001E-2</v>
      </c>
      <c r="O18" s="16">
        <v>43141</v>
      </c>
      <c r="P18" s="16">
        <v>43141</v>
      </c>
      <c r="Q18" s="17"/>
      <c r="R18" s="17"/>
      <c r="S18" s="17" t="s">
        <v>1243</v>
      </c>
      <c r="T18" s="18" t="s">
        <v>129</v>
      </c>
      <c r="U18" s="19" t="s">
        <v>148</v>
      </c>
      <c r="V18" s="19" t="s">
        <v>138</v>
      </c>
      <c r="W18" s="508">
        <v>1</v>
      </c>
      <c r="X18" s="19"/>
      <c r="Y18" s="19" t="s">
        <v>445</v>
      </c>
      <c r="Z18" s="20">
        <v>43167</v>
      </c>
    </row>
    <row r="19" spans="1:26" x14ac:dyDescent="0.2">
      <c r="A19" s="8" t="s">
        <v>569</v>
      </c>
      <c r="B19" s="9" t="s">
        <v>570</v>
      </c>
      <c r="C19" s="8"/>
      <c r="D19" s="8" t="s">
        <v>167</v>
      </c>
      <c r="E19" s="7"/>
      <c r="F19" s="9" t="s">
        <v>568</v>
      </c>
      <c r="G19" s="31">
        <v>0</v>
      </c>
      <c r="H19" s="27">
        <v>9</v>
      </c>
      <c r="I19" s="31">
        <v>0</v>
      </c>
      <c r="J19" s="29">
        <v>0.16</v>
      </c>
      <c r="K19" s="32">
        <v>0</v>
      </c>
      <c r="L19" s="28">
        <v>9</v>
      </c>
      <c r="M19" s="32">
        <v>0</v>
      </c>
      <c r="N19" s="30">
        <v>0.16</v>
      </c>
      <c r="O19" s="16">
        <v>43171</v>
      </c>
      <c r="P19" s="16">
        <v>43169</v>
      </c>
      <c r="Q19" s="16">
        <v>43171</v>
      </c>
      <c r="R19" s="16">
        <v>43313</v>
      </c>
      <c r="S19" s="16" t="s">
        <v>1241</v>
      </c>
      <c r="T19" s="18" t="s">
        <v>129</v>
      </c>
      <c r="U19" s="19" t="s">
        <v>148</v>
      </c>
      <c r="V19" s="19" t="s">
        <v>138</v>
      </c>
      <c r="W19" s="508">
        <v>1</v>
      </c>
      <c r="X19" s="19" t="s">
        <v>571</v>
      </c>
      <c r="Y19" s="19" t="s">
        <v>573</v>
      </c>
      <c r="Z19" s="20">
        <v>43186</v>
      </c>
    </row>
    <row r="20" spans="1:26" x14ac:dyDescent="0.2">
      <c r="A20" s="8" t="s">
        <v>533</v>
      </c>
      <c r="B20" s="9" t="s">
        <v>534</v>
      </c>
      <c r="C20" s="8"/>
      <c r="D20" s="8" t="s">
        <v>135</v>
      </c>
      <c r="E20" s="7"/>
      <c r="F20" s="9" t="s">
        <v>532</v>
      </c>
      <c r="G20" s="31">
        <v>0</v>
      </c>
      <c r="H20" s="27">
        <v>4</v>
      </c>
      <c r="I20" s="31">
        <v>0</v>
      </c>
      <c r="J20" s="31">
        <v>0</v>
      </c>
      <c r="K20" s="32">
        <v>0</v>
      </c>
      <c r="L20" s="28">
        <v>4</v>
      </c>
      <c r="M20" s="32">
        <v>0</v>
      </c>
      <c r="N20" s="32">
        <v>0</v>
      </c>
      <c r="O20" s="16">
        <v>43292</v>
      </c>
      <c r="P20" s="16">
        <v>43293</v>
      </c>
      <c r="Q20" s="16">
        <v>43292</v>
      </c>
      <c r="R20" s="16">
        <v>43293</v>
      </c>
      <c r="S20" s="16" t="s">
        <v>1241</v>
      </c>
      <c r="T20" s="18" t="s">
        <v>129</v>
      </c>
      <c r="U20" s="19" t="s">
        <v>148</v>
      </c>
      <c r="V20" s="19" t="s">
        <v>138</v>
      </c>
      <c r="W20" s="508">
        <v>1</v>
      </c>
      <c r="X20" s="19" t="s">
        <v>537</v>
      </c>
      <c r="Y20" s="19" t="s">
        <v>538</v>
      </c>
      <c r="Z20" s="20">
        <v>43201</v>
      </c>
    </row>
    <row r="21" spans="1:26" ht="25.5" x14ac:dyDescent="0.2">
      <c r="A21" s="8" t="s">
        <v>268</v>
      </c>
      <c r="B21" s="9" t="s">
        <v>269</v>
      </c>
      <c r="C21" s="8"/>
      <c r="D21" s="8" t="s">
        <v>135</v>
      </c>
      <c r="E21" s="7"/>
      <c r="F21" s="9" t="s">
        <v>267</v>
      </c>
      <c r="G21" s="31">
        <v>0</v>
      </c>
      <c r="H21" s="31">
        <v>0</v>
      </c>
      <c r="I21" s="27">
        <v>0.1</v>
      </c>
      <c r="J21" s="29">
        <v>0.01</v>
      </c>
      <c r="K21" s="32">
        <v>0</v>
      </c>
      <c r="L21" s="32">
        <v>0</v>
      </c>
      <c r="M21" s="28">
        <v>0.1</v>
      </c>
      <c r="N21" s="30">
        <v>0.01</v>
      </c>
      <c r="O21" s="16">
        <v>43224</v>
      </c>
      <c r="P21" s="16">
        <v>43224</v>
      </c>
      <c r="Q21" s="16">
        <v>43306</v>
      </c>
      <c r="R21" s="16">
        <v>43306</v>
      </c>
      <c r="S21" s="16" t="s">
        <v>1241</v>
      </c>
      <c r="T21" s="18" t="s">
        <v>129</v>
      </c>
      <c r="U21" s="19" t="s">
        <v>136</v>
      </c>
      <c r="V21" s="19" t="s">
        <v>138</v>
      </c>
      <c r="W21" s="508">
        <v>0</v>
      </c>
      <c r="X21" s="19" t="s">
        <v>271</v>
      </c>
      <c r="Y21" s="19" t="s">
        <v>191</v>
      </c>
      <c r="Z21" s="20">
        <v>43224</v>
      </c>
    </row>
    <row r="22" spans="1:26" ht="25.5" x14ac:dyDescent="0.2">
      <c r="A22" s="8" t="s">
        <v>133</v>
      </c>
      <c r="B22" s="9" t="s">
        <v>134</v>
      </c>
      <c r="C22" s="8"/>
      <c r="D22" s="8" t="s">
        <v>135</v>
      </c>
      <c r="E22" s="7"/>
      <c r="F22" s="9" t="s">
        <v>132</v>
      </c>
      <c r="G22" s="29">
        <v>0.22</v>
      </c>
      <c r="H22" s="27">
        <v>65</v>
      </c>
      <c r="I22" s="31">
        <v>0</v>
      </c>
      <c r="J22" s="31">
        <v>0</v>
      </c>
      <c r="K22" s="30">
        <v>0.22</v>
      </c>
      <c r="L22" s="28">
        <v>65</v>
      </c>
      <c r="M22" s="32">
        <v>0</v>
      </c>
      <c r="N22" s="32">
        <v>0</v>
      </c>
      <c r="O22" s="16">
        <v>43235</v>
      </c>
      <c r="P22" s="16">
        <v>43235</v>
      </c>
      <c r="Q22" s="16">
        <v>43459</v>
      </c>
      <c r="R22" s="16">
        <v>43335</v>
      </c>
      <c r="S22" s="16" t="s">
        <v>1241</v>
      </c>
      <c r="T22" s="18" t="s">
        <v>129</v>
      </c>
      <c r="U22" s="19" t="s">
        <v>136</v>
      </c>
      <c r="V22" s="19" t="s">
        <v>138</v>
      </c>
      <c r="W22" s="508">
        <v>0.5</v>
      </c>
      <c r="X22" s="19" t="s">
        <v>141</v>
      </c>
      <c r="Y22" s="19" t="s">
        <v>142</v>
      </c>
      <c r="Z22" s="20">
        <v>43235</v>
      </c>
    </row>
    <row r="23" spans="1:26" x14ac:dyDescent="0.2">
      <c r="A23" s="8" t="s">
        <v>665</v>
      </c>
      <c r="B23" s="9" t="s">
        <v>666</v>
      </c>
      <c r="C23" s="8"/>
      <c r="D23" s="8" t="s">
        <v>135</v>
      </c>
      <c r="E23" s="7"/>
      <c r="F23" s="9" t="s">
        <v>634</v>
      </c>
      <c r="G23" s="31">
        <v>0</v>
      </c>
      <c r="H23" s="27">
        <v>10</v>
      </c>
      <c r="I23" s="31">
        <v>0</v>
      </c>
      <c r="J23" s="31">
        <v>0</v>
      </c>
      <c r="K23" s="32">
        <v>0</v>
      </c>
      <c r="L23" s="28">
        <v>10</v>
      </c>
      <c r="M23" s="32">
        <v>0</v>
      </c>
      <c r="N23" s="32">
        <v>0</v>
      </c>
      <c r="O23" s="16">
        <v>43245</v>
      </c>
      <c r="P23" s="16">
        <v>43300</v>
      </c>
      <c r="Q23" s="16">
        <v>43245</v>
      </c>
      <c r="R23" s="16">
        <v>43312</v>
      </c>
      <c r="S23" s="16" t="s">
        <v>1241</v>
      </c>
      <c r="T23" s="18" t="s">
        <v>129</v>
      </c>
      <c r="U23" s="19" t="s">
        <v>159</v>
      </c>
      <c r="V23" s="19" t="s">
        <v>209</v>
      </c>
      <c r="W23" s="508">
        <v>0</v>
      </c>
      <c r="X23" s="19" t="s">
        <v>668</v>
      </c>
      <c r="Y23" s="19" t="s">
        <v>669</v>
      </c>
      <c r="Z23" s="20">
        <v>43250</v>
      </c>
    </row>
    <row r="24" spans="1:26" x14ac:dyDescent="0.2">
      <c r="A24" s="8" t="s">
        <v>665</v>
      </c>
      <c r="B24" s="9" t="s">
        <v>666</v>
      </c>
      <c r="C24" s="8"/>
      <c r="D24" s="8" t="s">
        <v>135</v>
      </c>
      <c r="E24" s="7"/>
      <c r="F24" s="9" t="s">
        <v>648</v>
      </c>
      <c r="G24" s="31">
        <v>0</v>
      </c>
      <c r="H24" s="27">
        <v>10</v>
      </c>
      <c r="I24" s="31">
        <v>0</v>
      </c>
      <c r="J24" s="31">
        <v>0</v>
      </c>
      <c r="K24" s="32">
        <v>0</v>
      </c>
      <c r="L24" s="28">
        <v>10</v>
      </c>
      <c r="M24" s="32">
        <v>0</v>
      </c>
      <c r="N24" s="32">
        <v>0</v>
      </c>
      <c r="O24" s="16">
        <v>43245</v>
      </c>
      <c r="P24" s="16">
        <v>43300</v>
      </c>
      <c r="Q24" s="16">
        <v>43245</v>
      </c>
      <c r="R24" s="16">
        <v>43312</v>
      </c>
      <c r="S24" s="16" t="s">
        <v>1241</v>
      </c>
      <c r="T24" s="18" t="s">
        <v>129</v>
      </c>
      <c r="U24" s="19" t="s">
        <v>159</v>
      </c>
      <c r="V24" s="19" t="s">
        <v>209</v>
      </c>
      <c r="W24" s="508">
        <v>0</v>
      </c>
      <c r="X24" s="19" t="s">
        <v>668</v>
      </c>
      <c r="Y24" s="19" t="s">
        <v>669</v>
      </c>
      <c r="Z24" s="20">
        <v>43250</v>
      </c>
    </row>
    <row r="25" spans="1:26" x14ac:dyDescent="0.2">
      <c r="A25" s="8" t="s">
        <v>169</v>
      </c>
      <c r="B25" s="9" t="s">
        <v>170</v>
      </c>
      <c r="C25" s="8"/>
      <c r="D25" s="8" t="s">
        <v>167</v>
      </c>
      <c r="E25" s="7"/>
      <c r="F25" s="9" t="s">
        <v>168</v>
      </c>
      <c r="G25" s="31">
        <v>0</v>
      </c>
      <c r="H25" s="31">
        <v>0</v>
      </c>
      <c r="I25" s="27">
        <v>0.05</v>
      </c>
      <c r="J25" s="31">
        <v>0</v>
      </c>
      <c r="K25" s="32">
        <v>0</v>
      </c>
      <c r="L25" s="32">
        <v>0</v>
      </c>
      <c r="M25" s="28">
        <v>0.05</v>
      </c>
      <c r="N25" s="32">
        <v>0</v>
      </c>
      <c r="O25" s="16">
        <v>43257</v>
      </c>
      <c r="P25" s="16">
        <v>43257</v>
      </c>
      <c r="Q25" s="16">
        <v>43298</v>
      </c>
      <c r="R25" s="16">
        <v>43298</v>
      </c>
      <c r="S25" s="16" t="s">
        <v>1241</v>
      </c>
      <c r="T25" s="18" t="s">
        <v>129</v>
      </c>
      <c r="U25" s="19" t="s">
        <v>136</v>
      </c>
      <c r="V25" s="19" t="s">
        <v>138</v>
      </c>
      <c r="W25" s="508">
        <v>0</v>
      </c>
      <c r="X25" s="19" t="s">
        <v>172</v>
      </c>
      <c r="Y25" s="19" t="s">
        <v>172</v>
      </c>
      <c r="Z25" s="20">
        <v>43262</v>
      </c>
    </row>
    <row r="26" spans="1:26" x14ac:dyDescent="0.2">
      <c r="A26" s="8" t="s">
        <v>500</v>
      </c>
      <c r="B26" s="9" t="s">
        <v>501</v>
      </c>
      <c r="C26" s="8"/>
      <c r="D26" s="8" t="s">
        <v>135</v>
      </c>
      <c r="E26" s="7"/>
      <c r="F26" s="9" t="s">
        <v>491</v>
      </c>
      <c r="G26" s="29">
        <v>0.08</v>
      </c>
      <c r="H26" s="27">
        <v>8</v>
      </c>
      <c r="I26" s="31">
        <v>0</v>
      </c>
      <c r="J26" s="31">
        <v>0</v>
      </c>
      <c r="K26" s="30">
        <v>0.08</v>
      </c>
      <c r="L26" s="28">
        <v>8</v>
      </c>
      <c r="M26" s="32">
        <v>0</v>
      </c>
      <c r="N26" s="32">
        <v>0</v>
      </c>
      <c r="O26" s="16">
        <v>43235</v>
      </c>
      <c r="P26" s="16">
        <v>43227</v>
      </c>
      <c r="Q26" s="16">
        <v>43373</v>
      </c>
      <c r="R26" s="16">
        <v>43373</v>
      </c>
      <c r="S26" s="16" t="s">
        <v>1241</v>
      </c>
      <c r="T26" s="18" t="s">
        <v>129</v>
      </c>
      <c r="U26" s="19" t="s">
        <v>148</v>
      </c>
      <c r="V26" s="19" t="s">
        <v>209</v>
      </c>
      <c r="W26" s="508">
        <v>0</v>
      </c>
      <c r="X26" s="19" t="s">
        <v>504</v>
      </c>
      <c r="Y26" s="19" t="s">
        <v>505</v>
      </c>
      <c r="Z26" s="20">
        <v>43283</v>
      </c>
    </row>
    <row r="27" spans="1:26" ht="25.5" x14ac:dyDescent="0.2">
      <c r="A27" s="8" t="s">
        <v>661</v>
      </c>
      <c r="B27" s="9" t="s">
        <v>662</v>
      </c>
      <c r="C27" s="8"/>
      <c r="D27" s="8" t="s">
        <v>135</v>
      </c>
      <c r="E27" s="7"/>
      <c r="F27" s="9" t="s">
        <v>648</v>
      </c>
      <c r="G27" s="31">
        <v>0</v>
      </c>
      <c r="H27" s="31">
        <v>0</v>
      </c>
      <c r="I27" s="31">
        <v>0</v>
      </c>
      <c r="J27" s="31">
        <v>0</v>
      </c>
      <c r="K27" s="32">
        <v>0</v>
      </c>
      <c r="L27" s="32">
        <v>0</v>
      </c>
      <c r="M27" s="32">
        <v>0</v>
      </c>
      <c r="N27" s="32">
        <v>0</v>
      </c>
      <c r="O27" s="16">
        <v>43287</v>
      </c>
      <c r="P27" s="16">
        <v>43287</v>
      </c>
      <c r="Q27" s="17"/>
      <c r="R27" s="17"/>
      <c r="S27" s="17" t="s">
        <v>1243</v>
      </c>
      <c r="T27" s="18" t="s">
        <v>129</v>
      </c>
      <c r="U27" s="19" t="s">
        <v>159</v>
      </c>
      <c r="V27" s="19" t="s">
        <v>209</v>
      </c>
      <c r="W27" s="508">
        <v>0</v>
      </c>
      <c r="X27" s="19"/>
      <c r="Y27" s="19" t="s">
        <v>664</v>
      </c>
      <c r="Z27" s="20">
        <v>43291</v>
      </c>
    </row>
    <row r="28" spans="1:26" x14ac:dyDescent="0.2">
      <c r="A28" s="8" t="s">
        <v>603</v>
      </c>
      <c r="B28" s="9" t="s">
        <v>604</v>
      </c>
      <c r="C28" s="8"/>
      <c r="D28" s="8" t="s">
        <v>135</v>
      </c>
      <c r="E28" s="7"/>
      <c r="F28" s="9" t="s">
        <v>602</v>
      </c>
      <c r="G28" s="31">
        <v>0</v>
      </c>
      <c r="H28" s="31">
        <v>0</v>
      </c>
      <c r="I28" s="27">
        <v>0.1</v>
      </c>
      <c r="J28" s="31">
        <v>0</v>
      </c>
      <c r="K28" s="32">
        <v>0</v>
      </c>
      <c r="L28" s="32">
        <v>0</v>
      </c>
      <c r="M28" s="28">
        <v>0.1</v>
      </c>
      <c r="N28" s="32">
        <v>0</v>
      </c>
      <c r="O28" s="16">
        <v>43305</v>
      </c>
      <c r="P28" s="16">
        <v>43305</v>
      </c>
      <c r="Q28" s="16">
        <v>43305</v>
      </c>
      <c r="R28" s="16">
        <v>43305</v>
      </c>
      <c r="S28" s="16" t="s">
        <v>1241</v>
      </c>
      <c r="T28" s="18" t="s">
        <v>129</v>
      </c>
      <c r="U28" s="19" t="s">
        <v>148</v>
      </c>
      <c r="V28" s="19" t="s">
        <v>209</v>
      </c>
      <c r="W28" s="508">
        <v>0</v>
      </c>
      <c r="X28" s="19" t="s">
        <v>606</v>
      </c>
      <c r="Y28" s="19" t="s">
        <v>191</v>
      </c>
      <c r="Z28" s="20">
        <v>43305</v>
      </c>
    </row>
    <row r="29" spans="1:26" ht="25.5" x14ac:dyDescent="0.2">
      <c r="A29" s="8" t="s">
        <v>226</v>
      </c>
      <c r="B29" s="9" t="s">
        <v>227</v>
      </c>
      <c r="C29" s="8"/>
      <c r="D29" s="8" t="s">
        <v>135</v>
      </c>
      <c r="E29" s="7"/>
      <c r="F29" s="9" t="s">
        <v>203</v>
      </c>
      <c r="G29" s="31">
        <v>0</v>
      </c>
      <c r="H29" s="31">
        <v>0</v>
      </c>
      <c r="I29" s="27">
        <v>1E-3</v>
      </c>
      <c r="J29" s="31">
        <v>0</v>
      </c>
      <c r="K29" s="32">
        <v>0</v>
      </c>
      <c r="L29" s="32">
        <v>0</v>
      </c>
      <c r="M29" s="28">
        <v>1E-3</v>
      </c>
      <c r="N29" s="32">
        <v>0</v>
      </c>
      <c r="O29" s="16">
        <v>43305</v>
      </c>
      <c r="P29" s="16">
        <v>43305</v>
      </c>
      <c r="Q29" s="17"/>
      <c r="R29" s="17"/>
      <c r="S29" s="17" t="s">
        <v>1243</v>
      </c>
      <c r="T29" s="18" t="s">
        <v>129</v>
      </c>
      <c r="U29" s="19" t="s">
        <v>148</v>
      </c>
      <c r="V29" s="19" t="s">
        <v>138</v>
      </c>
      <c r="W29" s="508">
        <v>0</v>
      </c>
      <c r="X29" s="19"/>
      <c r="Y29" s="19" t="s">
        <v>229</v>
      </c>
      <c r="Z29" s="20">
        <v>43305</v>
      </c>
    </row>
    <row r="30" spans="1:26" x14ac:dyDescent="0.2">
      <c r="A30" s="8" t="s">
        <v>550</v>
      </c>
      <c r="B30" s="9" t="s">
        <v>551</v>
      </c>
      <c r="C30" s="8"/>
      <c r="D30" s="8" t="s">
        <v>135</v>
      </c>
      <c r="E30" s="7"/>
      <c r="F30" s="9" t="s">
        <v>549</v>
      </c>
      <c r="G30" s="31">
        <v>0</v>
      </c>
      <c r="H30" s="27">
        <v>17</v>
      </c>
      <c r="I30" s="31">
        <v>0</v>
      </c>
      <c r="J30" s="29">
        <v>-4.0000000000000001E-3</v>
      </c>
      <c r="K30" s="32">
        <v>0</v>
      </c>
      <c r="L30" s="28">
        <v>17</v>
      </c>
      <c r="M30" s="32">
        <v>0</v>
      </c>
      <c r="N30" s="30">
        <v>-4.0000000000000001E-3</v>
      </c>
      <c r="O30" s="16">
        <v>43291</v>
      </c>
      <c r="P30" s="16">
        <v>43291</v>
      </c>
      <c r="Q30" s="16">
        <v>43291</v>
      </c>
      <c r="R30" s="16">
        <v>43291</v>
      </c>
      <c r="S30" s="16" t="s">
        <v>1241</v>
      </c>
      <c r="T30" s="18" t="s">
        <v>129</v>
      </c>
      <c r="U30" s="19" t="s">
        <v>148</v>
      </c>
      <c r="V30" s="19" t="s">
        <v>138</v>
      </c>
      <c r="W30" s="508">
        <v>1</v>
      </c>
      <c r="X30" s="19" t="s">
        <v>553</v>
      </c>
      <c r="Y30" s="19" t="s">
        <v>554</v>
      </c>
      <c r="Z30" s="20">
        <v>43305</v>
      </c>
    </row>
    <row r="31" spans="1:26" ht="25.5" x14ac:dyDescent="0.2">
      <c r="A31" s="8" t="s">
        <v>563</v>
      </c>
      <c r="B31" s="9" t="s">
        <v>564</v>
      </c>
      <c r="C31" s="8"/>
      <c r="D31" s="8" t="s">
        <v>135</v>
      </c>
      <c r="E31" s="7"/>
      <c r="F31" s="9" t="s">
        <v>562</v>
      </c>
      <c r="G31" s="31">
        <v>0</v>
      </c>
      <c r="H31" s="31">
        <v>0</v>
      </c>
      <c r="I31" s="27">
        <v>0.12</v>
      </c>
      <c r="J31" s="31">
        <v>0</v>
      </c>
      <c r="K31" s="32">
        <v>0</v>
      </c>
      <c r="L31" s="32">
        <v>0</v>
      </c>
      <c r="M31" s="28">
        <v>0.12</v>
      </c>
      <c r="N31" s="32">
        <v>0</v>
      </c>
      <c r="O31" s="16">
        <v>43307</v>
      </c>
      <c r="P31" s="16">
        <v>43307</v>
      </c>
      <c r="Q31" s="16">
        <v>43307</v>
      </c>
      <c r="R31" s="16">
        <v>43307</v>
      </c>
      <c r="S31" s="16" t="s">
        <v>1241</v>
      </c>
      <c r="T31" s="18" t="s">
        <v>129</v>
      </c>
      <c r="U31" s="19" t="s">
        <v>148</v>
      </c>
      <c r="V31" s="19" t="s">
        <v>138</v>
      </c>
      <c r="W31" s="508">
        <v>0.9</v>
      </c>
      <c r="X31" s="19" t="s">
        <v>566</v>
      </c>
      <c r="Y31" s="19" t="s">
        <v>567</v>
      </c>
      <c r="Z31" s="20">
        <v>43306</v>
      </c>
    </row>
    <row r="32" spans="1:26" x14ac:dyDescent="0.2">
      <c r="A32" s="8" t="s">
        <v>220</v>
      </c>
      <c r="B32" s="9" t="s">
        <v>221</v>
      </c>
      <c r="C32" s="8"/>
      <c r="D32" s="8" t="s">
        <v>135</v>
      </c>
      <c r="E32" s="7"/>
      <c r="F32" s="9" t="s">
        <v>203</v>
      </c>
      <c r="G32" s="31">
        <v>0</v>
      </c>
      <c r="H32" s="31">
        <v>0</v>
      </c>
      <c r="I32" s="27">
        <v>0.1</v>
      </c>
      <c r="J32" s="29">
        <v>0.02</v>
      </c>
      <c r="K32" s="32">
        <v>0</v>
      </c>
      <c r="L32" s="32">
        <v>0</v>
      </c>
      <c r="M32" s="28">
        <v>0.1</v>
      </c>
      <c r="N32" s="30">
        <v>0.02</v>
      </c>
      <c r="O32" s="16">
        <v>43347</v>
      </c>
      <c r="P32" s="16">
        <v>43347</v>
      </c>
      <c r="Q32" s="16">
        <v>43495</v>
      </c>
      <c r="R32" s="16">
        <v>43472</v>
      </c>
      <c r="S32" s="16" t="s">
        <v>1241</v>
      </c>
      <c r="T32" s="18" t="s">
        <v>129</v>
      </c>
      <c r="U32" s="19" t="s">
        <v>136</v>
      </c>
      <c r="V32" s="19" t="s">
        <v>209</v>
      </c>
      <c r="W32" s="508">
        <v>0.5</v>
      </c>
      <c r="X32" s="19" t="s">
        <v>224</v>
      </c>
      <c r="Y32" s="19" t="s">
        <v>225</v>
      </c>
      <c r="Z32" s="20">
        <v>43326</v>
      </c>
    </row>
    <row r="33" spans="1:26" x14ac:dyDescent="0.2">
      <c r="A33" s="8" t="s">
        <v>220</v>
      </c>
      <c r="B33" s="9" t="s">
        <v>221</v>
      </c>
      <c r="C33" s="8"/>
      <c r="D33" s="8" t="s">
        <v>135</v>
      </c>
      <c r="E33" s="7"/>
      <c r="F33" s="9" t="s">
        <v>231</v>
      </c>
      <c r="G33" s="31">
        <v>0</v>
      </c>
      <c r="H33" s="31">
        <v>0</v>
      </c>
      <c r="I33" s="27">
        <v>0.8</v>
      </c>
      <c r="J33" s="29">
        <v>0.3</v>
      </c>
      <c r="K33" s="32">
        <v>0</v>
      </c>
      <c r="L33" s="32">
        <v>0</v>
      </c>
      <c r="M33" s="28">
        <v>0.8</v>
      </c>
      <c r="N33" s="30">
        <v>0.3</v>
      </c>
      <c r="O33" s="16">
        <v>43347</v>
      </c>
      <c r="P33" s="16">
        <v>43347</v>
      </c>
      <c r="Q33" s="16">
        <v>43495</v>
      </c>
      <c r="R33" s="16">
        <v>43472</v>
      </c>
      <c r="S33" s="16" t="s">
        <v>1241</v>
      </c>
      <c r="T33" s="18" t="s">
        <v>129</v>
      </c>
      <c r="U33" s="19" t="s">
        <v>136</v>
      </c>
      <c r="V33" s="19" t="s">
        <v>209</v>
      </c>
      <c r="W33" s="508">
        <v>0.5</v>
      </c>
      <c r="X33" s="19" t="s">
        <v>224</v>
      </c>
      <c r="Y33" s="19" t="s">
        <v>225</v>
      </c>
      <c r="Z33" s="20">
        <v>43326</v>
      </c>
    </row>
    <row r="34" spans="1:26" x14ac:dyDescent="0.2">
      <c r="A34" s="8" t="s">
        <v>220</v>
      </c>
      <c r="B34" s="9" t="s">
        <v>221</v>
      </c>
      <c r="C34" s="8"/>
      <c r="D34" s="8" t="s">
        <v>135</v>
      </c>
      <c r="E34" s="7"/>
      <c r="F34" s="9" t="s">
        <v>233</v>
      </c>
      <c r="G34" s="29">
        <v>0.05</v>
      </c>
      <c r="H34" s="27">
        <v>5</v>
      </c>
      <c r="I34" s="31">
        <v>0</v>
      </c>
      <c r="J34" s="31">
        <v>0</v>
      </c>
      <c r="K34" s="30">
        <v>0.05</v>
      </c>
      <c r="L34" s="28">
        <v>5</v>
      </c>
      <c r="M34" s="32">
        <v>0</v>
      </c>
      <c r="N34" s="32">
        <v>0</v>
      </c>
      <c r="O34" s="16">
        <v>43347</v>
      </c>
      <c r="P34" s="16">
        <v>43347</v>
      </c>
      <c r="Q34" s="16">
        <v>43495</v>
      </c>
      <c r="R34" s="16">
        <v>43472</v>
      </c>
      <c r="S34" s="16" t="s">
        <v>1241</v>
      </c>
      <c r="T34" s="18" t="s">
        <v>129</v>
      </c>
      <c r="U34" s="19" t="s">
        <v>136</v>
      </c>
      <c r="V34" s="19" t="s">
        <v>209</v>
      </c>
      <c r="W34" s="508">
        <v>0.5</v>
      </c>
      <c r="X34" s="19" t="s">
        <v>224</v>
      </c>
      <c r="Y34" s="19" t="s">
        <v>225</v>
      </c>
      <c r="Z34" s="20">
        <v>43326</v>
      </c>
    </row>
    <row r="35" spans="1:26" x14ac:dyDescent="0.2">
      <c r="A35" s="8" t="s">
        <v>220</v>
      </c>
      <c r="B35" s="9" t="s">
        <v>221</v>
      </c>
      <c r="C35" s="8"/>
      <c r="D35" s="8" t="s">
        <v>135</v>
      </c>
      <c r="E35" s="7"/>
      <c r="F35" s="9" t="s">
        <v>499</v>
      </c>
      <c r="G35" s="29">
        <v>0.76</v>
      </c>
      <c r="H35" s="27">
        <v>70</v>
      </c>
      <c r="I35" s="31">
        <v>0</v>
      </c>
      <c r="J35" s="31">
        <v>0</v>
      </c>
      <c r="K35" s="30">
        <v>0.76</v>
      </c>
      <c r="L35" s="28">
        <v>70</v>
      </c>
      <c r="M35" s="32">
        <v>0</v>
      </c>
      <c r="N35" s="32">
        <v>0</v>
      </c>
      <c r="O35" s="16">
        <v>43347</v>
      </c>
      <c r="P35" s="16">
        <v>43347</v>
      </c>
      <c r="Q35" s="16">
        <v>43495</v>
      </c>
      <c r="R35" s="16">
        <v>43472</v>
      </c>
      <c r="S35" s="16" t="s">
        <v>1241</v>
      </c>
      <c r="T35" s="18" t="s">
        <v>129</v>
      </c>
      <c r="U35" s="19" t="s">
        <v>136</v>
      </c>
      <c r="V35" s="19" t="s">
        <v>209</v>
      </c>
      <c r="W35" s="508">
        <v>0.5</v>
      </c>
      <c r="X35" s="19" t="s">
        <v>224</v>
      </c>
      <c r="Y35" s="19" t="s">
        <v>225</v>
      </c>
      <c r="Z35" s="20">
        <v>43326</v>
      </c>
    </row>
    <row r="36" spans="1:26" x14ac:dyDescent="0.2">
      <c r="A36" s="8" t="s">
        <v>220</v>
      </c>
      <c r="B36" s="9" t="s">
        <v>221</v>
      </c>
      <c r="C36" s="8"/>
      <c r="D36" s="8" t="s">
        <v>135</v>
      </c>
      <c r="E36" s="7"/>
      <c r="F36" s="9" t="s">
        <v>608</v>
      </c>
      <c r="G36" s="31">
        <v>0</v>
      </c>
      <c r="H36" s="31">
        <v>0</v>
      </c>
      <c r="I36" s="27">
        <v>0.4</v>
      </c>
      <c r="J36" s="31">
        <v>0</v>
      </c>
      <c r="K36" s="32">
        <v>0</v>
      </c>
      <c r="L36" s="32">
        <v>0</v>
      </c>
      <c r="M36" s="28">
        <v>0.4</v>
      </c>
      <c r="N36" s="32">
        <v>0</v>
      </c>
      <c r="O36" s="16">
        <v>43347</v>
      </c>
      <c r="P36" s="16">
        <v>43347</v>
      </c>
      <c r="Q36" s="16">
        <v>43495</v>
      </c>
      <c r="R36" s="16">
        <v>43472</v>
      </c>
      <c r="S36" s="16" t="s">
        <v>1241</v>
      </c>
      <c r="T36" s="18" t="s">
        <v>129</v>
      </c>
      <c r="U36" s="19" t="s">
        <v>136</v>
      </c>
      <c r="V36" s="19" t="s">
        <v>209</v>
      </c>
      <c r="W36" s="508">
        <v>0.5</v>
      </c>
      <c r="X36" s="19" t="s">
        <v>224</v>
      </c>
      <c r="Y36" s="19" t="s">
        <v>225</v>
      </c>
      <c r="Z36" s="20">
        <v>43326</v>
      </c>
    </row>
    <row r="37" spans="1:26" x14ac:dyDescent="0.2">
      <c r="A37" s="8" t="s">
        <v>214</v>
      </c>
      <c r="B37" s="9" t="s">
        <v>215</v>
      </c>
      <c r="C37" s="8"/>
      <c r="D37" s="8" t="s">
        <v>135</v>
      </c>
      <c r="E37" s="7"/>
      <c r="F37" s="9" t="s">
        <v>194</v>
      </c>
      <c r="G37" s="31">
        <v>0</v>
      </c>
      <c r="H37" s="31">
        <v>0</v>
      </c>
      <c r="I37" s="27">
        <v>0.01</v>
      </c>
      <c r="J37" s="31">
        <v>0</v>
      </c>
      <c r="K37" s="32">
        <v>0</v>
      </c>
      <c r="L37" s="32">
        <v>0</v>
      </c>
      <c r="M37" s="28">
        <v>0.01</v>
      </c>
      <c r="N37" s="32">
        <v>0</v>
      </c>
      <c r="O37" s="16">
        <v>43329</v>
      </c>
      <c r="P37" s="16">
        <v>43329</v>
      </c>
      <c r="Q37" s="16">
        <v>43335</v>
      </c>
      <c r="R37" s="16">
        <v>43335</v>
      </c>
      <c r="S37" s="16" t="s">
        <v>1241</v>
      </c>
      <c r="T37" s="18" t="s">
        <v>129</v>
      </c>
      <c r="U37" s="19" t="s">
        <v>148</v>
      </c>
      <c r="V37" s="19" t="s">
        <v>138</v>
      </c>
      <c r="W37" s="508">
        <v>0</v>
      </c>
      <c r="X37" s="19" t="s">
        <v>218</v>
      </c>
      <c r="Y37" s="19" t="s">
        <v>219</v>
      </c>
      <c r="Z37" s="20">
        <v>43333</v>
      </c>
    </row>
    <row r="38" spans="1:26" ht="25.5" x14ac:dyDescent="0.2">
      <c r="A38" s="8" t="s">
        <v>622</v>
      </c>
      <c r="B38" s="9" t="s">
        <v>623</v>
      </c>
      <c r="C38" s="8"/>
      <c r="D38" s="8" t="s">
        <v>135</v>
      </c>
      <c r="E38" s="7"/>
      <c r="F38" s="9" t="s">
        <v>608</v>
      </c>
      <c r="G38" s="31">
        <v>0</v>
      </c>
      <c r="H38" s="31">
        <v>0</v>
      </c>
      <c r="I38" s="27">
        <v>0.3</v>
      </c>
      <c r="J38" s="31">
        <v>0</v>
      </c>
      <c r="K38" s="32">
        <v>0</v>
      </c>
      <c r="L38" s="32">
        <v>0</v>
      </c>
      <c r="M38" s="28">
        <v>0.3</v>
      </c>
      <c r="N38" s="32">
        <v>0</v>
      </c>
      <c r="O38" s="16">
        <v>43363</v>
      </c>
      <c r="P38" s="16">
        <v>43353</v>
      </c>
      <c r="Q38" s="16">
        <v>43363</v>
      </c>
      <c r="R38" s="16">
        <v>43353</v>
      </c>
      <c r="S38" s="16" t="s">
        <v>1241</v>
      </c>
      <c r="T38" s="18" t="s">
        <v>129</v>
      </c>
      <c r="U38" s="19" t="s">
        <v>159</v>
      </c>
      <c r="V38" s="19" t="s">
        <v>209</v>
      </c>
      <c r="W38" s="508">
        <v>0</v>
      </c>
      <c r="X38" s="19" t="s">
        <v>626</v>
      </c>
      <c r="Y38" s="19" t="s">
        <v>626</v>
      </c>
      <c r="Z38" s="20">
        <v>43347</v>
      </c>
    </row>
    <row r="39" spans="1:26" x14ac:dyDescent="0.2">
      <c r="A39" s="8" t="s">
        <v>188</v>
      </c>
      <c r="B39" s="9" t="s">
        <v>189</v>
      </c>
      <c r="C39" s="8"/>
      <c r="D39" s="8" t="s">
        <v>135</v>
      </c>
      <c r="E39" s="7"/>
      <c r="F39" s="9" t="s">
        <v>187</v>
      </c>
      <c r="G39" s="31">
        <v>0</v>
      </c>
      <c r="H39" s="31">
        <v>0</v>
      </c>
      <c r="I39" s="27">
        <v>0.2</v>
      </c>
      <c r="J39" s="29">
        <v>0.01</v>
      </c>
      <c r="K39" s="32">
        <v>0</v>
      </c>
      <c r="L39" s="32">
        <v>0</v>
      </c>
      <c r="M39" s="28">
        <v>0.2</v>
      </c>
      <c r="N39" s="30">
        <v>0.01</v>
      </c>
      <c r="O39" s="16">
        <v>43195</v>
      </c>
      <c r="P39" s="16">
        <v>43195</v>
      </c>
      <c r="Q39" s="16">
        <v>43283</v>
      </c>
      <c r="R39" s="16">
        <v>43283</v>
      </c>
      <c r="S39" s="16" t="s">
        <v>1241</v>
      </c>
      <c r="T39" s="18" t="s">
        <v>129</v>
      </c>
      <c r="U39" s="19" t="s">
        <v>136</v>
      </c>
      <c r="V39" s="19" t="s">
        <v>138</v>
      </c>
      <c r="W39" s="508">
        <v>0</v>
      </c>
      <c r="X39" s="19" t="s">
        <v>190</v>
      </c>
      <c r="Y39" s="19" t="s">
        <v>191</v>
      </c>
      <c r="Z39" s="20">
        <v>43349</v>
      </c>
    </row>
    <row r="40" spans="1:26" x14ac:dyDescent="0.2">
      <c r="A40" s="8" t="s">
        <v>207</v>
      </c>
      <c r="B40" s="9" t="s">
        <v>208</v>
      </c>
      <c r="C40" s="8"/>
      <c r="D40" s="8" t="s">
        <v>135</v>
      </c>
      <c r="E40" s="7"/>
      <c r="F40" s="9" t="s">
        <v>194</v>
      </c>
      <c r="G40" s="31">
        <v>0</v>
      </c>
      <c r="H40" s="31">
        <v>0</v>
      </c>
      <c r="I40" s="27">
        <v>0.05</v>
      </c>
      <c r="J40" s="31">
        <v>0</v>
      </c>
      <c r="K40" s="32">
        <v>0</v>
      </c>
      <c r="L40" s="32">
        <v>0</v>
      </c>
      <c r="M40" s="28">
        <v>0.05</v>
      </c>
      <c r="N40" s="32">
        <v>0</v>
      </c>
      <c r="O40" s="16">
        <v>43282</v>
      </c>
      <c r="P40" s="16">
        <v>43282</v>
      </c>
      <c r="Q40" s="16">
        <v>43312</v>
      </c>
      <c r="R40" s="16">
        <v>43312</v>
      </c>
      <c r="S40" s="16" t="s">
        <v>1241</v>
      </c>
      <c r="T40" s="18" t="s">
        <v>129</v>
      </c>
      <c r="U40" s="19" t="s">
        <v>159</v>
      </c>
      <c r="V40" s="19" t="s">
        <v>209</v>
      </c>
      <c r="W40" s="508">
        <v>0</v>
      </c>
      <c r="X40" s="19" t="s">
        <v>212</v>
      </c>
      <c r="Y40" s="19" t="s">
        <v>213</v>
      </c>
      <c r="Z40" s="20">
        <v>43353</v>
      </c>
    </row>
    <row r="41" spans="1:26" x14ac:dyDescent="0.2">
      <c r="A41" s="8" t="s">
        <v>382</v>
      </c>
      <c r="B41" s="9" t="s">
        <v>383</v>
      </c>
      <c r="C41" s="8"/>
      <c r="D41" s="8" t="s">
        <v>135</v>
      </c>
      <c r="E41" s="7"/>
      <c r="F41" s="9" t="s">
        <v>370</v>
      </c>
      <c r="G41" s="31">
        <v>0</v>
      </c>
      <c r="H41" s="31">
        <v>0</v>
      </c>
      <c r="I41" s="27">
        <v>0.26</v>
      </c>
      <c r="J41" s="29">
        <v>0.02</v>
      </c>
      <c r="K41" s="32">
        <v>0</v>
      </c>
      <c r="L41" s="32">
        <v>0</v>
      </c>
      <c r="M41" s="28">
        <v>0.26</v>
      </c>
      <c r="N41" s="30">
        <v>0.02</v>
      </c>
      <c r="O41" s="16">
        <v>43348</v>
      </c>
      <c r="P41" s="16">
        <v>43348</v>
      </c>
      <c r="Q41" s="16">
        <v>43369</v>
      </c>
      <c r="R41" s="16">
        <v>43370</v>
      </c>
      <c r="S41" s="16" t="s">
        <v>1241</v>
      </c>
      <c r="T41" s="18" t="s">
        <v>129</v>
      </c>
      <c r="U41" s="19" t="s">
        <v>148</v>
      </c>
      <c r="V41" s="19" t="s">
        <v>138</v>
      </c>
      <c r="W41" s="508">
        <v>0</v>
      </c>
      <c r="X41" s="19" t="s">
        <v>386</v>
      </c>
      <c r="Y41" s="19" t="s">
        <v>387</v>
      </c>
      <c r="Z41" s="20">
        <v>43360</v>
      </c>
    </row>
    <row r="42" spans="1:26" ht="25.5" x14ac:dyDescent="0.2">
      <c r="A42" s="8" t="s">
        <v>377</v>
      </c>
      <c r="B42" s="9" t="s">
        <v>378</v>
      </c>
      <c r="C42" s="8"/>
      <c r="D42" s="8" t="s">
        <v>135</v>
      </c>
      <c r="E42" s="7"/>
      <c r="F42" s="9" t="s">
        <v>376</v>
      </c>
      <c r="G42" s="31">
        <v>0</v>
      </c>
      <c r="H42" s="31">
        <v>0</v>
      </c>
      <c r="I42" s="27">
        <v>0.2</v>
      </c>
      <c r="J42" s="29">
        <v>0.01</v>
      </c>
      <c r="K42" s="32">
        <v>0</v>
      </c>
      <c r="L42" s="32">
        <v>0</v>
      </c>
      <c r="M42" s="28">
        <v>0.2</v>
      </c>
      <c r="N42" s="30">
        <v>0.01</v>
      </c>
      <c r="O42" s="16">
        <v>43345</v>
      </c>
      <c r="P42" s="16">
        <v>43346</v>
      </c>
      <c r="Q42" s="16">
        <v>43369</v>
      </c>
      <c r="R42" s="16">
        <v>43370</v>
      </c>
      <c r="S42" s="16" t="s">
        <v>1241</v>
      </c>
      <c r="T42" s="18" t="s">
        <v>129</v>
      </c>
      <c r="U42" s="19" t="s">
        <v>148</v>
      </c>
      <c r="V42" s="19" t="s">
        <v>138</v>
      </c>
      <c r="W42" s="508">
        <v>0</v>
      </c>
      <c r="X42" s="19" t="s">
        <v>380</v>
      </c>
      <c r="Y42" s="19" t="s">
        <v>381</v>
      </c>
      <c r="Z42" s="20">
        <v>43360</v>
      </c>
    </row>
    <row r="43" spans="1:26" x14ac:dyDescent="0.2">
      <c r="A43" s="8" t="s">
        <v>618</v>
      </c>
      <c r="B43" s="9" t="s">
        <v>619</v>
      </c>
      <c r="C43" s="8"/>
      <c r="D43" s="8" t="s">
        <v>135</v>
      </c>
      <c r="E43" s="7"/>
      <c r="F43" s="9" t="s">
        <v>608</v>
      </c>
      <c r="G43" s="31">
        <v>0</v>
      </c>
      <c r="H43" s="31">
        <v>0</v>
      </c>
      <c r="I43" s="27">
        <v>0.1</v>
      </c>
      <c r="J43" s="31">
        <v>0</v>
      </c>
      <c r="K43" s="32">
        <v>0</v>
      </c>
      <c r="L43" s="32">
        <v>0</v>
      </c>
      <c r="M43" s="28">
        <v>0.1</v>
      </c>
      <c r="N43" s="32">
        <v>0</v>
      </c>
      <c r="O43" s="16">
        <v>43370</v>
      </c>
      <c r="P43" s="16">
        <v>43370</v>
      </c>
      <c r="Q43" s="17"/>
      <c r="R43" s="17"/>
      <c r="S43" s="17" t="s">
        <v>1243</v>
      </c>
      <c r="T43" s="18" t="s">
        <v>129</v>
      </c>
      <c r="U43" s="19" t="s">
        <v>148</v>
      </c>
      <c r="V43" s="19" t="s">
        <v>138</v>
      </c>
      <c r="W43" s="508">
        <v>0</v>
      </c>
      <c r="X43" s="19"/>
      <c r="Y43" s="19" t="s">
        <v>621</v>
      </c>
      <c r="Z43" s="20">
        <v>43360</v>
      </c>
    </row>
    <row r="44" spans="1:26" x14ac:dyDescent="0.2">
      <c r="A44" s="8" t="s">
        <v>241</v>
      </c>
      <c r="B44" s="9" t="s">
        <v>242</v>
      </c>
      <c r="C44" s="8"/>
      <c r="D44" s="8" t="s">
        <v>135</v>
      </c>
      <c r="E44" s="7"/>
      <c r="F44" s="9" t="s">
        <v>240</v>
      </c>
      <c r="G44" s="31">
        <v>0</v>
      </c>
      <c r="H44" s="31">
        <v>0</v>
      </c>
      <c r="I44" s="27">
        <v>0.4</v>
      </c>
      <c r="J44" s="29">
        <v>0.01</v>
      </c>
      <c r="K44" s="32">
        <v>0</v>
      </c>
      <c r="L44" s="32">
        <v>0</v>
      </c>
      <c r="M44" s="28">
        <v>0.4</v>
      </c>
      <c r="N44" s="30">
        <v>0.01</v>
      </c>
      <c r="O44" s="16">
        <v>43353</v>
      </c>
      <c r="P44" s="16">
        <v>43353</v>
      </c>
      <c r="Q44" s="16">
        <v>43360</v>
      </c>
      <c r="R44" s="16">
        <v>43360</v>
      </c>
      <c r="S44" s="16" t="s">
        <v>1241</v>
      </c>
      <c r="T44" s="18" t="s">
        <v>129</v>
      </c>
      <c r="U44" s="19" t="s">
        <v>148</v>
      </c>
      <c r="V44" s="19" t="s">
        <v>209</v>
      </c>
      <c r="W44" s="508">
        <v>0</v>
      </c>
      <c r="X44" s="19" t="s">
        <v>245</v>
      </c>
      <c r="Y44" s="19" t="s">
        <v>246</v>
      </c>
      <c r="Z44" s="20">
        <v>43360</v>
      </c>
    </row>
    <row r="45" spans="1:26" x14ac:dyDescent="0.2">
      <c r="A45" s="8" t="s">
        <v>241</v>
      </c>
      <c r="B45" s="9" t="s">
        <v>242</v>
      </c>
      <c r="C45" s="8"/>
      <c r="D45" s="8" t="s">
        <v>135</v>
      </c>
      <c r="E45" s="7"/>
      <c r="F45" s="9" t="s">
        <v>247</v>
      </c>
      <c r="G45" s="31">
        <v>0</v>
      </c>
      <c r="H45" s="31">
        <v>0</v>
      </c>
      <c r="I45" s="27">
        <v>0.4</v>
      </c>
      <c r="J45" s="29">
        <v>0.05</v>
      </c>
      <c r="K45" s="32">
        <v>0</v>
      </c>
      <c r="L45" s="32">
        <v>0</v>
      </c>
      <c r="M45" s="28">
        <v>0.4</v>
      </c>
      <c r="N45" s="30">
        <v>0.05</v>
      </c>
      <c r="O45" s="16">
        <v>43353</v>
      </c>
      <c r="P45" s="16">
        <v>43353</v>
      </c>
      <c r="Q45" s="16">
        <v>43360</v>
      </c>
      <c r="R45" s="16">
        <v>43360</v>
      </c>
      <c r="S45" s="16" t="s">
        <v>1241</v>
      </c>
      <c r="T45" s="18" t="s">
        <v>129</v>
      </c>
      <c r="U45" s="19" t="s">
        <v>148</v>
      </c>
      <c r="V45" s="19" t="s">
        <v>209</v>
      </c>
      <c r="W45" s="508">
        <v>0</v>
      </c>
      <c r="X45" s="19" t="s">
        <v>245</v>
      </c>
      <c r="Y45" s="19" t="s">
        <v>246</v>
      </c>
      <c r="Z45" s="20">
        <v>43360</v>
      </c>
    </row>
    <row r="46" spans="1:26" ht="25.5" x14ac:dyDescent="0.2">
      <c r="A46" s="8" t="s">
        <v>484</v>
      </c>
      <c r="B46" s="9" t="s">
        <v>485</v>
      </c>
      <c r="C46" s="8"/>
      <c r="D46" s="8" t="s">
        <v>135</v>
      </c>
      <c r="E46" s="7"/>
      <c r="F46" s="9" t="s">
        <v>483</v>
      </c>
      <c r="G46" s="31">
        <v>0</v>
      </c>
      <c r="H46" s="31">
        <v>0</v>
      </c>
      <c r="I46" s="27">
        <v>0.1</v>
      </c>
      <c r="J46" s="29">
        <v>0.5</v>
      </c>
      <c r="K46" s="32">
        <v>0</v>
      </c>
      <c r="L46" s="32">
        <v>0</v>
      </c>
      <c r="M46" s="28">
        <v>0.1</v>
      </c>
      <c r="N46" s="30">
        <v>0.5</v>
      </c>
      <c r="O46" s="16">
        <v>43362</v>
      </c>
      <c r="P46" s="16">
        <v>43362</v>
      </c>
      <c r="Q46" s="16">
        <v>43389</v>
      </c>
      <c r="R46" s="16">
        <v>43389</v>
      </c>
      <c r="S46" s="16" t="s">
        <v>1241</v>
      </c>
      <c r="T46" s="18" t="s">
        <v>129</v>
      </c>
      <c r="U46" s="19" t="s">
        <v>148</v>
      </c>
      <c r="V46" s="19" t="s">
        <v>209</v>
      </c>
      <c r="W46" s="508">
        <v>0</v>
      </c>
      <c r="X46" s="19" t="s">
        <v>488</v>
      </c>
      <c r="Y46" s="19" t="s">
        <v>489</v>
      </c>
      <c r="Z46" s="20">
        <v>43361</v>
      </c>
    </row>
    <row r="47" spans="1:26" ht="25.5" x14ac:dyDescent="0.2">
      <c r="A47" s="8" t="s">
        <v>596</v>
      </c>
      <c r="B47" s="9" t="s">
        <v>597</v>
      </c>
      <c r="C47" s="8"/>
      <c r="D47" s="8" t="s">
        <v>135</v>
      </c>
      <c r="E47" s="7"/>
      <c r="F47" s="9" t="s">
        <v>595</v>
      </c>
      <c r="G47" s="29">
        <v>0.06</v>
      </c>
      <c r="H47" s="27">
        <v>10</v>
      </c>
      <c r="I47" s="31">
        <v>0</v>
      </c>
      <c r="J47" s="31">
        <v>0</v>
      </c>
      <c r="K47" s="30">
        <v>0.06</v>
      </c>
      <c r="L47" s="28">
        <v>10</v>
      </c>
      <c r="M47" s="32">
        <v>0</v>
      </c>
      <c r="N47" s="32">
        <v>0</v>
      </c>
      <c r="O47" s="16">
        <v>43369</v>
      </c>
      <c r="P47" s="16">
        <v>43369</v>
      </c>
      <c r="Q47" s="16">
        <v>43371</v>
      </c>
      <c r="R47" s="16">
        <v>43369</v>
      </c>
      <c r="S47" s="16" t="s">
        <v>1241</v>
      </c>
      <c r="T47" s="18" t="s">
        <v>129</v>
      </c>
      <c r="U47" s="19" t="s">
        <v>136</v>
      </c>
      <c r="V47" s="19" t="s">
        <v>138</v>
      </c>
      <c r="W47" s="508">
        <v>0</v>
      </c>
      <c r="X47" s="19" t="s">
        <v>600</v>
      </c>
      <c r="Y47" s="19" t="s">
        <v>600</v>
      </c>
      <c r="Z47" s="20">
        <v>43362</v>
      </c>
    </row>
    <row r="48" spans="1:26" x14ac:dyDescent="0.2">
      <c r="A48" s="8" t="s">
        <v>364</v>
      </c>
      <c r="B48" s="9" t="s">
        <v>365</v>
      </c>
      <c r="C48" s="8"/>
      <c r="D48" s="8" t="s">
        <v>167</v>
      </c>
      <c r="E48" s="7"/>
      <c r="F48" s="9" t="s">
        <v>311</v>
      </c>
      <c r="G48" s="31">
        <v>0</v>
      </c>
      <c r="H48" s="27">
        <v>1E-3</v>
      </c>
      <c r="I48" s="31">
        <v>0</v>
      </c>
      <c r="J48" s="31">
        <v>0</v>
      </c>
      <c r="K48" s="32">
        <v>0</v>
      </c>
      <c r="L48" s="28">
        <v>1E-3</v>
      </c>
      <c r="M48" s="32">
        <v>0</v>
      </c>
      <c r="N48" s="32">
        <v>0</v>
      </c>
      <c r="O48" s="16">
        <v>43418</v>
      </c>
      <c r="P48" s="16">
        <v>43418</v>
      </c>
      <c r="Q48" s="16">
        <v>43424</v>
      </c>
      <c r="R48" s="16">
        <v>43424</v>
      </c>
      <c r="S48" s="16" t="s">
        <v>1241</v>
      </c>
      <c r="T48" s="18" t="s">
        <v>129</v>
      </c>
      <c r="U48" s="19" t="s">
        <v>148</v>
      </c>
      <c r="V48" s="19" t="s">
        <v>138</v>
      </c>
      <c r="W48" s="508">
        <v>1</v>
      </c>
      <c r="X48" s="19" t="s">
        <v>368</v>
      </c>
      <c r="Y48" s="19" t="s">
        <v>368</v>
      </c>
      <c r="Z48" s="20">
        <v>43369</v>
      </c>
    </row>
    <row r="49" spans="1:26" x14ac:dyDescent="0.2">
      <c r="A49" s="8" t="s">
        <v>364</v>
      </c>
      <c r="B49" s="9" t="s">
        <v>365</v>
      </c>
      <c r="C49" s="8"/>
      <c r="D49" s="8" t="s">
        <v>167</v>
      </c>
      <c r="E49" s="7"/>
      <c r="F49" s="9" t="s">
        <v>305</v>
      </c>
      <c r="G49" s="31">
        <v>0</v>
      </c>
      <c r="H49" s="27">
        <v>1E-3</v>
      </c>
      <c r="I49" s="31">
        <v>0</v>
      </c>
      <c r="J49" s="31">
        <v>0</v>
      </c>
      <c r="K49" s="32">
        <v>0</v>
      </c>
      <c r="L49" s="28">
        <v>1E-3</v>
      </c>
      <c r="M49" s="32">
        <v>0</v>
      </c>
      <c r="N49" s="32">
        <v>0</v>
      </c>
      <c r="O49" s="16">
        <v>43418</v>
      </c>
      <c r="P49" s="16">
        <v>43418</v>
      </c>
      <c r="Q49" s="16">
        <v>43424</v>
      </c>
      <c r="R49" s="16">
        <v>43424</v>
      </c>
      <c r="S49" s="16" t="s">
        <v>1241</v>
      </c>
      <c r="T49" s="18" t="s">
        <v>129</v>
      </c>
      <c r="U49" s="19" t="s">
        <v>148</v>
      </c>
      <c r="V49" s="19" t="s">
        <v>138</v>
      </c>
      <c r="W49" s="508">
        <v>1</v>
      </c>
      <c r="X49" s="19" t="s">
        <v>368</v>
      </c>
      <c r="Y49" s="19" t="s">
        <v>368</v>
      </c>
      <c r="Z49" s="20">
        <v>43369</v>
      </c>
    </row>
    <row r="50" spans="1:26" x14ac:dyDescent="0.2">
      <c r="A50" s="8" t="s">
        <v>363</v>
      </c>
      <c r="B50" s="9" t="s">
        <v>313</v>
      </c>
      <c r="C50" s="8"/>
      <c r="D50" s="8" t="s">
        <v>167</v>
      </c>
      <c r="E50" s="7"/>
      <c r="F50" s="9" t="s">
        <v>311</v>
      </c>
      <c r="G50" s="31">
        <v>0</v>
      </c>
      <c r="H50" s="27">
        <v>1E-3</v>
      </c>
      <c r="I50" s="31">
        <v>0</v>
      </c>
      <c r="J50" s="31">
        <v>0</v>
      </c>
      <c r="K50" s="32">
        <v>0</v>
      </c>
      <c r="L50" s="28">
        <v>1E-3</v>
      </c>
      <c r="M50" s="32">
        <v>0</v>
      </c>
      <c r="N50" s="32">
        <v>0</v>
      </c>
      <c r="O50" s="16">
        <v>43389</v>
      </c>
      <c r="P50" s="16">
        <v>43389</v>
      </c>
      <c r="Q50" s="16">
        <v>43389</v>
      </c>
      <c r="R50" s="16">
        <v>43389</v>
      </c>
      <c r="S50" s="16" t="s">
        <v>1241</v>
      </c>
      <c r="T50" s="18" t="s">
        <v>129</v>
      </c>
      <c r="U50" s="19" t="s">
        <v>148</v>
      </c>
      <c r="V50" s="19" t="s">
        <v>138</v>
      </c>
      <c r="W50" s="508">
        <v>1</v>
      </c>
      <c r="X50" s="19" t="s">
        <v>362</v>
      </c>
      <c r="Y50" s="19" t="s">
        <v>362</v>
      </c>
      <c r="Z50" s="20">
        <v>43369</v>
      </c>
    </row>
    <row r="51" spans="1:26" x14ac:dyDescent="0.2">
      <c r="A51" s="8" t="s">
        <v>657</v>
      </c>
      <c r="B51" s="9" t="s">
        <v>658</v>
      </c>
      <c r="C51" s="8"/>
      <c r="D51" s="8" t="s">
        <v>135</v>
      </c>
      <c r="E51" s="7"/>
      <c r="F51" s="9" t="s">
        <v>656</v>
      </c>
      <c r="G51" s="31">
        <v>0</v>
      </c>
      <c r="H51" s="31">
        <v>0</v>
      </c>
      <c r="I51" s="31">
        <v>0</v>
      </c>
      <c r="J51" s="31">
        <v>0</v>
      </c>
      <c r="K51" s="32">
        <v>0</v>
      </c>
      <c r="L51" s="32">
        <v>0</v>
      </c>
      <c r="M51" s="32">
        <v>0</v>
      </c>
      <c r="N51" s="32">
        <v>0</v>
      </c>
      <c r="O51" s="16">
        <v>43393</v>
      </c>
      <c r="P51" s="16">
        <v>43393</v>
      </c>
      <c r="Q51" s="16">
        <v>43393</v>
      </c>
      <c r="R51" s="16">
        <v>43393</v>
      </c>
      <c r="S51" s="16" t="s">
        <v>1241</v>
      </c>
      <c r="T51" s="18" t="s">
        <v>129</v>
      </c>
      <c r="U51" s="19" t="s">
        <v>148</v>
      </c>
      <c r="V51" s="19" t="s">
        <v>209</v>
      </c>
      <c r="W51" s="508">
        <v>0</v>
      </c>
      <c r="X51" s="19" t="s">
        <v>660</v>
      </c>
      <c r="Y51" s="19" t="s">
        <v>660</v>
      </c>
      <c r="Z51" s="20">
        <v>43388</v>
      </c>
    </row>
    <row r="52" spans="1:26" x14ac:dyDescent="0.2">
      <c r="A52" s="8" t="s">
        <v>467</v>
      </c>
      <c r="B52" s="9" t="s">
        <v>468</v>
      </c>
      <c r="C52" s="8"/>
      <c r="D52" s="8" t="s">
        <v>135</v>
      </c>
      <c r="E52" s="7"/>
      <c r="F52" s="9" t="s">
        <v>465</v>
      </c>
      <c r="G52" s="31">
        <v>0</v>
      </c>
      <c r="H52" s="31">
        <v>0</v>
      </c>
      <c r="I52" s="27">
        <v>0.09</v>
      </c>
      <c r="J52" s="31">
        <v>0</v>
      </c>
      <c r="K52" s="32">
        <v>0</v>
      </c>
      <c r="L52" s="32">
        <v>0</v>
      </c>
      <c r="M52" s="28">
        <v>0.09</v>
      </c>
      <c r="N52" s="32">
        <v>0</v>
      </c>
      <c r="O52" s="16">
        <v>43532</v>
      </c>
      <c r="P52" s="16">
        <v>43532</v>
      </c>
      <c r="Q52" s="16">
        <v>43532</v>
      </c>
      <c r="R52" s="16">
        <v>43532</v>
      </c>
      <c r="S52" s="16" t="s">
        <v>1241</v>
      </c>
      <c r="T52" s="18" t="s">
        <v>129</v>
      </c>
      <c r="U52" s="19" t="s">
        <v>148</v>
      </c>
      <c r="V52" s="19" t="s">
        <v>209</v>
      </c>
      <c r="W52" s="508">
        <v>0</v>
      </c>
      <c r="X52" s="19" t="s">
        <v>471</v>
      </c>
      <c r="Y52" s="19" t="s">
        <v>471</v>
      </c>
      <c r="Z52" s="20">
        <v>43390</v>
      </c>
    </row>
    <row r="53" spans="1:26" ht="25.5" x14ac:dyDescent="0.2">
      <c r="A53" s="8" t="s">
        <v>182</v>
      </c>
      <c r="B53" s="9" t="s">
        <v>183</v>
      </c>
      <c r="C53" s="8"/>
      <c r="D53" s="8" t="s">
        <v>135</v>
      </c>
      <c r="E53" s="7"/>
      <c r="F53" s="9" t="s">
        <v>695</v>
      </c>
      <c r="G53" s="29">
        <v>0.04</v>
      </c>
      <c r="H53" s="27">
        <v>10</v>
      </c>
      <c r="I53" s="31">
        <v>0</v>
      </c>
      <c r="J53" s="31">
        <v>0</v>
      </c>
      <c r="K53" s="30">
        <v>0.04</v>
      </c>
      <c r="L53" s="28">
        <v>10</v>
      </c>
      <c r="M53" s="32">
        <v>0</v>
      </c>
      <c r="N53" s="32">
        <v>0</v>
      </c>
      <c r="O53" s="16">
        <v>43361</v>
      </c>
      <c r="P53" s="16">
        <v>43362</v>
      </c>
      <c r="Q53" s="16">
        <v>43361</v>
      </c>
      <c r="R53" s="16">
        <v>43362</v>
      </c>
      <c r="S53" s="16" t="s">
        <v>1241</v>
      </c>
      <c r="T53" s="18" t="s">
        <v>129</v>
      </c>
      <c r="U53" s="19" t="s">
        <v>148</v>
      </c>
      <c r="V53" s="19" t="s">
        <v>138</v>
      </c>
      <c r="W53" s="508">
        <v>0</v>
      </c>
      <c r="X53" s="19" t="s">
        <v>185</v>
      </c>
      <c r="Y53" s="19" t="s">
        <v>185</v>
      </c>
      <c r="Z53" s="20">
        <v>43390</v>
      </c>
    </row>
    <row r="54" spans="1:26" ht="25.5" x14ac:dyDescent="0.2">
      <c r="A54" s="8" t="s">
        <v>182</v>
      </c>
      <c r="B54" s="9" t="s">
        <v>183</v>
      </c>
      <c r="C54" s="8"/>
      <c r="D54" s="8" t="s">
        <v>135</v>
      </c>
      <c r="E54" s="7"/>
      <c r="F54" s="9" t="s">
        <v>181</v>
      </c>
      <c r="G54" s="29">
        <v>0.1</v>
      </c>
      <c r="H54" s="27">
        <v>10</v>
      </c>
      <c r="I54" s="31">
        <v>0</v>
      </c>
      <c r="J54" s="31">
        <v>0</v>
      </c>
      <c r="K54" s="30">
        <v>0.1</v>
      </c>
      <c r="L54" s="28">
        <v>10</v>
      </c>
      <c r="M54" s="32">
        <v>0</v>
      </c>
      <c r="N54" s="32">
        <v>0</v>
      </c>
      <c r="O54" s="16">
        <v>43361</v>
      </c>
      <c r="P54" s="16">
        <v>43362</v>
      </c>
      <c r="Q54" s="16">
        <v>43361</v>
      </c>
      <c r="R54" s="16">
        <v>43362</v>
      </c>
      <c r="S54" s="16" t="s">
        <v>1241</v>
      </c>
      <c r="T54" s="18" t="s">
        <v>129</v>
      </c>
      <c r="U54" s="19" t="s">
        <v>148</v>
      </c>
      <c r="V54" s="19" t="s">
        <v>138</v>
      </c>
      <c r="W54" s="508">
        <v>0</v>
      </c>
      <c r="X54" s="19" t="s">
        <v>185</v>
      </c>
      <c r="Y54" s="19" t="s">
        <v>185</v>
      </c>
      <c r="Z54" s="20">
        <v>43390</v>
      </c>
    </row>
    <row r="55" spans="1:26" x14ac:dyDescent="0.2">
      <c r="A55" s="8" t="s">
        <v>652</v>
      </c>
      <c r="B55" s="9" t="s">
        <v>653</v>
      </c>
      <c r="C55" s="8"/>
      <c r="D55" s="8" t="s">
        <v>135</v>
      </c>
      <c r="E55" s="7"/>
      <c r="F55" s="9" t="s">
        <v>634</v>
      </c>
      <c r="G55" s="31">
        <v>0</v>
      </c>
      <c r="H55" s="31">
        <v>0</v>
      </c>
      <c r="I55" s="31">
        <v>0</v>
      </c>
      <c r="J55" s="31">
        <v>0</v>
      </c>
      <c r="K55" s="32">
        <v>0</v>
      </c>
      <c r="L55" s="32">
        <v>0</v>
      </c>
      <c r="M55" s="32">
        <v>0</v>
      </c>
      <c r="N55" s="32">
        <v>0</v>
      </c>
      <c r="O55" s="16">
        <v>43381</v>
      </c>
      <c r="P55" s="16">
        <v>43397</v>
      </c>
      <c r="Q55" s="16">
        <v>43381</v>
      </c>
      <c r="R55" s="16">
        <v>43397</v>
      </c>
      <c r="S55" s="16" t="s">
        <v>1241</v>
      </c>
      <c r="T55" s="18" t="s">
        <v>129</v>
      </c>
      <c r="U55" s="19" t="s">
        <v>159</v>
      </c>
      <c r="V55" s="19" t="s">
        <v>209</v>
      </c>
      <c r="W55" s="508">
        <v>0</v>
      </c>
      <c r="X55" s="19" t="s">
        <v>655</v>
      </c>
      <c r="Y55" s="19" t="s">
        <v>655</v>
      </c>
      <c r="Z55" s="20">
        <v>43423</v>
      </c>
    </row>
    <row r="56" spans="1:26" ht="25.5" x14ac:dyDescent="0.2">
      <c r="A56" s="8" t="s">
        <v>526</v>
      </c>
      <c r="B56" s="9" t="s">
        <v>527</v>
      </c>
      <c r="C56" s="8"/>
      <c r="D56" s="8" t="s">
        <v>135</v>
      </c>
      <c r="E56" s="7"/>
      <c r="F56" s="9" t="s">
        <v>525</v>
      </c>
      <c r="G56" s="29">
        <v>0.01</v>
      </c>
      <c r="H56" s="27">
        <v>2</v>
      </c>
      <c r="I56" s="27">
        <v>0.38</v>
      </c>
      <c r="J56" s="29">
        <v>0.01</v>
      </c>
      <c r="K56" s="30">
        <v>0.01</v>
      </c>
      <c r="L56" s="28">
        <v>2</v>
      </c>
      <c r="M56" s="28">
        <v>0.38</v>
      </c>
      <c r="N56" s="30">
        <v>0.01</v>
      </c>
      <c r="O56" s="16">
        <v>43410</v>
      </c>
      <c r="P56" s="16">
        <v>43410</v>
      </c>
      <c r="Q56" s="16">
        <v>43410</v>
      </c>
      <c r="R56" s="16">
        <v>43410</v>
      </c>
      <c r="S56" s="16" t="s">
        <v>1241</v>
      </c>
      <c r="T56" s="18" t="s">
        <v>129</v>
      </c>
      <c r="U56" s="19" t="s">
        <v>148</v>
      </c>
      <c r="V56" s="19" t="s">
        <v>138</v>
      </c>
      <c r="W56" s="508">
        <v>1</v>
      </c>
      <c r="X56" s="19" t="s">
        <v>530</v>
      </c>
      <c r="Y56" s="19" t="s">
        <v>531</v>
      </c>
      <c r="Z56" s="20">
        <v>43423</v>
      </c>
    </row>
    <row r="57" spans="1:26" x14ac:dyDescent="0.2">
      <c r="A57" s="8" t="s">
        <v>614</v>
      </c>
      <c r="B57" s="9" t="s">
        <v>615</v>
      </c>
      <c r="C57" s="8"/>
      <c r="D57" s="8" t="s">
        <v>135</v>
      </c>
      <c r="E57" s="7"/>
      <c r="F57" s="9" t="s">
        <v>608</v>
      </c>
      <c r="G57" s="31">
        <v>0</v>
      </c>
      <c r="H57" s="31">
        <v>0</v>
      </c>
      <c r="I57" s="27">
        <v>-2.2999999999999998</v>
      </c>
      <c r="J57" s="31">
        <v>0</v>
      </c>
      <c r="K57" s="32">
        <v>0</v>
      </c>
      <c r="L57" s="32">
        <v>0</v>
      </c>
      <c r="M57" s="28">
        <v>-2.2999999999999998</v>
      </c>
      <c r="N57" s="32">
        <v>0</v>
      </c>
      <c r="O57" s="16">
        <v>43301</v>
      </c>
      <c r="P57" s="16">
        <v>43301</v>
      </c>
      <c r="Q57" s="16">
        <v>43301</v>
      </c>
      <c r="R57" s="16">
        <v>43301</v>
      </c>
      <c r="S57" s="16" t="s">
        <v>1241</v>
      </c>
      <c r="T57" s="18" t="s">
        <v>129</v>
      </c>
      <c r="U57" s="19" t="s">
        <v>148</v>
      </c>
      <c r="V57" s="19" t="s">
        <v>209</v>
      </c>
      <c r="W57" s="508">
        <v>0</v>
      </c>
      <c r="X57" s="19" t="s">
        <v>617</v>
      </c>
      <c r="Y57" s="19" t="s">
        <v>617</v>
      </c>
      <c r="Z57" s="20">
        <v>43423</v>
      </c>
    </row>
    <row r="58" spans="1:26" x14ac:dyDescent="0.2">
      <c r="A58" s="8" t="s">
        <v>479</v>
      </c>
      <c r="B58" s="9" t="s">
        <v>480</v>
      </c>
      <c r="C58" s="8"/>
      <c r="D58" s="8" t="s">
        <v>135</v>
      </c>
      <c r="E58" s="7"/>
      <c r="F58" s="9" t="s">
        <v>478</v>
      </c>
      <c r="G58" s="29">
        <v>0.1</v>
      </c>
      <c r="H58" s="27">
        <v>10</v>
      </c>
      <c r="I58" s="31">
        <v>0</v>
      </c>
      <c r="J58" s="31">
        <v>0</v>
      </c>
      <c r="K58" s="30">
        <v>0.1</v>
      </c>
      <c r="L58" s="28">
        <v>10</v>
      </c>
      <c r="M58" s="32">
        <v>0</v>
      </c>
      <c r="N58" s="32">
        <v>0</v>
      </c>
      <c r="O58" s="16">
        <v>43556</v>
      </c>
      <c r="P58" s="17"/>
      <c r="Q58" s="16">
        <v>43556</v>
      </c>
      <c r="R58" s="17"/>
      <c r="S58" s="17" t="s">
        <v>1244</v>
      </c>
      <c r="T58" s="18" t="s">
        <v>129</v>
      </c>
      <c r="U58" s="19" t="s">
        <v>136</v>
      </c>
      <c r="V58" s="19" t="s">
        <v>138</v>
      </c>
      <c r="W58" s="508">
        <v>0</v>
      </c>
      <c r="X58" s="19" t="s">
        <v>481</v>
      </c>
      <c r="Y58" s="19" t="s">
        <v>481</v>
      </c>
      <c r="Z58" s="20">
        <v>43431</v>
      </c>
    </row>
    <row r="59" spans="1:26" x14ac:dyDescent="0.2">
      <c r="A59" s="8" t="s">
        <v>390</v>
      </c>
      <c r="B59" s="9" t="s">
        <v>391</v>
      </c>
      <c r="C59" s="8"/>
      <c r="D59" s="8" t="s">
        <v>135</v>
      </c>
      <c r="E59" s="7"/>
      <c r="F59" s="9" t="s">
        <v>389</v>
      </c>
      <c r="G59" s="29">
        <v>0.19</v>
      </c>
      <c r="H59" s="27">
        <v>12</v>
      </c>
      <c r="I59" s="31">
        <v>0</v>
      </c>
      <c r="J59" s="31">
        <v>0</v>
      </c>
      <c r="K59" s="30">
        <v>0.19</v>
      </c>
      <c r="L59" s="28">
        <v>12</v>
      </c>
      <c r="M59" s="32">
        <v>0</v>
      </c>
      <c r="N59" s="32">
        <v>0</v>
      </c>
      <c r="O59" s="16">
        <v>43384</v>
      </c>
      <c r="P59" s="16">
        <v>43384</v>
      </c>
      <c r="Q59" s="16">
        <v>43384</v>
      </c>
      <c r="R59" s="16">
        <v>43384</v>
      </c>
      <c r="S59" s="16" t="s">
        <v>1241</v>
      </c>
      <c r="T59" s="18" t="s">
        <v>129</v>
      </c>
      <c r="U59" s="19" t="s">
        <v>136</v>
      </c>
      <c r="V59" s="19" t="s">
        <v>138</v>
      </c>
      <c r="W59" s="508">
        <v>0</v>
      </c>
      <c r="X59" s="19" t="s">
        <v>393</v>
      </c>
      <c r="Y59" s="19" t="s">
        <v>191</v>
      </c>
      <c r="Z59" s="20">
        <v>43432</v>
      </c>
    </row>
    <row r="60" spans="1:26" x14ac:dyDescent="0.2">
      <c r="A60" s="8" t="s">
        <v>390</v>
      </c>
      <c r="B60" s="9" t="s">
        <v>391</v>
      </c>
      <c r="C60" s="8"/>
      <c r="D60" s="8" t="s">
        <v>135</v>
      </c>
      <c r="E60" s="7"/>
      <c r="F60" s="9" t="s">
        <v>394</v>
      </c>
      <c r="G60" s="31">
        <v>0</v>
      </c>
      <c r="H60" s="27">
        <v>12</v>
      </c>
      <c r="I60" s="31">
        <v>0</v>
      </c>
      <c r="J60" s="31">
        <v>0</v>
      </c>
      <c r="K60" s="32">
        <v>0</v>
      </c>
      <c r="L60" s="28">
        <v>12</v>
      </c>
      <c r="M60" s="32">
        <v>0</v>
      </c>
      <c r="N60" s="32">
        <v>0</v>
      </c>
      <c r="O60" s="16">
        <v>43384</v>
      </c>
      <c r="P60" s="16">
        <v>43384</v>
      </c>
      <c r="Q60" s="16">
        <v>43384</v>
      </c>
      <c r="R60" s="16">
        <v>43384</v>
      </c>
      <c r="S60" s="16" t="s">
        <v>1241</v>
      </c>
      <c r="T60" s="18" t="s">
        <v>129</v>
      </c>
      <c r="U60" s="19" t="s">
        <v>136</v>
      </c>
      <c r="V60" s="19" t="s">
        <v>138</v>
      </c>
      <c r="W60" s="508">
        <v>0</v>
      </c>
      <c r="X60" s="19" t="s">
        <v>393</v>
      </c>
      <c r="Y60" s="19" t="s">
        <v>191</v>
      </c>
      <c r="Z60" s="20">
        <v>43432</v>
      </c>
    </row>
    <row r="61" spans="1:26" x14ac:dyDescent="0.2">
      <c r="A61" s="8" t="s">
        <v>576</v>
      </c>
      <c r="B61" s="9" t="s">
        <v>577</v>
      </c>
      <c r="C61" s="8"/>
      <c r="D61" s="8" t="s">
        <v>135</v>
      </c>
      <c r="E61" s="7"/>
      <c r="F61" s="9" t="s">
        <v>575</v>
      </c>
      <c r="G61" s="31">
        <v>0</v>
      </c>
      <c r="H61" s="31">
        <v>0</v>
      </c>
      <c r="I61" s="31">
        <v>0</v>
      </c>
      <c r="J61" s="29">
        <v>0.15</v>
      </c>
      <c r="K61" s="32">
        <v>0</v>
      </c>
      <c r="L61" s="32">
        <v>0</v>
      </c>
      <c r="M61" s="32">
        <v>0</v>
      </c>
      <c r="N61" s="30">
        <v>0.15</v>
      </c>
      <c r="O61" s="16">
        <v>43371</v>
      </c>
      <c r="P61" s="16">
        <v>43371</v>
      </c>
      <c r="Q61" s="16">
        <v>43435</v>
      </c>
      <c r="R61" s="16">
        <v>43435</v>
      </c>
      <c r="S61" s="16" t="s">
        <v>1241</v>
      </c>
      <c r="T61" s="18" t="s">
        <v>129</v>
      </c>
      <c r="U61" s="19" t="s">
        <v>148</v>
      </c>
      <c r="V61" s="19" t="s">
        <v>138</v>
      </c>
      <c r="W61" s="508">
        <v>0</v>
      </c>
      <c r="X61" s="19" t="s">
        <v>578</v>
      </c>
      <c r="Y61" s="19" t="s">
        <v>579</v>
      </c>
      <c r="Z61" s="20">
        <v>43432</v>
      </c>
    </row>
    <row r="62" spans="1:26" ht="25.5" x14ac:dyDescent="0.2">
      <c r="A62" s="8" t="s">
        <v>589</v>
      </c>
      <c r="B62" s="9" t="s">
        <v>590</v>
      </c>
      <c r="C62" s="8"/>
      <c r="D62" s="8" t="s">
        <v>135</v>
      </c>
      <c r="E62" s="7"/>
      <c r="F62" s="9" t="s">
        <v>588</v>
      </c>
      <c r="G62" s="29">
        <v>0.31</v>
      </c>
      <c r="H62" s="27">
        <v>15</v>
      </c>
      <c r="I62" s="27">
        <v>0.2</v>
      </c>
      <c r="J62" s="29">
        <v>0.09</v>
      </c>
      <c r="K62" s="30">
        <v>0.31</v>
      </c>
      <c r="L62" s="28">
        <v>15</v>
      </c>
      <c r="M62" s="28">
        <v>0.2</v>
      </c>
      <c r="N62" s="30">
        <v>0.09</v>
      </c>
      <c r="O62" s="16">
        <v>43179</v>
      </c>
      <c r="P62" s="16">
        <v>43179</v>
      </c>
      <c r="Q62" s="16">
        <v>43327</v>
      </c>
      <c r="R62" s="16">
        <v>43327</v>
      </c>
      <c r="S62" s="16" t="s">
        <v>1241</v>
      </c>
      <c r="T62" s="18" t="s">
        <v>129</v>
      </c>
      <c r="U62" s="19" t="s">
        <v>136</v>
      </c>
      <c r="V62" s="19" t="s">
        <v>584</v>
      </c>
      <c r="W62" s="508">
        <v>0</v>
      </c>
      <c r="X62" s="19" t="s">
        <v>593</v>
      </c>
      <c r="Y62" s="19" t="s">
        <v>593</v>
      </c>
      <c r="Z62" s="20">
        <v>43440</v>
      </c>
    </row>
    <row r="63" spans="1:26" x14ac:dyDescent="0.2">
      <c r="A63" s="8" t="s">
        <v>371</v>
      </c>
      <c r="B63" s="9" t="s">
        <v>372</v>
      </c>
      <c r="C63" s="8"/>
      <c r="D63" s="8" t="s">
        <v>135</v>
      </c>
      <c r="E63" s="7"/>
      <c r="F63" s="9" t="s">
        <v>370</v>
      </c>
      <c r="G63" s="31">
        <v>0</v>
      </c>
      <c r="H63" s="31">
        <v>0</v>
      </c>
      <c r="I63" s="27">
        <v>0.56000000000000005</v>
      </c>
      <c r="J63" s="29">
        <v>0.03</v>
      </c>
      <c r="K63" s="32">
        <v>0</v>
      </c>
      <c r="L63" s="32">
        <v>0</v>
      </c>
      <c r="M63" s="28">
        <v>0.56000000000000005</v>
      </c>
      <c r="N63" s="30">
        <v>0.03</v>
      </c>
      <c r="O63" s="16">
        <v>43312</v>
      </c>
      <c r="P63" s="16">
        <v>43312</v>
      </c>
      <c r="Q63" s="16">
        <v>43312</v>
      </c>
      <c r="R63" s="16">
        <v>43312</v>
      </c>
      <c r="S63" s="16" t="s">
        <v>1241</v>
      </c>
      <c r="T63" s="18" t="s">
        <v>129</v>
      </c>
      <c r="U63" s="19" t="s">
        <v>148</v>
      </c>
      <c r="V63" s="19" t="s">
        <v>138</v>
      </c>
      <c r="W63" s="508">
        <v>0</v>
      </c>
      <c r="X63" s="19" t="s">
        <v>374</v>
      </c>
      <c r="Y63" s="19" t="s">
        <v>375</v>
      </c>
      <c r="Z63" s="20">
        <v>43440</v>
      </c>
    </row>
    <row r="64" spans="1:26" ht="25.5" x14ac:dyDescent="0.2">
      <c r="A64" s="8" t="s">
        <v>582</v>
      </c>
      <c r="B64" s="9" t="s">
        <v>583</v>
      </c>
      <c r="C64" s="8"/>
      <c r="D64" s="8" t="s">
        <v>135</v>
      </c>
      <c r="E64" s="7"/>
      <c r="F64" s="9" t="s">
        <v>581</v>
      </c>
      <c r="G64" s="29">
        <v>0.11</v>
      </c>
      <c r="H64" s="27">
        <v>15</v>
      </c>
      <c r="I64" s="27">
        <v>0.24</v>
      </c>
      <c r="J64" s="29">
        <v>0.05</v>
      </c>
      <c r="K64" s="30">
        <v>0.11</v>
      </c>
      <c r="L64" s="28">
        <v>15</v>
      </c>
      <c r="M64" s="28">
        <v>0.24</v>
      </c>
      <c r="N64" s="30">
        <v>0.05</v>
      </c>
      <c r="O64" s="16">
        <v>43366</v>
      </c>
      <c r="P64" s="16">
        <v>43366</v>
      </c>
      <c r="Q64" s="16">
        <v>43372</v>
      </c>
      <c r="R64" s="16">
        <v>43372</v>
      </c>
      <c r="S64" s="16" t="s">
        <v>1241</v>
      </c>
      <c r="T64" s="18" t="s">
        <v>129</v>
      </c>
      <c r="U64" s="19" t="s">
        <v>159</v>
      </c>
      <c r="V64" s="19" t="s">
        <v>584</v>
      </c>
      <c r="W64" s="508">
        <v>0</v>
      </c>
      <c r="X64" s="19" t="s">
        <v>587</v>
      </c>
      <c r="Y64" s="19" t="s">
        <v>587</v>
      </c>
      <c r="Z64" s="20">
        <v>43440</v>
      </c>
    </row>
    <row r="65" spans="1:26" x14ac:dyDescent="0.2">
      <c r="A65" s="8" t="s">
        <v>557</v>
      </c>
      <c r="B65" s="9" t="s">
        <v>558</v>
      </c>
      <c r="C65" s="8"/>
      <c r="D65" s="8" t="s">
        <v>167</v>
      </c>
      <c r="E65" s="7"/>
      <c r="F65" s="9" t="s">
        <v>556</v>
      </c>
      <c r="G65" s="31">
        <v>0</v>
      </c>
      <c r="H65" s="31">
        <v>0</v>
      </c>
      <c r="I65" s="27">
        <v>-0.12</v>
      </c>
      <c r="J65" s="29">
        <v>-0.16</v>
      </c>
      <c r="K65" s="32">
        <v>0</v>
      </c>
      <c r="L65" s="32">
        <v>0</v>
      </c>
      <c r="M65" s="28">
        <v>-0.12</v>
      </c>
      <c r="N65" s="30">
        <v>-0.16</v>
      </c>
      <c r="O65" s="16">
        <v>43301</v>
      </c>
      <c r="P65" s="16">
        <v>43301</v>
      </c>
      <c r="Q65" s="16">
        <v>43301</v>
      </c>
      <c r="R65" s="16">
        <v>43301</v>
      </c>
      <c r="S65" s="16" t="s">
        <v>1241</v>
      </c>
      <c r="T65" s="18" t="s">
        <v>129</v>
      </c>
      <c r="U65" s="19" t="s">
        <v>148</v>
      </c>
      <c r="V65" s="19" t="s">
        <v>138</v>
      </c>
      <c r="W65" s="508">
        <v>0</v>
      </c>
      <c r="X65" s="19" t="s">
        <v>561</v>
      </c>
      <c r="Y65" s="19" t="s">
        <v>560</v>
      </c>
      <c r="Z65" s="20">
        <v>43440</v>
      </c>
    </row>
    <row r="66" spans="1:26" x14ac:dyDescent="0.2">
      <c r="A66" s="8" t="s">
        <v>293</v>
      </c>
      <c r="B66" s="9" t="s">
        <v>294</v>
      </c>
      <c r="C66" s="8"/>
      <c r="D66" s="8" t="s">
        <v>167</v>
      </c>
      <c r="E66" s="7"/>
      <c r="F66" s="9" t="s">
        <v>292</v>
      </c>
      <c r="G66" s="31">
        <v>0</v>
      </c>
      <c r="H66" s="31">
        <v>0</v>
      </c>
      <c r="I66" s="27">
        <v>0.2</v>
      </c>
      <c r="J66" s="29">
        <v>0.01</v>
      </c>
      <c r="K66" s="32">
        <v>0</v>
      </c>
      <c r="L66" s="32">
        <v>0</v>
      </c>
      <c r="M66" s="28">
        <v>0.2</v>
      </c>
      <c r="N66" s="30">
        <v>0.01</v>
      </c>
      <c r="O66" s="16">
        <v>43431</v>
      </c>
      <c r="P66" s="16">
        <v>43431</v>
      </c>
      <c r="Q66" s="16">
        <v>43431</v>
      </c>
      <c r="R66" s="16">
        <v>43431</v>
      </c>
      <c r="S66" s="16" t="s">
        <v>1241</v>
      </c>
      <c r="T66" s="18" t="s">
        <v>129</v>
      </c>
      <c r="U66" s="19" t="s">
        <v>148</v>
      </c>
      <c r="V66" s="19" t="s">
        <v>138</v>
      </c>
      <c r="W66" s="508">
        <v>0</v>
      </c>
      <c r="X66" s="19" t="s">
        <v>296</v>
      </c>
      <c r="Y66" s="19" t="s">
        <v>296</v>
      </c>
      <c r="Z66" s="20">
        <v>43443</v>
      </c>
    </row>
    <row r="67" spans="1:26" ht="25.5" x14ac:dyDescent="0.2">
      <c r="A67" s="8" t="s">
        <v>629</v>
      </c>
      <c r="B67" s="9" t="s">
        <v>630</v>
      </c>
      <c r="C67" s="8"/>
      <c r="D67" s="8" t="s">
        <v>135</v>
      </c>
      <c r="E67" s="7"/>
      <c r="F67" s="9" t="s">
        <v>628</v>
      </c>
      <c r="G67" s="31">
        <v>0</v>
      </c>
      <c r="H67" s="27">
        <v>2</v>
      </c>
      <c r="I67" s="31">
        <v>0</v>
      </c>
      <c r="J67" s="31">
        <v>0</v>
      </c>
      <c r="K67" s="32">
        <v>0</v>
      </c>
      <c r="L67" s="28">
        <v>2</v>
      </c>
      <c r="M67" s="32">
        <v>0</v>
      </c>
      <c r="N67" s="32">
        <v>0</v>
      </c>
      <c r="O67" s="16">
        <v>43452</v>
      </c>
      <c r="P67" s="16">
        <v>43452</v>
      </c>
      <c r="Q67" s="16">
        <v>43465</v>
      </c>
      <c r="R67" s="16">
        <v>43452</v>
      </c>
      <c r="S67" s="16" t="s">
        <v>1241</v>
      </c>
      <c r="T67" s="18" t="s">
        <v>129</v>
      </c>
      <c r="U67" s="19" t="s">
        <v>148</v>
      </c>
      <c r="V67" s="19" t="s">
        <v>138</v>
      </c>
      <c r="W67" s="508">
        <v>0</v>
      </c>
      <c r="X67" s="19" t="s">
        <v>632</v>
      </c>
      <c r="Y67" s="19" t="s">
        <v>191</v>
      </c>
      <c r="Z67" s="20">
        <v>43451</v>
      </c>
    </row>
    <row r="68" spans="1:26" x14ac:dyDescent="0.2">
      <c r="A68" s="8" t="s">
        <v>165</v>
      </c>
      <c r="B68" s="9" t="s">
        <v>166</v>
      </c>
      <c r="C68" s="8"/>
      <c r="D68" s="8" t="s">
        <v>167</v>
      </c>
      <c r="E68" s="7"/>
      <c r="F68" s="9" t="s">
        <v>164</v>
      </c>
      <c r="G68" s="31">
        <v>0</v>
      </c>
      <c r="H68" s="27">
        <v>-9.5</v>
      </c>
      <c r="I68" s="27">
        <v>0.1</v>
      </c>
      <c r="J68" s="29">
        <v>-7.0000000000000001E-3</v>
      </c>
      <c r="K68" s="32">
        <v>0</v>
      </c>
      <c r="L68" s="28">
        <v>-9.5</v>
      </c>
      <c r="M68" s="28">
        <v>0.1</v>
      </c>
      <c r="N68" s="30">
        <v>-7.0000000000000001E-3</v>
      </c>
      <c r="O68" s="16">
        <v>43296</v>
      </c>
      <c r="P68" s="16">
        <v>43296</v>
      </c>
      <c r="Q68" s="16">
        <v>43296</v>
      </c>
      <c r="R68" s="16">
        <v>43296</v>
      </c>
      <c r="S68" s="16" t="s">
        <v>1241</v>
      </c>
      <c r="T68" s="18" t="s">
        <v>129</v>
      </c>
      <c r="U68" s="19" t="s">
        <v>136</v>
      </c>
      <c r="V68" s="19" t="s">
        <v>138</v>
      </c>
      <c r="W68" s="508">
        <v>0</v>
      </c>
      <c r="X68" s="19" t="s">
        <v>166</v>
      </c>
      <c r="Y68" s="19" t="s">
        <v>166</v>
      </c>
      <c r="Z68" s="20">
        <v>43453</v>
      </c>
    </row>
    <row r="69" spans="1:26" x14ac:dyDescent="0.2">
      <c r="A69" s="8" t="s">
        <v>286</v>
      </c>
      <c r="B69" s="9" t="s">
        <v>287</v>
      </c>
      <c r="C69" s="8"/>
      <c r="D69" s="8" t="s">
        <v>135</v>
      </c>
      <c r="E69" s="7"/>
      <c r="F69" s="9" t="s">
        <v>273</v>
      </c>
      <c r="G69" s="31">
        <v>0</v>
      </c>
      <c r="H69" s="31">
        <v>0</v>
      </c>
      <c r="I69" s="27">
        <v>-0.5</v>
      </c>
      <c r="J69" s="31">
        <v>0</v>
      </c>
      <c r="K69" s="32">
        <v>0</v>
      </c>
      <c r="L69" s="32">
        <v>0</v>
      </c>
      <c r="M69" s="28">
        <v>-0.5</v>
      </c>
      <c r="N69" s="32">
        <v>0</v>
      </c>
      <c r="O69" s="16">
        <v>43308</v>
      </c>
      <c r="P69" s="16">
        <v>43308</v>
      </c>
      <c r="Q69" s="16">
        <v>43307</v>
      </c>
      <c r="R69" s="16">
        <v>43309</v>
      </c>
      <c r="S69" s="16" t="s">
        <v>1241</v>
      </c>
      <c r="T69" s="18" t="s">
        <v>129</v>
      </c>
      <c r="U69" s="19" t="s">
        <v>148</v>
      </c>
      <c r="V69" s="19" t="s">
        <v>138</v>
      </c>
      <c r="W69" s="508">
        <v>0</v>
      </c>
      <c r="X69" s="19" t="s">
        <v>290</v>
      </c>
      <c r="Y69" s="19" t="s">
        <v>291</v>
      </c>
      <c r="Z69" s="20">
        <v>43458</v>
      </c>
    </row>
    <row r="70" spans="1:26" ht="25.5" x14ac:dyDescent="0.2">
      <c r="A70" s="8" t="s">
        <v>521</v>
      </c>
      <c r="B70" s="9" t="s">
        <v>522</v>
      </c>
      <c r="C70" s="8"/>
      <c r="D70" s="8" t="s">
        <v>135</v>
      </c>
      <c r="E70" s="7"/>
      <c r="F70" s="9" t="s">
        <v>507</v>
      </c>
      <c r="G70" s="31">
        <v>0</v>
      </c>
      <c r="H70" s="31">
        <v>0</v>
      </c>
      <c r="I70" s="27">
        <v>-1.1000000000000001</v>
      </c>
      <c r="J70" s="29">
        <v>-0.03</v>
      </c>
      <c r="K70" s="32">
        <v>0</v>
      </c>
      <c r="L70" s="32">
        <v>0</v>
      </c>
      <c r="M70" s="28">
        <v>-1.1000000000000001</v>
      </c>
      <c r="N70" s="30">
        <v>-0.03</v>
      </c>
      <c r="O70" s="16">
        <v>43397</v>
      </c>
      <c r="P70" s="16">
        <v>43396</v>
      </c>
      <c r="Q70" s="17"/>
      <c r="R70" s="17"/>
      <c r="S70" s="17" t="s">
        <v>1243</v>
      </c>
      <c r="T70" s="18" t="s">
        <v>129</v>
      </c>
      <c r="U70" s="19" t="s">
        <v>159</v>
      </c>
      <c r="V70" s="19" t="s">
        <v>138</v>
      </c>
      <c r="W70" s="508">
        <v>1</v>
      </c>
      <c r="X70" s="19"/>
      <c r="Y70" s="19" t="s">
        <v>524</v>
      </c>
      <c r="Z70" s="20">
        <v>43471</v>
      </c>
    </row>
    <row r="71" spans="1:26" ht="25.5" x14ac:dyDescent="0.2">
      <c r="A71" s="8" t="s">
        <v>515</v>
      </c>
      <c r="B71" s="9" t="s">
        <v>516</v>
      </c>
      <c r="C71" s="8"/>
      <c r="D71" s="8" t="s">
        <v>135</v>
      </c>
      <c r="E71" s="7"/>
      <c r="F71" s="9" t="s">
        <v>514</v>
      </c>
      <c r="G71" s="31">
        <v>0</v>
      </c>
      <c r="H71" s="27">
        <v>5</v>
      </c>
      <c r="I71" s="27">
        <v>0.52</v>
      </c>
      <c r="J71" s="29">
        <v>0.01</v>
      </c>
      <c r="K71" s="32">
        <v>0</v>
      </c>
      <c r="L71" s="28">
        <v>5</v>
      </c>
      <c r="M71" s="28">
        <v>0.52</v>
      </c>
      <c r="N71" s="30">
        <v>0.01</v>
      </c>
      <c r="O71" s="16">
        <v>43431</v>
      </c>
      <c r="P71" s="16">
        <v>43431</v>
      </c>
      <c r="Q71" s="16">
        <v>43539</v>
      </c>
      <c r="R71" s="16">
        <v>43510</v>
      </c>
      <c r="S71" s="16" t="s">
        <v>1241</v>
      </c>
      <c r="T71" s="18" t="s">
        <v>129</v>
      </c>
      <c r="U71" s="19" t="s">
        <v>148</v>
      </c>
      <c r="V71" s="19" t="s">
        <v>138</v>
      </c>
      <c r="W71" s="508">
        <v>1</v>
      </c>
      <c r="X71" s="19" t="s">
        <v>519</v>
      </c>
      <c r="Y71" s="19" t="s">
        <v>520</v>
      </c>
      <c r="Z71" s="20">
        <v>43472</v>
      </c>
    </row>
    <row r="72" spans="1:26" ht="25.5" x14ac:dyDescent="0.2">
      <c r="A72" s="8" t="s">
        <v>508</v>
      </c>
      <c r="B72" s="9" t="s">
        <v>509</v>
      </c>
      <c r="C72" s="8"/>
      <c r="D72" s="8" t="s">
        <v>135</v>
      </c>
      <c r="E72" s="7"/>
      <c r="F72" s="9" t="s">
        <v>507</v>
      </c>
      <c r="G72" s="31">
        <v>0</v>
      </c>
      <c r="H72" s="27">
        <v>4</v>
      </c>
      <c r="I72" s="27">
        <v>0.42</v>
      </c>
      <c r="J72" s="29">
        <v>0.01</v>
      </c>
      <c r="K72" s="32">
        <v>0</v>
      </c>
      <c r="L72" s="28">
        <v>4</v>
      </c>
      <c r="M72" s="28">
        <v>0.42</v>
      </c>
      <c r="N72" s="30">
        <v>0.01</v>
      </c>
      <c r="O72" s="16">
        <v>43451</v>
      </c>
      <c r="P72" s="16">
        <v>43450</v>
      </c>
      <c r="Q72" s="16">
        <v>43585</v>
      </c>
      <c r="R72" s="16">
        <v>43575</v>
      </c>
      <c r="S72" s="16" t="s">
        <v>1241</v>
      </c>
      <c r="T72" s="18" t="s">
        <v>129</v>
      </c>
      <c r="U72" s="19" t="s">
        <v>159</v>
      </c>
      <c r="V72" s="19" t="s">
        <v>138</v>
      </c>
      <c r="W72" s="508">
        <v>1</v>
      </c>
      <c r="X72" s="19" t="s">
        <v>512</v>
      </c>
      <c r="Y72" s="19" t="s">
        <v>513</v>
      </c>
      <c r="Z72" s="20">
        <v>43472</v>
      </c>
    </row>
    <row r="73" spans="1:26" x14ac:dyDescent="0.2">
      <c r="A73" s="8" t="s">
        <v>546</v>
      </c>
      <c r="B73" s="9" t="s">
        <v>547</v>
      </c>
      <c r="C73" s="8"/>
      <c r="D73" s="8" t="s">
        <v>135</v>
      </c>
      <c r="E73" s="7"/>
      <c r="F73" s="9" t="s">
        <v>545</v>
      </c>
      <c r="G73" s="31">
        <v>0</v>
      </c>
      <c r="H73" s="31">
        <v>0</v>
      </c>
      <c r="I73" s="27">
        <v>-0.2</v>
      </c>
      <c r="J73" s="31">
        <v>0</v>
      </c>
      <c r="K73" s="32">
        <v>0</v>
      </c>
      <c r="L73" s="32">
        <v>0</v>
      </c>
      <c r="M73" s="28">
        <v>-0.2</v>
      </c>
      <c r="N73" s="32">
        <v>0</v>
      </c>
      <c r="O73" s="16">
        <v>43306</v>
      </c>
      <c r="P73" s="16">
        <v>43305</v>
      </c>
      <c r="Q73" s="17"/>
      <c r="R73" s="17"/>
      <c r="S73" s="17" t="s">
        <v>1243</v>
      </c>
      <c r="T73" s="18" t="s">
        <v>129</v>
      </c>
      <c r="U73" s="19" t="s">
        <v>148</v>
      </c>
      <c r="V73" s="19" t="s">
        <v>138</v>
      </c>
      <c r="W73" s="508">
        <v>1</v>
      </c>
      <c r="X73" s="19"/>
      <c r="Y73" s="19" t="s">
        <v>548</v>
      </c>
      <c r="Z73" s="20">
        <v>43472</v>
      </c>
    </row>
    <row r="74" spans="1:26" x14ac:dyDescent="0.2">
      <c r="A74" s="8" t="s">
        <v>359</v>
      </c>
      <c r="B74" s="9" t="s">
        <v>325</v>
      </c>
      <c r="C74" s="8"/>
      <c r="D74" s="8" t="s">
        <v>135</v>
      </c>
      <c r="E74" s="7"/>
      <c r="F74" s="9" t="s">
        <v>311</v>
      </c>
      <c r="G74" s="31">
        <v>0</v>
      </c>
      <c r="H74" s="27">
        <v>1E-3</v>
      </c>
      <c r="I74" s="27">
        <v>1E-3</v>
      </c>
      <c r="J74" s="29">
        <v>1E-3</v>
      </c>
      <c r="K74" s="32">
        <v>0</v>
      </c>
      <c r="L74" s="28">
        <v>1E-3</v>
      </c>
      <c r="M74" s="28">
        <v>1E-3</v>
      </c>
      <c r="N74" s="30">
        <v>1E-3</v>
      </c>
      <c r="O74" s="16">
        <v>43465</v>
      </c>
      <c r="P74" s="16">
        <v>43465</v>
      </c>
      <c r="Q74" s="16">
        <v>43472</v>
      </c>
      <c r="R74" s="16">
        <v>43472</v>
      </c>
      <c r="S74" s="16" t="s">
        <v>1241</v>
      </c>
      <c r="T74" s="18" t="s">
        <v>129</v>
      </c>
      <c r="U74" s="19" t="s">
        <v>148</v>
      </c>
      <c r="V74" s="19" t="s">
        <v>138</v>
      </c>
      <c r="W74" s="508">
        <v>1</v>
      </c>
      <c r="X74" s="19" t="s">
        <v>361</v>
      </c>
      <c r="Y74" s="19" t="s">
        <v>362</v>
      </c>
      <c r="Z74" s="20">
        <v>43473</v>
      </c>
    </row>
    <row r="75" spans="1:26" x14ac:dyDescent="0.2">
      <c r="A75" s="8" t="s">
        <v>204</v>
      </c>
      <c r="B75" s="9" t="s">
        <v>205</v>
      </c>
      <c r="C75" s="8"/>
      <c r="D75" s="8" t="s">
        <v>135</v>
      </c>
      <c r="E75" s="7"/>
      <c r="F75" s="9" t="s">
        <v>203</v>
      </c>
      <c r="G75" s="31">
        <v>0</v>
      </c>
      <c r="H75" s="31">
        <v>0</v>
      </c>
      <c r="I75" s="31">
        <v>0</v>
      </c>
      <c r="J75" s="31">
        <v>0</v>
      </c>
      <c r="K75" s="32">
        <v>0</v>
      </c>
      <c r="L75" s="32">
        <v>0</v>
      </c>
      <c r="M75" s="32">
        <v>0</v>
      </c>
      <c r="N75" s="32">
        <v>0</v>
      </c>
      <c r="O75" s="16">
        <v>43313</v>
      </c>
      <c r="P75" s="16">
        <v>43313</v>
      </c>
      <c r="Q75" s="16">
        <v>43313</v>
      </c>
      <c r="R75" s="16">
        <v>43313</v>
      </c>
      <c r="S75" s="16" t="s">
        <v>1241</v>
      </c>
      <c r="T75" s="18" t="s">
        <v>129</v>
      </c>
      <c r="U75" s="19" t="s">
        <v>148</v>
      </c>
      <c r="V75" s="19" t="s">
        <v>138</v>
      </c>
      <c r="W75" s="508">
        <v>0</v>
      </c>
      <c r="X75" s="19" t="s">
        <v>206</v>
      </c>
      <c r="Y75" s="19" t="s">
        <v>191</v>
      </c>
      <c r="Z75" s="20">
        <v>43473</v>
      </c>
    </row>
    <row r="76" spans="1:26" x14ac:dyDescent="0.2">
      <c r="A76" s="8" t="s">
        <v>436</v>
      </c>
      <c r="B76" s="9" t="s">
        <v>437</v>
      </c>
      <c r="C76" s="8"/>
      <c r="D76" s="8" t="s">
        <v>135</v>
      </c>
      <c r="E76" s="7"/>
      <c r="F76" s="9" t="s">
        <v>413</v>
      </c>
      <c r="G76" s="31">
        <v>0</v>
      </c>
      <c r="H76" s="31">
        <v>0</v>
      </c>
      <c r="I76" s="27">
        <v>0.05</v>
      </c>
      <c r="J76" s="29">
        <v>5.0000000000000001E-3</v>
      </c>
      <c r="K76" s="32">
        <v>0</v>
      </c>
      <c r="L76" s="32">
        <v>0</v>
      </c>
      <c r="M76" s="28">
        <v>0.05</v>
      </c>
      <c r="N76" s="30">
        <v>5.0000000000000001E-3</v>
      </c>
      <c r="O76" s="16">
        <v>43458</v>
      </c>
      <c r="P76" s="16">
        <v>43458</v>
      </c>
      <c r="Q76" s="16">
        <v>43458</v>
      </c>
      <c r="R76" s="16">
        <v>43458</v>
      </c>
      <c r="S76" s="16" t="s">
        <v>1241</v>
      </c>
      <c r="T76" s="18" t="s">
        <v>129</v>
      </c>
      <c r="U76" s="19" t="s">
        <v>148</v>
      </c>
      <c r="V76" s="19" t="s">
        <v>138</v>
      </c>
      <c r="W76" s="508">
        <v>1</v>
      </c>
      <c r="X76" s="19" t="s">
        <v>439</v>
      </c>
      <c r="Y76" s="19" t="s">
        <v>440</v>
      </c>
      <c r="Z76" s="20">
        <v>43473</v>
      </c>
    </row>
    <row r="77" spans="1:26" ht="25.5" x14ac:dyDescent="0.2">
      <c r="A77" s="8" t="s">
        <v>431</v>
      </c>
      <c r="B77" s="9" t="s">
        <v>432</v>
      </c>
      <c r="C77" s="8"/>
      <c r="D77" s="8" t="s">
        <v>135</v>
      </c>
      <c r="E77" s="7"/>
      <c r="F77" s="9" t="s">
        <v>430</v>
      </c>
      <c r="G77" s="31">
        <v>0</v>
      </c>
      <c r="H77" s="31">
        <v>0</v>
      </c>
      <c r="I77" s="27">
        <v>0.125</v>
      </c>
      <c r="J77" s="29">
        <v>1.2999999999999999E-2</v>
      </c>
      <c r="K77" s="32">
        <v>0</v>
      </c>
      <c r="L77" s="32">
        <v>0</v>
      </c>
      <c r="M77" s="28">
        <v>0.125</v>
      </c>
      <c r="N77" s="30">
        <v>1.2999999999999999E-2</v>
      </c>
      <c r="O77" s="16">
        <v>43427</v>
      </c>
      <c r="P77" s="16">
        <v>43427</v>
      </c>
      <c r="Q77" s="16">
        <v>43427</v>
      </c>
      <c r="R77" s="16">
        <v>43427</v>
      </c>
      <c r="S77" s="16" t="s">
        <v>1241</v>
      </c>
      <c r="T77" s="18" t="s">
        <v>129</v>
      </c>
      <c r="U77" s="19" t="s">
        <v>148</v>
      </c>
      <c r="V77" s="19" t="s">
        <v>138</v>
      </c>
      <c r="W77" s="508">
        <v>1</v>
      </c>
      <c r="X77" s="19" t="s">
        <v>434</v>
      </c>
      <c r="Y77" s="19" t="s">
        <v>435</v>
      </c>
      <c r="Z77" s="20">
        <v>43480</v>
      </c>
    </row>
    <row r="78" spans="1:26" ht="38.25" x14ac:dyDescent="0.2">
      <c r="A78" s="8" t="s">
        <v>424</v>
      </c>
      <c r="B78" s="9" t="s">
        <v>425</v>
      </c>
      <c r="C78" s="8"/>
      <c r="D78" s="8" t="s">
        <v>135</v>
      </c>
      <c r="E78" s="7"/>
      <c r="F78" s="9" t="s">
        <v>422</v>
      </c>
      <c r="G78" s="31">
        <v>0</v>
      </c>
      <c r="H78" s="31">
        <v>0</v>
      </c>
      <c r="I78" s="27">
        <v>0.1</v>
      </c>
      <c r="J78" s="29">
        <v>3.0000000000000001E-3</v>
      </c>
      <c r="K78" s="32">
        <v>0</v>
      </c>
      <c r="L78" s="32">
        <v>0</v>
      </c>
      <c r="M78" s="28">
        <v>0.1</v>
      </c>
      <c r="N78" s="30">
        <v>3.0000000000000001E-3</v>
      </c>
      <c r="O78" s="16">
        <v>43397</v>
      </c>
      <c r="P78" s="16">
        <v>43397</v>
      </c>
      <c r="Q78" s="16">
        <v>43487</v>
      </c>
      <c r="R78" s="16">
        <v>43476</v>
      </c>
      <c r="S78" s="16" t="s">
        <v>1241</v>
      </c>
      <c r="T78" s="18" t="s">
        <v>129</v>
      </c>
      <c r="U78" s="19" t="s">
        <v>148</v>
      </c>
      <c r="V78" s="19" t="s">
        <v>138</v>
      </c>
      <c r="W78" s="508">
        <v>1</v>
      </c>
      <c r="X78" s="19" t="s">
        <v>428</v>
      </c>
      <c r="Y78" s="19" t="s">
        <v>429</v>
      </c>
      <c r="Z78" s="20">
        <v>43480</v>
      </c>
    </row>
    <row r="79" spans="1:26" x14ac:dyDescent="0.2">
      <c r="A79" s="8" t="s">
        <v>649</v>
      </c>
      <c r="B79" s="9" t="s">
        <v>650</v>
      </c>
      <c r="C79" s="8"/>
      <c r="D79" s="8" t="s">
        <v>135</v>
      </c>
      <c r="E79" s="7"/>
      <c r="F79" s="9" t="s">
        <v>648</v>
      </c>
      <c r="G79" s="31">
        <v>0</v>
      </c>
      <c r="H79" s="31">
        <v>0</v>
      </c>
      <c r="I79" s="31">
        <v>0</v>
      </c>
      <c r="J79" s="31">
        <v>0</v>
      </c>
      <c r="K79" s="32">
        <v>0</v>
      </c>
      <c r="L79" s="32">
        <v>0</v>
      </c>
      <c r="M79" s="32">
        <v>0</v>
      </c>
      <c r="N79" s="32">
        <v>0</v>
      </c>
      <c r="O79" s="16">
        <v>43508</v>
      </c>
      <c r="P79" s="16">
        <v>43508</v>
      </c>
      <c r="Q79" s="16">
        <v>43508</v>
      </c>
      <c r="R79" s="16">
        <v>43508</v>
      </c>
      <c r="S79" s="16" t="s">
        <v>1241</v>
      </c>
      <c r="T79" s="18" t="s">
        <v>129</v>
      </c>
      <c r="U79" s="19" t="s">
        <v>148</v>
      </c>
      <c r="V79" s="19" t="s">
        <v>209</v>
      </c>
      <c r="W79" s="508">
        <v>0</v>
      </c>
      <c r="X79" s="19" t="s">
        <v>651</v>
      </c>
      <c r="Y79" s="19" t="s">
        <v>651</v>
      </c>
      <c r="Z79" s="20">
        <v>43480</v>
      </c>
    </row>
    <row r="80" spans="1:26" x14ac:dyDescent="0.2">
      <c r="A80" s="8" t="s">
        <v>280</v>
      </c>
      <c r="B80" s="9" t="s">
        <v>281</v>
      </c>
      <c r="C80" s="8"/>
      <c r="D80" s="8" t="s">
        <v>135</v>
      </c>
      <c r="E80" s="7"/>
      <c r="F80" s="9" t="s">
        <v>279</v>
      </c>
      <c r="G80" s="29">
        <v>6.9999999999999993E-2</v>
      </c>
      <c r="H80" s="27">
        <v>8</v>
      </c>
      <c r="I80" s="31">
        <v>0</v>
      </c>
      <c r="J80" s="31">
        <v>0</v>
      </c>
      <c r="K80" s="30">
        <v>6.9999999999999993E-2</v>
      </c>
      <c r="L80" s="28">
        <v>8</v>
      </c>
      <c r="M80" s="32">
        <v>0</v>
      </c>
      <c r="N80" s="32">
        <v>0</v>
      </c>
      <c r="O80" s="16">
        <v>43371</v>
      </c>
      <c r="P80" s="16">
        <v>43371</v>
      </c>
      <c r="Q80" s="16">
        <v>43371</v>
      </c>
      <c r="R80" s="16">
        <v>43371</v>
      </c>
      <c r="S80" s="16" t="s">
        <v>1241</v>
      </c>
      <c r="T80" s="18" t="s">
        <v>129</v>
      </c>
      <c r="U80" s="19" t="s">
        <v>148</v>
      </c>
      <c r="V80" s="19" t="s">
        <v>138</v>
      </c>
      <c r="W80" s="508">
        <v>0</v>
      </c>
      <c r="X80" s="19" t="s">
        <v>284</v>
      </c>
      <c r="Y80" s="19" t="s">
        <v>285</v>
      </c>
      <c r="Z80" s="20">
        <v>43487</v>
      </c>
    </row>
    <row r="81" spans="1:26" x14ac:dyDescent="0.2">
      <c r="A81" s="8" t="s">
        <v>274</v>
      </c>
      <c r="B81" s="9" t="s">
        <v>275</v>
      </c>
      <c r="C81" s="8"/>
      <c r="D81" s="8" t="s">
        <v>135</v>
      </c>
      <c r="E81" s="7"/>
      <c r="F81" s="9" t="s">
        <v>273</v>
      </c>
      <c r="G81" s="29">
        <v>0.08</v>
      </c>
      <c r="H81" s="27">
        <v>8</v>
      </c>
      <c r="I81" s="31">
        <v>0</v>
      </c>
      <c r="J81" s="31">
        <v>0</v>
      </c>
      <c r="K81" s="30">
        <v>0.08</v>
      </c>
      <c r="L81" s="28">
        <v>8</v>
      </c>
      <c r="M81" s="32">
        <v>0</v>
      </c>
      <c r="N81" s="32">
        <v>0</v>
      </c>
      <c r="O81" s="16">
        <v>43404</v>
      </c>
      <c r="P81" s="16">
        <v>43404</v>
      </c>
      <c r="Q81" s="16">
        <v>43404</v>
      </c>
      <c r="R81" s="16">
        <v>43404</v>
      </c>
      <c r="S81" s="16" t="s">
        <v>1241</v>
      </c>
      <c r="T81" s="18" t="s">
        <v>129</v>
      </c>
      <c r="U81" s="19" t="s">
        <v>148</v>
      </c>
      <c r="V81" s="19" t="s">
        <v>138</v>
      </c>
      <c r="W81" s="508">
        <v>0</v>
      </c>
      <c r="X81" s="19" t="s">
        <v>277</v>
      </c>
      <c r="Y81" s="19" t="s">
        <v>278</v>
      </c>
      <c r="Z81" s="20">
        <v>43487</v>
      </c>
    </row>
    <row r="82" spans="1:26" x14ac:dyDescent="0.2">
      <c r="A82" s="8" t="s">
        <v>199</v>
      </c>
      <c r="B82" s="9" t="s">
        <v>200</v>
      </c>
      <c r="C82" s="8"/>
      <c r="D82" s="8" t="s">
        <v>135</v>
      </c>
      <c r="E82" s="7"/>
      <c r="F82" s="9" t="s">
        <v>194</v>
      </c>
      <c r="G82" s="31">
        <v>0</v>
      </c>
      <c r="H82" s="31">
        <v>0</v>
      </c>
      <c r="I82" s="31">
        <v>0</v>
      </c>
      <c r="J82" s="31">
        <v>0</v>
      </c>
      <c r="K82" s="32">
        <v>0</v>
      </c>
      <c r="L82" s="32">
        <v>0</v>
      </c>
      <c r="M82" s="32">
        <v>0</v>
      </c>
      <c r="N82" s="32">
        <v>0</v>
      </c>
      <c r="O82" s="16">
        <v>43412</v>
      </c>
      <c r="P82" s="16">
        <v>43412</v>
      </c>
      <c r="Q82" s="17"/>
      <c r="R82" s="17"/>
      <c r="S82" s="17" t="s">
        <v>1243</v>
      </c>
      <c r="T82" s="18" t="s">
        <v>129</v>
      </c>
      <c r="U82" s="19" t="s">
        <v>148</v>
      </c>
      <c r="V82" s="19" t="s">
        <v>138</v>
      </c>
      <c r="W82" s="508">
        <v>0</v>
      </c>
      <c r="X82" s="19"/>
      <c r="Y82" s="19" t="s">
        <v>202</v>
      </c>
      <c r="Z82" s="20">
        <v>43487</v>
      </c>
    </row>
    <row r="83" spans="1:26" x14ac:dyDescent="0.2">
      <c r="A83" s="8" t="s">
        <v>417</v>
      </c>
      <c r="B83" s="9" t="s">
        <v>418</v>
      </c>
      <c r="C83" s="8"/>
      <c r="D83" s="8" t="s">
        <v>135</v>
      </c>
      <c r="E83" s="7"/>
      <c r="F83" s="9" t="s">
        <v>413</v>
      </c>
      <c r="G83" s="29">
        <v>0.08</v>
      </c>
      <c r="H83" s="27">
        <v>7.4999999999999997E-2</v>
      </c>
      <c r="I83" s="27">
        <v>7.4999999999999997E-2</v>
      </c>
      <c r="J83" s="29">
        <v>7.4999999999999997E-2</v>
      </c>
      <c r="K83" s="30">
        <v>0.08</v>
      </c>
      <c r="L83" s="28">
        <v>7.4999999999999997E-2</v>
      </c>
      <c r="M83" s="28">
        <v>7.4999999999999997E-2</v>
      </c>
      <c r="N83" s="30">
        <v>7.4999999999999997E-2</v>
      </c>
      <c r="O83" s="16">
        <v>43489</v>
      </c>
      <c r="P83" s="16">
        <v>43489</v>
      </c>
      <c r="Q83" s="16">
        <v>43563</v>
      </c>
      <c r="R83" s="16">
        <v>43563</v>
      </c>
      <c r="S83" s="16" t="s">
        <v>1241</v>
      </c>
      <c r="T83" s="18" t="s">
        <v>129</v>
      </c>
      <c r="U83" s="19" t="s">
        <v>148</v>
      </c>
      <c r="V83" s="19" t="s">
        <v>209</v>
      </c>
      <c r="W83" s="508">
        <v>0</v>
      </c>
      <c r="X83" s="19" t="s">
        <v>419</v>
      </c>
      <c r="Y83" s="19" t="s">
        <v>421</v>
      </c>
      <c r="Z83" s="20">
        <v>43493</v>
      </c>
    </row>
    <row r="84" spans="1:26" x14ac:dyDescent="0.2">
      <c r="A84" s="8" t="s">
        <v>195</v>
      </c>
      <c r="B84" s="9" t="s">
        <v>196</v>
      </c>
      <c r="C84" s="8"/>
      <c r="D84" s="8" t="s">
        <v>135</v>
      </c>
      <c r="E84" s="7"/>
      <c r="F84" s="9" t="s">
        <v>194</v>
      </c>
      <c r="G84" s="31">
        <v>0</v>
      </c>
      <c r="H84" s="31">
        <v>0</v>
      </c>
      <c r="I84" s="31">
        <v>0</v>
      </c>
      <c r="J84" s="31">
        <v>0</v>
      </c>
      <c r="K84" s="32">
        <v>0</v>
      </c>
      <c r="L84" s="32">
        <v>0</v>
      </c>
      <c r="M84" s="32">
        <v>0</v>
      </c>
      <c r="N84" s="32">
        <v>0</v>
      </c>
      <c r="O84" s="16">
        <v>43405</v>
      </c>
      <c r="P84" s="16">
        <v>43405</v>
      </c>
      <c r="Q84" s="16">
        <v>43405</v>
      </c>
      <c r="R84" s="16">
        <v>43405</v>
      </c>
      <c r="S84" s="16" t="s">
        <v>1241</v>
      </c>
      <c r="T84" s="18" t="s">
        <v>129</v>
      </c>
      <c r="U84" s="19" t="s">
        <v>148</v>
      </c>
      <c r="V84" s="19" t="s">
        <v>138</v>
      </c>
      <c r="W84" s="508">
        <v>0</v>
      </c>
      <c r="X84" s="19" t="s">
        <v>198</v>
      </c>
      <c r="Y84" s="19" t="s">
        <v>191</v>
      </c>
      <c r="Z84" s="20">
        <v>43508</v>
      </c>
    </row>
    <row r="85" spans="1:26" ht="25.5" x14ac:dyDescent="0.2">
      <c r="A85" s="8" t="s">
        <v>541</v>
      </c>
      <c r="B85" s="9" t="s">
        <v>542</v>
      </c>
      <c r="C85" s="8"/>
      <c r="D85" s="8" t="s">
        <v>135</v>
      </c>
      <c r="E85" s="7"/>
      <c r="F85" s="9" t="s">
        <v>540</v>
      </c>
      <c r="G85" s="31">
        <v>0</v>
      </c>
      <c r="H85" s="31">
        <v>0</v>
      </c>
      <c r="I85" s="27">
        <v>-1.3</v>
      </c>
      <c r="J85" s="29">
        <v>-0.45</v>
      </c>
      <c r="K85" s="32">
        <v>0</v>
      </c>
      <c r="L85" s="32">
        <v>0</v>
      </c>
      <c r="M85" s="28">
        <v>-1.3</v>
      </c>
      <c r="N85" s="30">
        <v>-0.45</v>
      </c>
      <c r="O85" s="16">
        <v>43433</v>
      </c>
      <c r="P85" s="16">
        <v>43433</v>
      </c>
      <c r="Q85" s="16">
        <v>43433</v>
      </c>
      <c r="R85" s="16">
        <v>43433</v>
      </c>
      <c r="S85" s="16" t="s">
        <v>1241</v>
      </c>
      <c r="T85" s="18" t="s">
        <v>129</v>
      </c>
      <c r="U85" s="19" t="s">
        <v>148</v>
      </c>
      <c r="V85" s="19" t="s">
        <v>138</v>
      </c>
      <c r="W85" s="508">
        <v>1</v>
      </c>
      <c r="X85" s="19" t="s">
        <v>544</v>
      </c>
      <c r="Y85" s="19" t="s">
        <v>544</v>
      </c>
      <c r="Z85" s="20">
        <v>43509</v>
      </c>
    </row>
    <row r="86" spans="1:26" x14ac:dyDescent="0.2">
      <c r="A86" s="8" t="s">
        <v>474</v>
      </c>
      <c r="B86" s="9" t="s">
        <v>475</v>
      </c>
      <c r="C86" s="8"/>
      <c r="D86" s="8" t="s">
        <v>135</v>
      </c>
      <c r="E86" s="7"/>
      <c r="F86" s="9" t="s">
        <v>473</v>
      </c>
      <c r="G86" s="29">
        <v>0.04</v>
      </c>
      <c r="H86" s="27">
        <v>5</v>
      </c>
      <c r="I86" s="31">
        <v>0</v>
      </c>
      <c r="J86" s="31">
        <v>0</v>
      </c>
      <c r="K86" s="30">
        <v>0.04</v>
      </c>
      <c r="L86" s="28">
        <v>5</v>
      </c>
      <c r="M86" s="32">
        <v>0</v>
      </c>
      <c r="N86" s="32">
        <v>0</v>
      </c>
      <c r="O86" s="16">
        <v>43461</v>
      </c>
      <c r="P86" s="16">
        <v>43461</v>
      </c>
      <c r="Q86" s="16">
        <v>43460</v>
      </c>
      <c r="R86" s="16">
        <v>43461</v>
      </c>
      <c r="S86" s="16" t="s">
        <v>1241</v>
      </c>
      <c r="T86" s="18" t="s">
        <v>129</v>
      </c>
      <c r="U86" s="19" t="s">
        <v>148</v>
      </c>
      <c r="V86" s="19" t="s">
        <v>138</v>
      </c>
      <c r="W86" s="508">
        <v>0</v>
      </c>
      <c r="X86" s="19" t="s">
        <v>475</v>
      </c>
      <c r="Y86" s="19" t="s">
        <v>191</v>
      </c>
      <c r="Z86" s="20">
        <v>43510</v>
      </c>
    </row>
    <row r="87" spans="1:26" x14ac:dyDescent="0.2">
      <c r="A87" s="8" t="s">
        <v>474</v>
      </c>
      <c r="B87" s="9" t="s">
        <v>475</v>
      </c>
      <c r="C87" s="8"/>
      <c r="D87" s="8" t="s">
        <v>135</v>
      </c>
      <c r="E87" s="7"/>
      <c r="F87" s="9" t="s">
        <v>477</v>
      </c>
      <c r="G87" s="29">
        <v>0.06</v>
      </c>
      <c r="H87" s="27">
        <v>5</v>
      </c>
      <c r="I87" s="31">
        <v>0</v>
      </c>
      <c r="J87" s="31">
        <v>0</v>
      </c>
      <c r="K87" s="30">
        <v>0.06</v>
      </c>
      <c r="L87" s="28">
        <v>5</v>
      </c>
      <c r="M87" s="32">
        <v>0</v>
      </c>
      <c r="N87" s="32">
        <v>0</v>
      </c>
      <c r="O87" s="16">
        <v>43461</v>
      </c>
      <c r="P87" s="16">
        <v>43461</v>
      </c>
      <c r="Q87" s="16">
        <v>43460</v>
      </c>
      <c r="R87" s="16">
        <v>43461</v>
      </c>
      <c r="S87" s="16" t="s">
        <v>1241</v>
      </c>
      <c r="T87" s="18" t="s">
        <v>129</v>
      </c>
      <c r="U87" s="19" t="s">
        <v>148</v>
      </c>
      <c r="V87" s="19" t="s">
        <v>138</v>
      </c>
      <c r="W87" s="508">
        <v>0</v>
      </c>
      <c r="X87" s="19" t="s">
        <v>475</v>
      </c>
      <c r="Y87" s="19" t="s">
        <v>191</v>
      </c>
      <c r="Z87" s="20">
        <v>43510</v>
      </c>
    </row>
    <row r="88" spans="1:26" x14ac:dyDescent="0.2">
      <c r="A88" s="8" t="s">
        <v>354</v>
      </c>
      <c r="B88" s="9" t="s">
        <v>355</v>
      </c>
      <c r="C88" s="8"/>
      <c r="D88" s="8" t="s">
        <v>135</v>
      </c>
      <c r="E88" s="7"/>
      <c r="F88" s="9" t="s">
        <v>353</v>
      </c>
      <c r="G88" s="31">
        <v>0</v>
      </c>
      <c r="H88" s="27">
        <v>1E-3</v>
      </c>
      <c r="I88" s="27">
        <v>1E-3</v>
      </c>
      <c r="J88" s="29">
        <v>1E-3</v>
      </c>
      <c r="K88" s="32">
        <v>0</v>
      </c>
      <c r="L88" s="28">
        <v>1E-3</v>
      </c>
      <c r="M88" s="28">
        <v>1E-3</v>
      </c>
      <c r="N88" s="30">
        <v>1E-3</v>
      </c>
      <c r="O88" s="16">
        <v>43516</v>
      </c>
      <c r="P88" s="16">
        <v>43516</v>
      </c>
      <c r="Q88" s="16">
        <v>43518</v>
      </c>
      <c r="R88" s="16">
        <v>43518</v>
      </c>
      <c r="S88" s="16" t="s">
        <v>1241</v>
      </c>
      <c r="T88" s="18" t="s">
        <v>129</v>
      </c>
      <c r="U88" s="19" t="s">
        <v>148</v>
      </c>
      <c r="V88" s="19" t="s">
        <v>138</v>
      </c>
      <c r="W88" s="508">
        <v>1</v>
      </c>
      <c r="X88" s="19" t="s">
        <v>358</v>
      </c>
      <c r="Y88" s="19" t="s">
        <v>358</v>
      </c>
      <c r="Z88" s="20">
        <v>43517</v>
      </c>
    </row>
    <row r="89" spans="1:26" x14ac:dyDescent="0.2">
      <c r="A89" s="8" t="s">
        <v>349</v>
      </c>
      <c r="B89" s="9" t="s">
        <v>350</v>
      </c>
      <c r="C89" s="8"/>
      <c r="D89" s="8" t="s">
        <v>135</v>
      </c>
      <c r="E89" s="7"/>
      <c r="F89" s="9" t="s">
        <v>348</v>
      </c>
      <c r="G89" s="31">
        <v>0</v>
      </c>
      <c r="H89" s="27">
        <v>1E-3</v>
      </c>
      <c r="I89" s="27">
        <v>1E-3</v>
      </c>
      <c r="J89" s="29">
        <v>1E-3</v>
      </c>
      <c r="K89" s="32">
        <v>0</v>
      </c>
      <c r="L89" s="28">
        <v>1E-3</v>
      </c>
      <c r="M89" s="28">
        <v>1E-3</v>
      </c>
      <c r="N89" s="30">
        <v>1E-3</v>
      </c>
      <c r="O89" s="16">
        <v>43488</v>
      </c>
      <c r="P89" s="16">
        <v>43488</v>
      </c>
      <c r="Q89" s="16">
        <v>43495</v>
      </c>
      <c r="R89" s="16">
        <v>43495</v>
      </c>
      <c r="S89" s="16" t="s">
        <v>1241</v>
      </c>
      <c r="T89" s="18" t="s">
        <v>129</v>
      </c>
      <c r="U89" s="19" t="s">
        <v>148</v>
      </c>
      <c r="V89" s="19" t="s">
        <v>138</v>
      </c>
      <c r="W89" s="508">
        <v>1</v>
      </c>
      <c r="X89" s="19" t="s">
        <v>352</v>
      </c>
      <c r="Y89" s="19" t="s">
        <v>352</v>
      </c>
      <c r="Z89" s="20">
        <v>43517</v>
      </c>
    </row>
    <row r="90" spans="1:26" x14ac:dyDescent="0.2">
      <c r="A90" s="8" t="s">
        <v>342</v>
      </c>
      <c r="B90" s="9" t="s">
        <v>343</v>
      </c>
      <c r="C90" s="8"/>
      <c r="D90" s="8" t="s">
        <v>135</v>
      </c>
      <c r="E90" s="7"/>
      <c r="F90" s="9" t="s">
        <v>341</v>
      </c>
      <c r="G90" s="31">
        <v>0</v>
      </c>
      <c r="H90" s="27">
        <v>1E-3</v>
      </c>
      <c r="I90" s="27">
        <v>1E-3</v>
      </c>
      <c r="J90" s="29">
        <v>1E-3</v>
      </c>
      <c r="K90" s="32">
        <v>0</v>
      </c>
      <c r="L90" s="28">
        <v>1E-3</v>
      </c>
      <c r="M90" s="28">
        <v>1E-3</v>
      </c>
      <c r="N90" s="30">
        <v>1E-3</v>
      </c>
      <c r="O90" s="16">
        <v>43460</v>
      </c>
      <c r="P90" s="16">
        <v>43460</v>
      </c>
      <c r="Q90" s="16">
        <v>43461</v>
      </c>
      <c r="R90" s="16">
        <v>43462</v>
      </c>
      <c r="S90" s="16" t="s">
        <v>1241</v>
      </c>
      <c r="T90" s="18" t="s">
        <v>129</v>
      </c>
      <c r="U90" s="19" t="s">
        <v>148</v>
      </c>
      <c r="V90" s="19" t="s">
        <v>138</v>
      </c>
      <c r="W90" s="508">
        <v>1</v>
      </c>
      <c r="X90" s="19" t="s">
        <v>346</v>
      </c>
      <c r="Y90" s="19" t="s">
        <v>347</v>
      </c>
      <c r="Z90" s="20">
        <v>43517</v>
      </c>
    </row>
    <row r="91" spans="1:26" x14ac:dyDescent="0.2">
      <c r="A91" s="8" t="s">
        <v>335</v>
      </c>
      <c r="B91" s="9" t="s">
        <v>336</v>
      </c>
      <c r="C91" s="8"/>
      <c r="D91" s="8" t="s">
        <v>135</v>
      </c>
      <c r="E91" s="7"/>
      <c r="F91" s="9" t="s">
        <v>334</v>
      </c>
      <c r="G91" s="31">
        <v>0</v>
      </c>
      <c r="H91" s="27">
        <v>1E-3</v>
      </c>
      <c r="I91" s="27">
        <v>1E-3</v>
      </c>
      <c r="J91" s="29">
        <v>1E-3</v>
      </c>
      <c r="K91" s="32">
        <v>0</v>
      </c>
      <c r="L91" s="28">
        <v>1E-3</v>
      </c>
      <c r="M91" s="28">
        <v>1E-3</v>
      </c>
      <c r="N91" s="30">
        <v>1E-3</v>
      </c>
      <c r="O91" s="16">
        <v>43432</v>
      </c>
      <c r="P91" s="16">
        <v>43432</v>
      </c>
      <c r="Q91" s="16">
        <v>43432</v>
      </c>
      <c r="R91" s="16">
        <v>43432</v>
      </c>
      <c r="S91" s="16" t="s">
        <v>1241</v>
      </c>
      <c r="T91" s="18" t="s">
        <v>129</v>
      </c>
      <c r="U91" s="19" t="s">
        <v>148</v>
      </c>
      <c r="V91" s="19" t="s">
        <v>138</v>
      </c>
      <c r="W91" s="508">
        <v>1</v>
      </c>
      <c r="X91" s="19" t="s">
        <v>339</v>
      </c>
      <c r="Y91" s="19" t="s">
        <v>340</v>
      </c>
      <c r="Z91" s="20">
        <v>43518</v>
      </c>
    </row>
    <row r="92" spans="1:26" x14ac:dyDescent="0.2">
      <c r="A92" s="8" t="s">
        <v>331</v>
      </c>
      <c r="B92" s="9" t="s">
        <v>332</v>
      </c>
      <c r="C92" s="8"/>
      <c r="D92" s="8" t="s">
        <v>135</v>
      </c>
      <c r="E92" s="7"/>
      <c r="F92" s="9" t="s">
        <v>330</v>
      </c>
      <c r="G92" s="31">
        <v>0</v>
      </c>
      <c r="H92" s="27">
        <v>1E-3</v>
      </c>
      <c r="I92" s="27">
        <v>1E-3</v>
      </c>
      <c r="J92" s="29">
        <v>1E-3</v>
      </c>
      <c r="K92" s="32">
        <v>0</v>
      </c>
      <c r="L92" s="28">
        <v>1E-3</v>
      </c>
      <c r="M92" s="28">
        <v>1E-3</v>
      </c>
      <c r="N92" s="30">
        <v>1E-3</v>
      </c>
      <c r="O92" s="16">
        <v>43396</v>
      </c>
      <c r="P92" s="16">
        <v>43396</v>
      </c>
      <c r="Q92" s="16">
        <v>43403</v>
      </c>
      <c r="R92" s="16">
        <v>43403</v>
      </c>
      <c r="S92" s="16" t="s">
        <v>1241</v>
      </c>
      <c r="T92" s="18" t="s">
        <v>129</v>
      </c>
      <c r="U92" s="19" t="s">
        <v>148</v>
      </c>
      <c r="V92" s="19" t="s">
        <v>138</v>
      </c>
      <c r="W92" s="508">
        <v>1</v>
      </c>
      <c r="X92" s="19" t="s">
        <v>333</v>
      </c>
      <c r="Y92" s="19" t="s">
        <v>333</v>
      </c>
      <c r="Z92" s="20">
        <v>43518</v>
      </c>
    </row>
    <row r="93" spans="1:26" ht="25.5" x14ac:dyDescent="0.2">
      <c r="A93" s="8" t="s">
        <v>496</v>
      </c>
      <c r="B93" s="9" t="s">
        <v>497</v>
      </c>
      <c r="C93" s="8"/>
      <c r="D93" s="8" t="s">
        <v>167</v>
      </c>
      <c r="E93" s="7"/>
      <c r="F93" s="9" t="s">
        <v>495</v>
      </c>
      <c r="G93" s="29">
        <v>0.01</v>
      </c>
      <c r="H93" s="27">
        <v>0.5</v>
      </c>
      <c r="I93" s="31">
        <v>0</v>
      </c>
      <c r="J93" s="31">
        <v>0</v>
      </c>
      <c r="K93" s="30">
        <v>0.01</v>
      </c>
      <c r="L93" s="28">
        <v>0.5</v>
      </c>
      <c r="M93" s="32">
        <v>0</v>
      </c>
      <c r="N93" s="32">
        <v>0</v>
      </c>
      <c r="O93" s="16">
        <v>43465</v>
      </c>
      <c r="P93" s="16">
        <v>43455</v>
      </c>
      <c r="Q93" s="16">
        <v>43465</v>
      </c>
      <c r="R93" s="16">
        <v>43455</v>
      </c>
      <c r="S93" s="16" t="s">
        <v>1241</v>
      </c>
      <c r="T93" s="18" t="s">
        <v>129</v>
      </c>
      <c r="U93" s="19" t="s">
        <v>148</v>
      </c>
      <c r="V93" s="19" t="s">
        <v>209</v>
      </c>
      <c r="W93" s="508">
        <v>0</v>
      </c>
      <c r="X93" s="19" t="s">
        <v>498</v>
      </c>
      <c r="Y93" s="19" t="s">
        <v>498</v>
      </c>
      <c r="Z93" s="20">
        <v>43533</v>
      </c>
    </row>
    <row r="94" spans="1:26" x14ac:dyDescent="0.2">
      <c r="A94" s="8" t="s">
        <v>403</v>
      </c>
      <c r="B94" s="9" t="s">
        <v>404</v>
      </c>
      <c r="C94" s="8"/>
      <c r="D94" s="8" t="s">
        <v>167</v>
      </c>
      <c r="E94" s="7"/>
      <c r="F94" s="9" t="s">
        <v>402</v>
      </c>
      <c r="G94" s="31">
        <v>0</v>
      </c>
      <c r="H94" s="27">
        <v>0.8</v>
      </c>
      <c r="I94" s="31">
        <v>0</v>
      </c>
      <c r="J94" s="31">
        <v>0</v>
      </c>
      <c r="K94" s="32">
        <v>0</v>
      </c>
      <c r="L94" s="28">
        <v>0.8</v>
      </c>
      <c r="M94" s="32">
        <v>0</v>
      </c>
      <c r="N94" s="32">
        <v>0</v>
      </c>
      <c r="O94" s="16">
        <v>43491</v>
      </c>
      <c r="P94" s="16">
        <v>43481</v>
      </c>
      <c r="Q94" s="16">
        <v>43491</v>
      </c>
      <c r="R94" s="16">
        <v>43481</v>
      </c>
      <c r="S94" s="16" t="s">
        <v>1241</v>
      </c>
      <c r="T94" s="18" t="s">
        <v>129</v>
      </c>
      <c r="U94" s="19" t="s">
        <v>148</v>
      </c>
      <c r="V94" s="19" t="s">
        <v>209</v>
      </c>
      <c r="W94" s="508">
        <v>0</v>
      </c>
      <c r="X94" s="19" t="s">
        <v>405</v>
      </c>
      <c r="Y94" s="19" t="s">
        <v>405</v>
      </c>
      <c r="Z94" s="20">
        <v>43533</v>
      </c>
    </row>
    <row r="95" spans="1:26" ht="25.5" x14ac:dyDescent="0.2">
      <c r="A95" s="8" t="s">
        <v>492</v>
      </c>
      <c r="B95" s="9" t="s">
        <v>493</v>
      </c>
      <c r="C95" s="8"/>
      <c r="D95" s="8" t="s">
        <v>167</v>
      </c>
      <c r="E95" s="7"/>
      <c r="F95" s="9" t="s">
        <v>491</v>
      </c>
      <c r="G95" s="29">
        <v>0.03</v>
      </c>
      <c r="H95" s="27">
        <v>0.7</v>
      </c>
      <c r="I95" s="31">
        <v>0</v>
      </c>
      <c r="J95" s="31">
        <v>0</v>
      </c>
      <c r="K95" s="30">
        <v>0.03</v>
      </c>
      <c r="L95" s="28">
        <v>0.7</v>
      </c>
      <c r="M95" s="32">
        <v>0</v>
      </c>
      <c r="N95" s="32">
        <v>0</v>
      </c>
      <c r="O95" s="16">
        <v>43312</v>
      </c>
      <c r="P95" s="16">
        <v>43299</v>
      </c>
      <c r="Q95" s="16">
        <v>43312</v>
      </c>
      <c r="R95" s="16">
        <v>43299</v>
      </c>
      <c r="S95" s="16" t="s">
        <v>1241</v>
      </c>
      <c r="T95" s="18" t="s">
        <v>129</v>
      </c>
      <c r="U95" s="19" t="s">
        <v>148</v>
      </c>
      <c r="V95" s="19" t="s">
        <v>209</v>
      </c>
      <c r="W95" s="508">
        <v>0</v>
      </c>
      <c r="X95" s="19" t="s">
        <v>494</v>
      </c>
      <c r="Y95" s="19" t="s">
        <v>494</v>
      </c>
      <c r="Z95" s="20">
        <v>43533</v>
      </c>
    </row>
    <row r="96" spans="1:26" x14ac:dyDescent="0.2">
      <c r="A96" s="8" t="s">
        <v>324</v>
      </c>
      <c r="B96" s="9" t="s">
        <v>325</v>
      </c>
      <c r="C96" s="8"/>
      <c r="D96" s="8" t="s">
        <v>135</v>
      </c>
      <c r="E96" s="7"/>
      <c r="F96" s="9" t="s">
        <v>311</v>
      </c>
      <c r="G96" s="31">
        <v>0</v>
      </c>
      <c r="H96" s="27">
        <v>1E-3</v>
      </c>
      <c r="I96" s="27">
        <v>1E-3</v>
      </c>
      <c r="J96" s="29">
        <v>1E-3</v>
      </c>
      <c r="K96" s="32">
        <v>0</v>
      </c>
      <c r="L96" s="28">
        <v>1E-3</v>
      </c>
      <c r="M96" s="28">
        <v>1E-3</v>
      </c>
      <c r="N96" s="30">
        <v>1E-3</v>
      </c>
      <c r="O96" s="16">
        <v>43536</v>
      </c>
      <c r="P96" s="16">
        <v>43535</v>
      </c>
      <c r="Q96" s="16">
        <v>43536</v>
      </c>
      <c r="R96" s="16">
        <v>43535</v>
      </c>
      <c r="S96" s="16" t="s">
        <v>1241</v>
      </c>
      <c r="T96" s="18" t="s">
        <v>129</v>
      </c>
      <c r="U96" s="19" t="s">
        <v>148</v>
      </c>
      <c r="V96" s="19" t="s">
        <v>138</v>
      </c>
      <c r="W96" s="508">
        <v>0</v>
      </c>
      <c r="X96" s="19" t="s">
        <v>328</v>
      </c>
      <c r="Y96" s="19" t="s">
        <v>329</v>
      </c>
      <c r="Z96" s="20">
        <v>43535</v>
      </c>
    </row>
    <row r="97" spans="1:26" x14ac:dyDescent="0.2">
      <c r="A97" s="8" t="s">
        <v>684</v>
      </c>
      <c r="B97" s="9" t="s">
        <v>685</v>
      </c>
      <c r="C97" s="8"/>
      <c r="D97" s="8" t="s">
        <v>135</v>
      </c>
      <c r="E97" s="7"/>
      <c r="F97" s="9" t="s">
        <v>683</v>
      </c>
      <c r="G97" s="31">
        <v>0</v>
      </c>
      <c r="H97" s="31">
        <v>0</v>
      </c>
      <c r="I97" s="31">
        <v>0</v>
      </c>
      <c r="J97" s="31">
        <v>0</v>
      </c>
      <c r="K97" s="32">
        <v>0</v>
      </c>
      <c r="L97" s="32">
        <v>0</v>
      </c>
      <c r="M97" s="32">
        <v>0</v>
      </c>
      <c r="N97" s="32">
        <v>0</v>
      </c>
      <c r="O97" s="16">
        <v>43373</v>
      </c>
      <c r="P97" s="16">
        <v>43373</v>
      </c>
      <c r="Q97" s="16">
        <v>43373</v>
      </c>
      <c r="R97" s="16">
        <v>43373</v>
      </c>
      <c r="S97" s="16" t="s">
        <v>1241</v>
      </c>
      <c r="T97" s="18" t="s">
        <v>129</v>
      </c>
      <c r="U97" s="19" t="s">
        <v>148</v>
      </c>
      <c r="V97" s="19" t="s">
        <v>209</v>
      </c>
      <c r="W97" s="508">
        <v>0</v>
      </c>
      <c r="X97" s="19" t="s">
        <v>687</v>
      </c>
      <c r="Y97" s="19" t="s">
        <v>687</v>
      </c>
      <c r="Z97" s="20">
        <v>43535</v>
      </c>
    </row>
    <row r="98" spans="1:26" x14ac:dyDescent="0.2">
      <c r="A98" s="8" t="s">
        <v>323</v>
      </c>
      <c r="B98" s="9" t="s">
        <v>313</v>
      </c>
      <c r="C98" s="8"/>
      <c r="D98" s="8" t="s">
        <v>135</v>
      </c>
      <c r="E98" s="7"/>
      <c r="F98" s="9" t="s">
        <v>311</v>
      </c>
      <c r="G98" s="31">
        <v>0</v>
      </c>
      <c r="H98" s="27">
        <v>1E-3</v>
      </c>
      <c r="I98" s="27">
        <v>1E-3</v>
      </c>
      <c r="J98" s="29">
        <v>1E-3</v>
      </c>
      <c r="K98" s="32">
        <v>0</v>
      </c>
      <c r="L98" s="28">
        <v>1E-3</v>
      </c>
      <c r="M98" s="28">
        <v>1E-3</v>
      </c>
      <c r="N98" s="30">
        <v>1E-3</v>
      </c>
      <c r="O98" s="16">
        <v>43541</v>
      </c>
      <c r="P98" s="16">
        <v>43540</v>
      </c>
      <c r="Q98" s="16">
        <v>43541</v>
      </c>
      <c r="R98" s="16">
        <v>43540</v>
      </c>
      <c r="S98" s="16" t="s">
        <v>1241</v>
      </c>
      <c r="T98" s="18" t="s">
        <v>129</v>
      </c>
      <c r="U98" s="19" t="s">
        <v>148</v>
      </c>
      <c r="V98" s="19" t="s">
        <v>138</v>
      </c>
      <c r="W98" s="508">
        <v>0</v>
      </c>
      <c r="X98" s="19" t="s">
        <v>316</v>
      </c>
      <c r="Y98" s="19" t="s">
        <v>317</v>
      </c>
      <c r="Z98" s="20">
        <v>43540</v>
      </c>
    </row>
    <row r="99" spans="1:26" x14ac:dyDescent="0.2">
      <c r="A99" s="8" t="s">
        <v>319</v>
      </c>
      <c r="B99" s="9" t="s">
        <v>320</v>
      </c>
      <c r="C99" s="8"/>
      <c r="D99" s="8" t="s">
        <v>135</v>
      </c>
      <c r="E99" s="7"/>
      <c r="F99" s="9" t="s">
        <v>318</v>
      </c>
      <c r="G99" s="31">
        <v>0</v>
      </c>
      <c r="H99" s="27">
        <v>1E-3</v>
      </c>
      <c r="I99" s="27">
        <v>1E-3</v>
      </c>
      <c r="J99" s="29">
        <v>1E-3</v>
      </c>
      <c r="K99" s="32">
        <v>0</v>
      </c>
      <c r="L99" s="28">
        <v>1E-3</v>
      </c>
      <c r="M99" s="28">
        <v>1E-3</v>
      </c>
      <c r="N99" s="30">
        <v>1E-3</v>
      </c>
      <c r="O99" s="16">
        <v>43541</v>
      </c>
      <c r="P99" s="16">
        <v>43540</v>
      </c>
      <c r="Q99" s="16">
        <v>43541</v>
      </c>
      <c r="R99" s="16">
        <v>43540</v>
      </c>
      <c r="S99" s="16" t="s">
        <v>1241</v>
      </c>
      <c r="T99" s="18" t="s">
        <v>129</v>
      </c>
      <c r="U99" s="19" t="s">
        <v>148</v>
      </c>
      <c r="V99" s="19" t="s">
        <v>138</v>
      </c>
      <c r="W99" s="508">
        <v>0</v>
      </c>
      <c r="X99" s="19" t="s">
        <v>322</v>
      </c>
      <c r="Y99" s="19" t="s">
        <v>303</v>
      </c>
      <c r="Z99" s="20">
        <v>43540</v>
      </c>
    </row>
    <row r="100" spans="1:26" x14ac:dyDescent="0.2">
      <c r="A100" s="8" t="s">
        <v>312</v>
      </c>
      <c r="B100" s="9" t="s">
        <v>313</v>
      </c>
      <c r="C100" s="8"/>
      <c r="D100" s="8" t="s">
        <v>135</v>
      </c>
      <c r="E100" s="7"/>
      <c r="F100" s="9" t="s">
        <v>311</v>
      </c>
      <c r="G100" s="31">
        <v>0</v>
      </c>
      <c r="H100" s="27">
        <v>1E-3</v>
      </c>
      <c r="I100" s="27">
        <v>1E-3</v>
      </c>
      <c r="J100" s="29">
        <v>1E-3</v>
      </c>
      <c r="K100" s="32">
        <v>0</v>
      </c>
      <c r="L100" s="28">
        <v>1E-3</v>
      </c>
      <c r="M100" s="28">
        <v>1E-3</v>
      </c>
      <c r="N100" s="30">
        <v>1E-3</v>
      </c>
      <c r="O100" s="16">
        <v>43541</v>
      </c>
      <c r="P100" s="16">
        <v>43540</v>
      </c>
      <c r="Q100" s="16">
        <v>43541</v>
      </c>
      <c r="R100" s="16">
        <v>43540</v>
      </c>
      <c r="S100" s="16" t="s">
        <v>1241</v>
      </c>
      <c r="T100" s="18" t="s">
        <v>129</v>
      </c>
      <c r="U100" s="19" t="s">
        <v>148</v>
      </c>
      <c r="V100" s="19" t="s">
        <v>138</v>
      </c>
      <c r="W100" s="508">
        <v>0</v>
      </c>
      <c r="X100" s="19" t="s">
        <v>316</v>
      </c>
      <c r="Y100" s="19" t="s">
        <v>317</v>
      </c>
      <c r="Z100" s="20">
        <v>43540</v>
      </c>
    </row>
    <row r="101" spans="1:26" x14ac:dyDescent="0.2">
      <c r="A101" s="8" t="s">
        <v>642</v>
      </c>
      <c r="B101" s="9" t="s">
        <v>643</v>
      </c>
      <c r="C101" s="8"/>
      <c r="D101" s="8" t="s">
        <v>135</v>
      </c>
      <c r="E101" s="7"/>
      <c r="F101" s="9" t="s">
        <v>641</v>
      </c>
      <c r="G101" s="31">
        <v>0</v>
      </c>
      <c r="H101" s="31">
        <v>0</v>
      </c>
      <c r="I101" s="31">
        <v>0</v>
      </c>
      <c r="J101" s="31">
        <v>0</v>
      </c>
      <c r="K101" s="32">
        <v>0</v>
      </c>
      <c r="L101" s="32">
        <v>0</v>
      </c>
      <c r="M101" s="32">
        <v>0</v>
      </c>
      <c r="N101" s="32">
        <v>0</v>
      </c>
      <c r="O101" s="16">
        <v>43543</v>
      </c>
      <c r="P101" s="16">
        <v>43543</v>
      </c>
      <c r="Q101" s="16">
        <v>43557</v>
      </c>
      <c r="R101" s="16">
        <v>43567</v>
      </c>
      <c r="S101" s="16" t="s">
        <v>1241</v>
      </c>
      <c r="T101" s="18" t="s">
        <v>129</v>
      </c>
      <c r="U101" s="19" t="s">
        <v>159</v>
      </c>
      <c r="V101" s="19" t="s">
        <v>209</v>
      </c>
      <c r="W101" s="508">
        <v>0</v>
      </c>
      <c r="X101" s="19" t="s">
        <v>646</v>
      </c>
      <c r="Y101" s="19" t="s">
        <v>647</v>
      </c>
      <c r="Z101" s="20">
        <v>43543</v>
      </c>
    </row>
    <row r="102" spans="1:26" x14ac:dyDescent="0.2">
      <c r="A102" s="8" t="s">
        <v>306</v>
      </c>
      <c r="B102" s="9" t="s">
        <v>307</v>
      </c>
      <c r="C102" s="8"/>
      <c r="D102" s="8" t="s">
        <v>135</v>
      </c>
      <c r="E102" s="7"/>
      <c r="F102" s="9" t="s">
        <v>305</v>
      </c>
      <c r="G102" s="31">
        <v>0</v>
      </c>
      <c r="H102" s="27">
        <v>1E-3</v>
      </c>
      <c r="I102" s="27">
        <v>1E-3</v>
      </c>
      <c r="J102" s="29">
        <v>1E-3</v>
      </c>
      <c r="K102" s="32">
        <v>0</v>
      </c>
      <c r="L102" s="28">
        <v>1E-3</v>
      </c>
      <c r="M102" s="28">
        <v>1E-3</v>
      </c>
      <c r="N102" s="30">
        <v>1E-3</v>
      </c>
      <c r="O102" s="16">
        <v>43469</v>
      </c>
      <c r="P102" s="16">
        <v>43469</v>
      </c>
      <c r="Q102" s="16">
        <v>43480</v>
      </c>
      <c r="R102" s="16">
        <v>43480</v>
      </c>
      <c r="S102" s="16" t="s">
        <v>1241</v>
      </c>
      <c r="T102" s="18" t="s">
        <v>129</v>
      </c>
      <c r="U102" s="19" t="s">
        <v>148</v>
      </c>
      <c r="V102" s="19" t="s">
        <v>138</v>
      </c>
      <c r="W102" s="508">
        <v>0</v>
      </c>
      <c r="X102" s="19" t="s">
        <v>310</v>
      </c>
      <c r="Y102" s="19" t="s">
        <v>309</v>
      </c>
      <c r="Z102" s="20">
        <v>43549</v>
      </c>
    </row>
    <row r="103" spans="1:26" x14ac:dyDescent="0.2">
      <c r="A103" s="8" t="s">
        <v>300</v>
      </c>
      <c r="B103" s="9" t="s">
        <v>301</v>
      </c>
      <c r="C103" s="8"/>
      <c r="D103" s="8" t="s">
        <v>135</v>
      </c>
      <c r="E103" s="7"/>
      <c r="F103" s="9" t="s">
        <v>299</v>
      </c>
      <c r="G103" s="31">
        <v>0</v>
      </c>
      <c r="H103" s="27">
        <v>1E-3</v>
      </c>
      <c r="I103" s="27">
        <v>1E-3</v>
      </c>
      <c r="J103" s="29">
        <v>1E-3</v>
      </c>
      <c r="K103" s="32">
        <v>0</v>
      </c>
      <c r="L103" s="28">
        <v>1E-3</v>
      </c>
      <c r="M103" s="28">
        <v>1E-3</v>
      </c>
      <c r="N103" s="30">
        <v>1E-3</v>
      </c>
      <c r="O103" s="16">
        <v>43472</v>
      </c>
      <c r="P103" s="16">
        <v>43472</v>
      </c>
      <c r="Q103" s="16">
        <v>43480</v>
      </c>
      <c r="R103" s="16">
        <v>43480</v>
      </c>
      <c r="S103" s="16" t="s">
        <v>1241</v>
      </c>
      <c r="T103" s="18" t="s">
        <v>129</v>
      </c>
      <c r="U103" s="19" t="s">
        <v>148</v>
      </c>
      <c r="V103" s="19" t="s">
        <v>138</v>
      </c>
      <c r="W103" s="508">
        <v>0</v>
      </c>
      <c r="X103" s="19" t="s">
        <v>304</v>
      </c>
      <c r="Y103" s="19" t="s">
        <v>303</v>
      </c>
      <c r="Z103" s="20">
        <v>43549</v>
      </c>
    </row>
    <row r="104" spans="1:26" x14ac:dyDescent="0.2">
      <c r="A104" s="8" t="s">
        <v>635</v>
      </c>
      <c r="B104" s="9" t="s">
        <v>636</v>
      </c>
      <c r="C104" s="8"/>
      <c r="D104" s="8" t="s">
        <v>135</v>
      </c>
      <c r="E104" s="7"/>
      <c r="F104" s="9" t="s">
        <v>634</v>
      </c>
      <c r="G104" s="31">
        <v>0</v>
      </c>
      <c r="H104" s="31">
        <v>0</v>
      </c>
      <c r="I104" s="31">
        <v>0</v>
      </c>
      <c r="J104" s="31">
        <v>0</v>
      </c>
      <c r="K104" s="32">
        <v>0</v>
      </c>
      <c r="L104" s="32">
        <v>0</v>
      </c>
      <c r="M104" s="32">
        <v>0</v>
      </c>
      <c r="N104" s="32">
        <v>0</v>
      </c>
      <c r="O104" s="16">
        <v>43528</v>
      </c>
      <c r="P104" s="16">
        <v>43528</v>
      </c>
      <c r="Q104" s="16">
        <v>43553</v>
      </c>
      <c r="R104" s="16">
        <v>43552</v>
      </c>
      <c r="S104" s="16" t="s">
        <v>1241</v>
      </c>
      <c r="T104" s="18" t="s">
        <v>129</v>
      </c>
      <c r="U104" s="19" t="s">
        <v>159</v>
      </c>
      <c r="V104" s="19" t="s">
        <v>209</v>
      </c>
      <c r="W104" s="508">
        <v>0</v>
      </c>
      <c r="X104" s="19" t="s">
        <v>639</v>
      </c>
      <c r="Y104" s="19" t="s">
        <v>640</v>
      </c>
      <c r="Z104" s="20">
        <v>43550</v>
      </c>
    </row>
    <row r="105" spans="1:26" x14ac:dyDescent="0.2">
      <c r="A105" s="8" t="s">
        <v>414</v>
      </c>
      <c r="B105" s="9" t="s">
        <v>415</v>
      </c>
      <c r="C105" s="8"/>
      <c r="D105" s="8" t="s">
        <v>135</v>
      </c>
      <c r="E105" s="7"/>
      <c r="F105" s="9" t="s">
        <v>413</v>
      </c>
      <c r="G105" s="31">
        <v>0</v>
      </c>
      <c r="H105" s="31">
        <v>0</v>
      </c>
      <c r="I105" s="31">
        <v>0</v>
      </c>
      <c r="J105" s="29">
        <v>-0.97499999999999998</v>
      </c>
      <c r="K105" s="32">
        <v>0</v>
      </c>
      <c r="L105" s="32">
        <v>0</v>
      </c>
      <c r="M105" s="32">
        <v>0</v>
      </c>
      <c r="N105" s="30">
        <v>-0.97499999999999998</v>
      </c>
      <c r="O105" s="16">
        <v>43444</v>
      </c>
      <c r="P105" s="16">
        <v>43444</v>
      </c>
      <c r="Q105" s="16">
        <v>43465</v>
      </c>
      <c r="R105" s="16">
        <v>43444</v>
      </c>
      <c r="S105" s="16" t="s">
        <v>1241</v>
      </c>
      <c r="T105" s="18" t="s">
        <v>129</v>
      </c>
      <c r="U105" s="19" t="s">
        <v>148</v>
      </c>
      <c r="V105" s="19" t="s">
        <v>209</v>
      </c>
      <c r="W105" s="508">
        <v>0</v>
      </c>
      <c r="X105" s="19" t="s">
        <v>416</v>
      </c>
      <c r="Y105" s="19" t="s">
        <v>191</v>
      </c>
      <c r="Z105" s="20">
        <v>43558</v>
      </c>
    </row>
    <row r="106" spans="1:26" ht="25.5" x14ac:dyDescent="0.2">
      <c r="A106" s="8" t="s">
        <v>409</v>
      </c>
      <c r="B106" s="9" t="s">
        <v>410</v>
      </c>
      <c r="C106" s="8"/>
      <c r="D106" s="8" t="s">
        <v>135</v>
      </c>
      <c r="E106" s="7"/>
      <c r="F106" s="9" t="s">
        <v>407</v>
      </c>
      <c r="G106" s="29">
        <v>0.08</v>
      </c>
      <c r="H106" s="27">
        <v>7.4999999999999997E-2</v>
      </c>
      <c r="I106" s="27">
        <v>7.4999999999999997E-2</v>
      </c>
      <c r="J106" s="29">
        <v>7.4999999999999997E-2</v>
      </c>
      <c r="K106" s="30">
        <v>0.08</v>
      </c>
      <c r="L106" s="28">
        <v>7.4999999999999997E-2</v>
      </c>
      <c r="M106" s="28">
        <v>7.4999999999999997E-2</v>
      </c>
      <c r="N106" s="30">
        <v>7.4999999999999997E-2</v>
      </c>
      <c r="O106" s="16">
        <v>43552</v>
      </c>
      <c r="P106" s="16">
        <v>43542</v>
      </c>
      <c r="Q106" s="17"/>
      <c r="R106" s="17"/>
      <c r="S106" s="17" t="s">
        <v>1243</v>
      </c>
      <c r="T106" s="18" t="s">
        <v>129</v>
      </c>
      <c r="U106" s="19" t="s">
        <v>148</v>
      </c>
      <c r="V106" s="19" t="s">
        <v>209</v>
      </c>
      <c r="W106" s="508">
        <v>0</v>
      </c>
      <c r="X106" s="19"/>
      <c r="Y106" s="19" t="s">
        <v>412</v>
      </c>
      <c r="Z106" s="20">
        <v>43563</v>
      </c>
    </row>
    <row r="107" spans="1:26" ht="25.5" x14ac:dyDescent="0.2">
      <c r="A107" s="8" t="s">
        <v>176</v>
      </c>
      <c r="B107" s="9" t="s">
        <v>177</v>
      </c>
      <c r="C107" s="8"/>
      <c r="D107" s="8" t="s">
        <v>135</v>
      </c>
      <c r="E107" s="7"/>
      <c r="F107" s="9" t="s">
        <v>175</v>
      </c>
      <c r="G107" s="29">
        <v>0.05</v>
      </c>
      <c r="H107" s="27">
        <v>6</v>
      </c>
      <c r="I107" s="31">
        <v>0</v>
      </c>
      <c r="J107" s="31">
        <v>0</v>
      </c>
      <c r="K107" s="30">
        <v>0.05</v>
      </c>
      <c r="L107" s="28">
        <v>6</v>
      </c>
      <c r="M107" s="32">
        <v>0</v>
      </c>
      <c r="N107" s="32">
        <v>0</v>
      </c>
      <c r="O107" s="16">
        <v>43525</v>
      </c>
      <c r="P107" s="16">
        <v>43525</v>
      </c>
      <c r="Q107" s="16">
        <v>43525</v>
      </c>
      <c r="R107" s="16">
        <v>43525</v>
      </c>
      <c r="S107" s="16" t="s">
        <v>1241</v>
      </c>
      <c r="T107" s="18" t="s">
        <v>129</v>
      </c>
      <c r="U107" s="19" t="s">
        <v>148</v>
      </c>
      <c r="V107" s="19" t="s">
        <v>138</v>
      </c>
      <c r="W107" s="508">
        <v>0</v>
      </c>
      <c r="X107" s="19" t="s">
        <v>178</v>
      </c>
      <c r="Y107" s="19" t="s">
        <v>179</v>
      </c>
      <c r="Z107" s="20">
        <v>43565</v>
      </c>
    </row>
    <row r="108" spans="1:26" ht="25.5" x14ac:dyDescent="0.2">
      <c r="A108" s="8" t="s">
        <v>609</v>
      </c>
      <c r="B108" s="9" t="s">
        <v>610</v>
      </c>
      <c r="C108" s="8"/>
      <c r="D108" s="8" t="s">
        <v>135</v>
      </c>
      <c r="E108" s="7"/>
      <c r="F108" s="9" t="s">
        <v>608</v>
      </c>
      <c r="G108" s="31">
        <v>0</v>
      </c>
      <c r="H108" s="31">
        <v>0</v>
      </c>
      <c r="I108" s="27">
        <v>0.01</v>
      </c>
      <c r="J108" s="31">
        <v>0</v>
      </c>
      <c r="K108" s="32">
        <v>0</v>
      </c>
      <c r="L108" s="32">
        <v>0</v>
      </c>
      <c r="M108" s="28">
        <v>0.01</v>
      </c>
      <c r="N108" s="32">
        <v>0</v>
      </c>
      <c r="O108" s="16">
        <v>43564</v>
      </c>
      <c r="P108" s="16">
        <v>43564</v>
      </c>
      <c r="Q108" s="16">
        <v>43605</v>
      </c>
      <c r="R108" s="17"/>
      <c r="S108" s="17" t="s">
        <v>1245</v>
      </c>
      <c r="T108" s="18" t="s">
        <v>129</v>
      </c>
      <c r="U108" s="19" t="s">
        <v>159</v>
      </c>
      <c r="V108" s="19" t="s">
        <v>209</v>
      </c>
      <c r="W108" s="508">
        <v>0</v>
      </c>
      <c r="X108" s="19" t="s">
        <v>613</v>
      </c>
      <c r="Y108" s="19" t="s">
        <v>612</v>
      </c>
      <c r="Z108" s="20">
        <v>43571</v>
      </c>
    </row>
    <row r="109" spans="1:26" x14ac:dyDescent="0.2">
      <c r="A109" s="8" t="s">
        <v>234</v>
      </c>
      <c r="B109" s="9" t="s">
        <v>235</v>
      </c>
      <c r="C109" s="8"/>
      <c r="D109" s="8" t="s">
        <v>135</v>
      </c>
      <c r="E109" s="7"/>
      <c r="F109" s="9" t="s">
        <v>233</v>
      </c>
      <c r="G109" s="31">
        <v>0</v>
      </c>
      <c r="H109" s="31">
        <v>0</v>
      </c>
      <c r="I109" s="27">
        <v>0.05</v>
      </c>
      <c r="J109" s="29">
        <v>0.05</v>
      </c>
      <c r="K109" s="32">
        <v>0</v>
      </c>
      <c r="L109" s="32">
        <v>0</v>
      </c>
      <c r="M109" s="28">
        <v>0.05</v>
      </c>
      <c r="N109" s="30">
        <v>0.05</v>
      </c>
      <c r="O109" s="16">
        <v>43556</v>
      </c>
      <c r="P109" s="16">
        <v>43572</v>
      </c>
      <c r="Q109" s="16">
        <v>43585</v>
      </c>
      <c r="R109" s="16">
        <v>43580</v>
      </c>
      <c r="S109" s="16" t="s">
        <v>1241</v>
      </c>
      <c r="T109" s="18" t="s">
        <v>129</v>
      </c>
      <c r="U109" s="19" t="s">
        <v>148</v>
      </c>
      <c r="V109" s="19" t="s">
        <v>209</v>
      </c>
      <c r="W109" s="508">
        <v>0</v>
      </c>
      <c r="X109" s="19" t="s">
        <v>236</v>
      </c>
      <c r="Y109" s="19" t="s">
        <v>237</v>
      </c>
      <c r="Z109" s="20">
        <v>43572</v>
      </c>
    </row>
    <row r="110" spans="1:26" x14ac:dyDescent="0.2">
      <c r="A110" t="s">
        <v>697</v>
      </c>
      <c r="W110">
        <v>0</v>
      </c>
    </row>
  </sheetData>
  <mergeCells count="4">
    <mergeCell ref="G1:J1"/>
    <mergeCell ref="K1:N1"/>
    <mergeCell ref="O1:P1"/>
    <mergeCell ref="Q1:R1"/>
  </mergeCells>
  <printOptions horizontalCentered="1"/>
  <pageMargins left="0.25" right="0.25" top="0.5" bottom="0.75" header="0.25" footer="0.25"/>
  <pageSetup scale="63" fitToHeight="2000" orientation="landscape" useFirstPageNumber="1" r:id="rId1"/>
  <headerFooter>
    <oddFooter>&amp;L&amp;7
C:\Lbq\VQR\Transit VQR201905
&amp;F - &amp;A&amp;R&amp;7Created By: BLI20
&amp;8Page: &amp;P of &amp;N  &amp;8Printed: &amp;D &amp;T</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P22"/>
  <sheetViews>
    <sheetView showGridLines="0" topLeftCell="D1" workbookViewId="0">
      <selection activeCell="W3" sqref="W3:W110"/>
    </sheetView>
  </sheetViews>
  <sheetFormatPr defaultRowHeight="12.75" x14ac:dyDescent="0.2"/>
  <cols>
    <col min="1" max="1" width="16.140625" customWidth="1"/>
    <col min="2" max="2" width="31.85546875" customWidth="1"/>
    <col min="3" max="3" width="11.7109375" hidden="1" customWidth="1"/>
    <col min="4" max="4" width="27.5703125" customWidth="1"/>
    <col min="5" max="5" width="0.85546875" customWidth="1"/>
    <col min="6" max="6" width="9.140625" style="6"/>
    <col min="7" max="14" width="8.7109375" customWidth="1"/>
    <col min="15" max="15" width="11.42578125" bestFit="1" customWidth="1"/>
    <col min="16" max="18" width="10.140625" bestFit="1" customWidth="1"/>
    <col min="19" max="19" width="18.42578125" bestFit="1" customWidth="1"/>
    <col min="20" max="20" width="9.140625" customWidth="1"/>
    <col min="21" max="22" width="8.7109375" customWidth="1"/>
    <col min="23" max="23" width="9.28515625" bestFit="1" customWidth="1"/>
    <col min="24" max="25" width="46.7109375" customWidth="1"/>
    <col min="26" max="26" width="10.7109375" customWidth="1"/>
  </cols>
  <sheetData>
    <row r="1" spans="1:26" x14ac:dyDescent="0.2">
      <c r="A1" s="1"/>
      <c r="B1" s="1"/>
      <c r="C1" s="34"/>
      <c r="D1" s="5" t="s">
        <v>12</v>
      </c>
      <c r="E1" s="5" t="s">
        <v>6</v>
      </c>
      <c r="G1" s="493" t="s">
        <v>1230</v>
      </c>
      <c r="H1" s="494"/>
      <c r="I1" s="494"/>
      <c r="J1" s="495"/>
      <c r="K1" s="496" t="s">
        <v>1255</v>
      </c>
      <c r="L1" s="497"/>
      <c r="M1" s="497"/>
      <c r="N1" s="498"/>
      <c r="O1" s="493" t="s">
        <v>1231</v>
      </c>
      <c r="P1" s="495"/>
      <c r="Q1" s="493" t="s">
        <v>1232</v>
      </c>
      <c r="R1" s="495"/>
      <c r="S1" s="1"/>
      <c r="T1" s="1"/>
      <c r="U1" s="1"/>
      <c r="V1" s="1"/>
      <c r="W1" s="1"/>
      <c r="Z1" s="1"/>
    </row>
    <row r="2" spans="1:26" s="14" customFormat="1" ht="38.25" x14ac:dyDescent="0.2">
      <c r="A2" s="11" t="s">
        <v>1233</v>
      </c>
      <c r="B2" s="11" t="s">
        <v>45</v>
      </c>
      <c r="C2" s="11" t="s">
        <v>46</v>
      </c>
      <c r="D2" s="11" t="s">
        <v>51</v>
      </c>
      <c r="E2" s="12" t="s">
        <v>1246</v>
      </c>
      <c r="F2" s="11" t="s">
        <v>41</v>
      </c>
      <c r="G2" s="11" t="s">
        <v>1234</v>
      </c>
      <c r="H2" s="11" t="s">
        <v>721</v>
      </c>
      <c r="I2" s="11" t="s">
        <v>1235</v>
      </c>
      <c r="J2" s="11" t="s">
        <v>723</v>
      </c>
      <c r="K2" s="26" t="s">
        <v>1234</v>
      </c>
      <c r="L2" s="26" t="s">
        <v>721</v>
      </c>
      <c r="M2" s="26" t="s">
        <v>1235</v>
      </c>
      <c r="N2" s="26" t="s">
        <v>723</v>
      </c>
      <c r="O2" s="11" t="s">
        <v>1237</v>
      </c>
      <c r="P2" s="11" t="s">
        <v>1238</v>
      </c>
      <c r="Q2" s="11" t="s">
        <v>1237</v>
      </c>
      <c r="R2" s="11" t="s">
        <v>1238</v>
      </c>
      <c r="S2" s="544" t="s">
        <v>1465</v>
      </c>
      <c r="T2" s="18" t="s">
        <v>37</v>
      </c>
      <c r="U2" s="542" t="s">
        <v>1466</v>
      </c>
      <c r="V2" s="542" t="s">
        <v>1467</v>
      </c>
      <c r="W2" s="18" t="s">
        <v>66</v>
      </c>
      <c r="X2" s="19" t="s">
        <v>127</v>
      </c>
      <c r="Y2" s="19" t="s">
        <v>128</v>
      </c>
      <c r="Z2" s="18" t="s">
        <v>80</v>
      </c>
    </row>
    <row r="3" spans="1:26" x14ac:dyDescent="0.2">
      <c r="A3" s="8" t="s">
        <v>446</v>
      </c>
      <c r="B3" s="9" t="s">
        <v>447</v>
      </c>
      <c r="C3" s="8"/>
      <c r="D3" s="8" t="s">
        <v>135</v>
      </c>
      <c r="E3" s="7"/>
      <c r="F3" s="9" t="s">
        <v>413</v>
      </c>
      <c r="G3" s="29">
        <v>0.15</v>
      </c>
      <c r="H3" s="27">
        <v>0.15</v>
      </c>
      <c r="I3" s="27">
        <v>0.15</v>
      </c>
      <c r="J3" s="29">
        <v>0.15</v>
      </c>
      <c r="K3" s="30">
        <v>0.15</v>
      </c>
      <c r="L3" s="28">
        <v>0.15</v>
      </c>
      <c r="M3" s="28">
        <v>0.15</v>
      </c>
      <c r="N3" s="30">
        <v>0.15</v>
      </c>
      <c r="O3" s="16">
        <v>43517</v>
      </c>
      <c r="P3" s="540">
        <v>43517</v>
      </c>
      <c r="Q3" s="16">
        <v>43517</v>
      </c>
      <c r="R3" s="541">
        <v>43517</v>
      </c>
      <c r="S3" s="545">
        <v>1</v>
      </c>
      <c r="T3" s="18" t="s">
        <v>129</v>
      </c>
      <c r="U3" s="543">
        <v>43517</v>
      </c>
      <c r="V3" s="546">
        <v>43517</v>
      </c>
      <c r="W3" s="508">
        <v>0</v>
      </c>
      <c r="X3" s="19" t="s">
        <v>448</v>
      </c>
      <c r="Y3" s="19" t="s">
        <v>448</v>
      </c>
      <c r="Z3" s="20">
        <v>43073</v>
      </c>
    </row>
    <row r="4" spans="1:26" x14ac:dyDescent="0.2">
      <c r="A4" s="8" t="s">
        <v>395</v>
      </c>
      <c r="B4" s="9" t="s">
        <v>396</v>
      </c>
      <c r="C4" s="8"/>
      <c r="D4" s="8" t="s">
        <v>135</v>
      </c>
      <c r="E4" s="7"/>
      <c r="F4" s="9" t="s">
        <v>1471</v>
      </c>
      <c r="G4" s="31">
        <v>0.13999999999999999</v>
      </c>
      <c r="H4" s="31">
        <v>15</v>
      </c>
      <c r="I4" s="27">
        <v>0.05</v>
      </c>
      <c r="J4" s="29">
        <v>0.01</v>
      </c>
      <c r="K4" s="32">
        <v>0.13999999999999999</v>
      </c>
      <c r="L4" s="32">
        <v>15</v>
      </c>
      <c r="M4" s="28">
        <v>0.05</v>
      </c>
      <c r="N4" s="30">
        <v>0.01</v>
      </c>
      <c r="O4" s="16">
        <v>43491</v>
      </c>
      <c r="P4" s="540">
        <v>43524</v>
      </c>
      <c r="Q4" s="16">
        <v>43535</v>
      </c>
      <c r="R4" s="541">
        <v>43524</v>
      </c>
      <c r="S4" s="545" t="s">
        <v>1470</v>
      </c>
      <c r="T4" s="18" t="s">
        <v>129</v>
      </c>
      <c r="U4" s="543">
        <v>43524</v>
      </c>
      <c r="V4" s="546">
        <v>43524</v>
      </c>
      <c r="W4" s="508">
        <v>0</v>
      </c>
      <c r="X4" s="19" t="s">
        <v>399</v>
      </c>
      <c r="Y4" s="19" t="s">
        <v>400</v>
      </c>
      <c r="Z4" s="20">
        <v>42881</v>
      </c>
    </row>
    <row r="5" spans="1:26" ht="25.5" x14ac:dyDescent="0.2">
      <c r="A5" s="8" t="s">
        <v>417</v>
      </c>
      <c r="B5" s="9" t="s">
        <v>418</v>
      </c>
      <c r="C5" s="8"/>
      <c r="D5" s="8" t="s">
        <v>135</v>
      </c>
      <c r="E5" s="7"/>
      <c r="F5" s="9" t="s">
        <v>413</v>
      </c>
      <c r="G5" s="29">
        <v>0.08</v>
      </c>
      <c r="H5" s="27">
        <v>7.4999999999999997E-2</v>
      </c>
      <c r="I5" s="27">
        <v>7.4999999999999997E-2</v>
      </c>
      <c r="J5" s="29">
        <v>7.4999999999999997E-2</v>
      </c>
      <c r="K5" s="30">
        <v>0.08</v>
      </c>
      <c r="L5" s="28">
        <v>7.4999999999999997E-2</v>
      </c>
      <c r="M5" s="28">
        <v>7.4999999999999997E-2</v>
      </c>
      <c r="N5" s="30">
        <v>7.4999999999999997E-2</v>
      </c>
      <c r="O5" s="16">
        <v>43489</v>
      </c>
      <c r="P5" s="16">
        <v>43489</v>
      </c>
      <c r="Q5" s="16">
        <v>43563</v>
      </c>
      <c r="R5" s="540">
        <v>43563</v>
      </c>
      <c r="S5" s="545">
        <v>1</v>
      </c>
      <c r="T5" s="18" t="s">
        <v>129</v>
      </c>
      <c r="U5" s="543">
        <v>43489</v>
      </c>
      <c r="V5" s="546">
        <v>43563</v>
      </c>
      <c r="W5" s="508">
        <v>0</v>
      </c>
      <c r="X5" s="19" t="s">
        <v>419</v>
      </c>
      <c r="Y5" s="19" t="s">
        <v>421</v>
      </c>
      <c r="Z5" s="20">
        <v>43493</v>
      </c>
    </row>
    <row r="6" spans="1:26" x14ac:dyDescent="0.2">
      <c r="A6" s="8" t="s">
        <v>176</v>
      </c>
      <c r="B6" s="9" t="s">
        <v>177</v>
      </c>
      <c r="C6" s="8"/>
      <c r="D6" s="8" t="s">
        <v>135</v>
      </c>
      <c r="E6" s="7"/>
      <c r="F6" s="9" t="s">
        <v>175</v>
      </c>
      <c r="G6" s="29">
        <v>0.05</v>
      </c>
      <c r="H6" s="27">
        <v>6</v>
      </c>
      <c r="I6" s="31">
        <v>0</v>
      </c>
      <c r="J6" s="31">
        <v>0</v>
      </c>
      <c r="K6" s="30">
        <v>0.05</v>
      </c>
      <c r="L6" s="28">
        <v>6</v>
      </c>
      <c r="M6" s="32">
        <v>0</v>
      </c>
      <c r="N6" s="32">
        <v>0</v>
      </c>
      <c r="O6" s="16">
        <v>43525</v>
      </c>
      <c r="P6" s="540">
        <v>43525</v>
      </c>
      <c r="Q6" s="16">
        <v>43525</v>
      </c>
      <c r="R6" s="541">
        <v>43525</v>
      </c>
      <c r="S6" s="545">
        <v>32</v>
      </c>
      <c r="T6" s="18" t="s">
        <v>129</v>
      </c>
      <c r="U6" s="543">
        <v>43525</v>
      </c>
      <c r="V6" s="546">
        <v>43525</v>
      </c>
      <c r="W6" s="508">
        <v>0</v>
      </c>
      <c r="X6" s="19" t="s">
        <v>178</v>
      </c>
      <c r="Y6" s="19" t="s">
        <v>179</v>
      </c>
      <c r="Z6" s="20">
        <v>43565</v>
      </c>
    </row>
    <row r="7" spans="1:26" ht="25.5" x14ac:dyDescent="0.2">
      <c r="A7" s="8" t="s">
        <v>515</v>
      </c>
      <c r="B7" s="9" t="s">
        <v>516</v>
      </c>
      <c r="C7" s="8"/>
      <c r="D7" s="8" t="s">
        <v>135</v>
      </c>
      <c r="E7" s="7"/>
      <c r="F7" s="9" t="s">
        <v>514</v>
      </c>
      <c r="G7" s="31">
        <v>0</v>
      </c>
      <c r="H7" s="27">
        <v>5</v>
      </c>
      <c r="I7" s="27">
        <v>0.52</v>
      </c>
      <c r="J7" s="29">
        <v>0.01</v>
      </c>
      <c r="K7" s="32">
        <v>0</v>
      </c>
      <c r="L7" s="28">
        <v>5</v>
      </c>
      <c r="M7" s="28">
        <v>0.52</v>
      </c>
      <c r="N7" s="30">
        <v>0.01</v>
      </c>
      <c r="O7" s="16">
        <v>43431</v>
      </c>
      <c r="P7" s="16">
        <v>43431</v>
      </c>
      <c r="Q7" s="16">
        <v>43539</v>
      </c>
      <c r="R7" s="540">
        <v>43510</v>
      </c>
      <c r="S7" s="545">
        <v>155</v>
      </c>
      <c r="T7" s="18" t="s">
        <v>129</v>
      </c>
      <c r="U7" s="543">
        <v>43431</v>
      </c>
      <c r="V7" s="546">
        <v>43510</v>
      </c>
      <c r="W7" s="508">
        <v>1</v>
      </c>
      <c r="X7" s="19" t="s">
        <v>519</v>
      </c>
      <c r="Y7" s="19" t="s">
        <v>520</v>
      </c>
      <c r="Z7" s="20">
        <v>43472</v>
      </c>
    </row>
    <row r="8" spans="1:26" ht="25.5" x14ac:dyDescent="0.2">
      <c r="A8" s="8" t="s">
        <v>508</v>
      </c>
      <c r="B8" s="9" t="s">
        <v>509</v>
      </c>
      <c r="C8" s="8"/>
      <c r="D8" s="8" t="s">
        <v>135</v>
      </c>
      <c r="E8" s="7"/>
      <c r="F8" s="9" t="s">
        <v>507</v>
      </c>
      <c r="G8" s="31">
        <v>0</v>
      </c>
      <c r="H8" s="27">
        <v>4</v>
      </c>
      <c r="I8" s="27">
        <v>0.42</v>
      </c>
      <c r="J8" s="29">
        <v>0.01</v>
      </c>
      <c r="K8" s="32">
        <v>0</v>
      </c>
      <c r="L8" s="28">
        <v>4</v>
      </c>
      <c r="M8" s="28">
        <v>0.42</v>
      </c>
      <c r="N8" s="30">
        <v>0.01</v>
      </c>
      <c r="O8" s="16">
        <v>43451</v>
      </c>
      <c r="P8" s="16">
        <v>43450</v>
      </c>
      <c r="Q8" s="16">
        <v>43585</v>
      </c>
      <c r="R8" s="540">
        <v>43575</v>
      </c>
      <c r="S8" s="545">
        <v>86</v>
      </c>
      <c r="T8" s="18" t="s">
        <v>129</v>
      </c>
      <c r="U8" s="543">
        <v>43450</v>
      </c>
      <c r="V8" s="546">
        <v>43575</v>
      </c>
      <c r="W8" s="508">
        <v>1</v>
      </c>
      <c r="X8" s="19" t="s">
        <v>512</v>
      </c>
      <c r="Y8" s="19" t="s">
        <v>513</v>
      </c>
      <c r="Z8" s="20">
        <v>43472</v>
      </c>
    </row>
    <row r="9" spans="1:26" x14ac:dyDescent="0.2">
      <c r="A9" s="8" t="s">
        <v>354</v>
      </c>
      <c r="B9" s="9" t="s">
        <v>355</v>
      </c>
      <c r="C9" s="8"/>
      <c r="D9" s="8" t="s">
        <v>135</v>
      </c>
      <c r="E9" s="7"/>
      <c r="F9" s="9" t="s">
        <v>353</v>
      </c>
      <c r="G9" s="31">
        <v>0</v>
      </c>
      <c r="H9" s="27">
        <v>1E-3</v>
      </c>
      <c r="I9" s="27">
        <v>1E-3</v>
      </c>
      <c r="J9" s="29">
        <v>1E-3</v>
      </c>
      <c r="K9" s="32">
        <v>0</v>
      </c>
      <c r="L9" s="28">
        <v>1E-3</v>
      </c>
      <c r="M9" s="28">
        <v>1E-3</v>
      </c>
      <c r="N9" s="30">
        <v>1E-3</v>
      </c>
      <c r="O9" s="16">
        <v>43516</v>
      </c>
      <c r="P9" s="540">
        <v>43516</v>
      </c>
      <c r="Q9" s="16">
        <v>43518</v>
      </c>
      <c r="R9" s="541">
        <v>43518</v>
      </c>
      <c r="S9" s="545">
        <v>319</v>
      </c>
      <c r="T9" s="18" t="s">
        <v>129</v>
      </c>
      <c r="U9" s="543">
        <v>43516</v>
      </c>
      <c r="V9" s="546">
        <v>43518</v>
      </c>
      <c r="W9" s="508">
        <v>1</v>
      </c>
      <c r="X9" s="19" t="s">
        <v>358</v>
      </c>
      <c r="Y9" s="19" t="s">
        <v>358</v>
      </c>
      <c r="Z9" s="20">
        <v>43517</v>
      </c>
    </row>
    <row r="10" spans="1:26" x14ac:dyDescent="0.2">
      <c r="A10" s="8" t="s">
        <v>324</v>
      </c>
      <c r="B10" s="9" t="s">
        <v>325</v>
      </c>
      <c r="C10" s="8"/>
      <c r="D10" s="8" t="s">
        <v>135</v>
      </c>
      <c r="E10" s="7"/>
      <c r="F10" s="9" t="s">
        <v>311</v>
      </c>
      <c r="G10" s="31">
        <v>0</v>
      </c>
      <c r="H10" s="27">
        <v>1E-3</v>
      </c>
      <c r="I10" s="27">
        <v>1E-3</v>
      </c>
      <c r="J10" s="29">
        <v>1E-3</v>
      </c>
      <c r="K10" s="32">
        <v>0</v>
      </c>
      <c r="L10" s="28">
        <v>1E-3</v>
      </c>
      <c r="M10" s="28">
        <v>1E-3</v>
      </c>
      <c r="N10" s="30">
        <v>1E-3</v>
      </c>
      <c r="O10" s="16">
        <v>43536</v>
      </c>
      <c r="P10" s="540">
        <v>43535</v>
      </c>
      <c r="Q10" s="16">
        <v>43536</v>
      </c>
      <c r="R10" s="541">
        <v>43535</v>
      </c>
      <c r="S10" s="545">
        <v>65</v>
      </c>
      <c r="T10" s="18" t="s">
        <v>129</v>
      </c>
      <c r="U10" s="543">
        <v>43535</v>
      </c>
      <c r="V10" s="546">
        <v>43535</v>
      </c>
      <c r="W10" s="508">
        <v>0</v>
      </c>
      <c r="X10" s="19" t="s">
        <v>328</v>
      </c>
      <c r="Y10" s="19" t="s">
        <v>329</v>
      </c>
      <c r="Z10" s="20">
        <v>43535</v>
      </c>
    </row>
    <row r="11" spans="1:26" x14ac:dyDescent="0.2">
      <c r="A11" s="8" t="s">
        <v>323</v>
      </c>
      <c r="B11" s="9" t="s">
        <v>313</v>
      </c>
      <c r="C11" s="8"/>
      <c r="D11" s="8" t="s">
        <v>135</v>
      </c>
      <c r="E11" s="7"/>
      <c r="F11" s="9" t="s">
        <v>311</v>
      </c>
      <c r="G11" s="31">
        <v>0</v>
      </c>
      <c r="H11" s="27">
        <v>1E-3</v>
      </c>
      <c r="I11" s="27">
        <v>1E-3</v>
      </c>
      <c r="J11" s="29">
        <v>1E-3</v>
      </c>
      <c r="K11" s="32">
        <v>0</v>
      </c>
      <c r="L11" s="28">
        <v>1E-3</v>
      </c>
      <c r="M11" s="28">
        <v>1E-3</v>
      </c>
      <c r="N11" s="30">
        <v>1E-3</v>
      </c>
      <c r="O11" s="16">
        <v>43541</v>
      </c>
      <c r="P11" s="540">
        <v>43540</v>
      </c>
      <c r="Q11" s="16">
        <v>43541</v>
      </c>
      <c r="R11" s="541">
        <v>43540</v>
      </c>
      <c r="S11" s="545">
        <v>65</v>
      </c>
      <c r="T11" s="18" t="s">
        <v>129</v>
      </c>
      <c r="U11" s="543">
        <v>43540</v>
      </c>
      <c r="V11" s="546">
        <v>43540</v>
      </c>
      <c r="W11" s="508">
        <v>0</v>
      </c>
      <c r="X11" s="19" t="s">
        <v>316</v>
      </c>
      <c r="Y11" s="19" t="s">
        <v>317</v>
      </c>
      <c r="Z11" s="20">
        <v>43540</v>
      </c>
    </row>
    <row r="12" spans="1:26" x14ac:dyDescent="0.2">
      <c r="A12" s="8" t="s">
        <v>319</v>
      </c>
      <c r="B12" s="9" t="s">
        <v>320</v>
      </c>
      <c r="C12" s="8"/>
      <c r="D12" s="8" t="s">
        <v>135</v>
      </c>
      <c r="E12" s="7"/>
      <c r="F12" s="9" t="s">
        <v>318</v>
      </c>
      <c r="G12" s="31">
        <v>0</v>
      </c>
      <c r="H12" s="27">
        <v>1E-3</v>
      </c>
      <c r="I12" s="27">
        <v>1E-3</v>
      </c>
      <c r="J12" s="29">
        <v>1E-3</v>
      </c>
      <c r="K12" s="32">
        <v>0</v>
      </c>
      <c r="L12" s="28">
        <v>1E-3</v>
      </c>
      <c r="M12" s="28">
        <v>1E-3</v>
      </c>
      <c r="N12" s="30">
        <v>1E-3</v>
      </c>
      <c r="O12" s="16">
        <v>43541</v>
      </c>
      <c r="P12" s="540">
        <v>43540</v>
      </c>
      <c r="Q12" s="16">
        <v>43541</v>
      </c>
      <c r="R12" s="541">
        <v>43540</v>
      </c>
      <c r="S12" s="545">
        <v>293</v>
      </c>
      <c r="T12" s="18" t="s">
        <v>129</v>
      </c>
      <c r="U12" s="543">
        <v>43540</v>
      </c>
      <c r="V12" s="546">
        <v>43540</v>
      </c>
      <c r="W12" s="508">
        <v>0</v>
      </c>
      <c r="X12" s="19" t="s">
        <v>322</v>
      </c>
      <c r="Y12" s="19" t="s">
        <v>303</v>
      </c>
      <c r="Z12" s="20">
        <v>43540</v>
      </c>
    </row>
    <row r="13" spans="1:26" x14ac:dyDescent="0.2">
      <c r="A13" s="8" t="s">
        <v>312</v>
      </c>
      <c r="B13" s="9" t="s">
        <v>313</v>
      </c>
      <c r="C13" s="8"/>
      <c r="D13" s="8" t="s">
        <v>135</v>
      </c>
      <c r="E13" s="7"/>
      <c r="F13" s="9" t="s">
        <v>311</v>
      </c>
      <c r="G13" s="31">
        <v>0</v>
      </c>
      <c r="H13" s="27">
        <v>1E-3</v>
      </c>
      <c r="I13" s="27">
        <v>1E-3</v>
      </c>
      <c r="J13" s="29">
        <v>1E-3</v>
      </c>
      <c r="K13" s="32">
        <v>0</v>
      </c>
      <c r="L13" s="28">
        <v>1E-3</v>
      </c>
      <c r="M13" s="28">
        <v>1E-3</v>
      </c>
      <c r="N13" s="30">
        <v>1E-3</v>
      </c>
      <c r="O13" s="16">
        <v>43541</v>
      </c>
      <c r="P13" s="540">
        <v>43540</v>
      </c>
      <c r="Q13" s="16">
        <v>43541</v>
      </c>
      <c r="R13" s="541">
        <v>43540</v>
      </c>
      <c r="S13" s="545">
        <v>65</v>
      </c>
      <c r="T13" s="18" t="s">
        <v>129</v>
      </c>
      <c r="U13" s="543">
        <v>43540</v>
      </c>
      <c r="V13" s="546">
        <v>43540</v>
      </c>
      <c r="W13" s="508">
        <v>0</v>
      </c>
      <c r="X13" s="19" t="s">
        <v>316</v>
      </c>
      <c r="Y13" s="19" t="s">
        <v>317</v>
      </c>
      <c r="Z13" s="20">
        <v>43540</v>
      </c>
    </row>
    <row r="14" spans="1:26" x14ac:dyDescent="0.2">
      <c r="A14" s="8" t="s">
        <v>458</v>
      </c>
      <c r="B14" s="9" t="s">
        <v>459</v>
      </c>
      <c r="C14" s="8"/>
      <c r="D14" s="8" t="s">
        <v>167</v>
      </c>
      <c r="E14" s="7"/>
      <c r="F14" s="9" t="s">
        <v>413</v>
      </c>
      <c r="G14" s="31">
        <v>0</v>
      </c>
      <c r="H14" s="31">
        <v>0</v>
      </c>
      <c r="I14" s="27">
        <v>0.38</v>
      </c>
      <c r="J14" s="29">
        <v>0.08</v>
      </c>
      <c r="K14" s="32">
        <v>0</v>
      </c>
      <c r="L14" s="32">
        <v>0</v>
      </c>
      <c r="M14" s="28">
        <v>0.38</v>
      </c>
      <c r="N14" s="30">
        <v>0.08</v>
      </c>
      <c r="O14" s="16">
        <v>43556</v>
      </c>
      <c r="P14" s="540">
        <v>43556</v>
      </c>
      <c r="Q14" s="16">
        <v>43556</v>
      </c>
      <c r="R14" s="541">
        <v>43556</v>
      </c>
      <c r="S14" s="545">
        <v>1</v>
      </c>
      <c r="T14" s="18" t="s">
        <v>129</v>
      </c>
      <c r="U14" s="543">
        <v>43556</v>
      </c>
      <c r="V14" s="546">
        <v>43556</v>
      </c>
      <c r="W14" s="508">
        <v>0</v>
      </c>
      <c r="X14" s="19" t="s">
        <v>462</v>
      </c>
      <c r="Y14" s="19" t="s">
        <v>463</v>
      </c>
      <c r="Z14" s="20">
        <v>42872</v>
      </c>
    </row>
    <row r="15" spans="1:26" x14ac:dyDescent="0.2">
      <c r="A15" s="8" t="s">
        <v>234</v>
      </c>
      <c r="B15" s="9" t="s">
        <v>235</v>
      </c>
      <c r="C15" s="8"/>
      <c r="D15" s="8" t="s">
        <v>135</v>
      </c>
      <c r="E15" s="7"/>
      <c r="F15" s="9" t="s">
        <v>233</v>
      </c>
      <c r="G15" s="31">
        <v>0</v>
      </c>
      <c r="H15" s="31">
        <v>0</v>
      </c>
      <c r="I15" s="27">
        <v>0.05</v>
      </c>
      <c r="J15" s="29">
        <v>0.05</v>
      </c>
      <c r="K15" s="32">
        <v>0</v>
      </c>
      <c r="L15" s="32">
        <v>0</v>
      </c>
      <c r="M15" s="28">
        <v>0.05</v>
      </c>
      <c r="N15" s="30">
        <v>0.05</v>
      </c>
      <c r="O15" s="16">
        <v>43556</v>
      </c>
      <c r="P15" s="540">
        <v>43572</v>
      </c>
      <c r="Q15" s="16">
        <v>43585</v>
      </c>
      <c r="R15" s="541">
        <v>43580</v>
      </c>
      <c r="S15" s="545">
        <v>46</v>
      </c>
      <c r="T15" s="18" t="s">
        <v>129</v>
      </c>
      <c r="U15" s="543">
        <v>43572</v>
      </c>
      <c r="V15" s="546">
        <v>43580</v>
      </c>
      <c r="W15" s="508">
        <v>0</v>
      </c>
      <c r="X15" s="19" t="s">
        <v>236</v>
      </c>
      <c r="Y15" s="19" t="s">
        <v>237</v>
      </c>
      <c r="Z15" s="20">
        <v>43572</v>
      </c>
    </row>
    <row r="16" spans="1:26" x14ac:dyDescent="0.2">
      <c r="A16" s="8" t="s">
        <v>467</v>
      </c>
      <c r="B16" s="9" t="s">
        <v>468</v>
      </c>
      <c r="C16" s="8"/>
      <c r="D16" s="8" t="s">
        <v>135</v>
      </c>
      <c r="E16" s="7"/>
      <c r="F16" s="9" t="s">
        <v>465</v>
      </c>
      <c r="G16" s="31">
        <v>0</v>
      </c>
      <c r="H16" s="31">
        <v>0</v>
      </c>
      <c r="I16" s="27">
        <v>0.09</v>
      </c>
      <c r="J16" s="31">
        <v>0</v>
      </c>
      <c r="K16" s="32">
        <v>0</v>
      </c>
      <c r="L16" s="32">
        <v>0</v>
      </c>
      <c r="M16" s="28">
        <v>0.09</v>
      </c>
      <c r="N16" s="32">
        <v>0</v>
      </c>
      <c r="O16" s="16">
        <v>43532</v>
      </c>
      <c r="P16" s="540">
        <v>43532</v>
      </c>
      <c r="Q16" s="16">
        <v>43532</v>
      </c>
      <c r="R16" s="541">
        <v>43532</v>
      </c>
      <c r="S16" s="545">
        <v>4</v>
      </c>
      <c r="T16" s="18" t="s">
        <v>129</v>
      </c>
      <c r="U16" s="543">
        <v>43532</v>
      </c>
      <c r="V16" s="546">
        <v>43532</v>
      </c>
      <c r="W16" s="508">
        <v>0</v>
      </c>
      <c r="X16" s="19" t="s">
        <v>471</v>
      </c>
      <c r="Y16" s="19" t="s">
        <v>471</v>
      </c>
      <c r="Z16" s="20">
        <v>43390</v>
      </c>
    </row>
    <row r="17" spans="1:26" x14ac:dyDescent="0.2">
      <c r="A17" s="8" t="s">
        <v>649</v>
      </c>
      <c r="B17" s="9" t="s">
        <v>650</v>
      </c>
      <c r="C17" s="8"/>
      <c r="D17" s="8" t="s">
        <v>135</v>
      </c>
      <c r="E17" s="7"/>
      <c r="F17" s="9" t="s">
        <v>648</v>
      </c>
      <c r="G17" s="31">
        <v>0</v>
      </c>
      <c r="H17" s="31">
        <v>0</v>
      </c>
      <c r="I17" s="31">
        <v>0</v>
      </c>
      <c r="J17" s="31">
        <v>0</v>
      </c>
      <c r="K17" s="32">
        <v>0</v>
      </c>
      <c r="L17" s="32">
        <v>0</v>
      </c>
      <c r="M17" s="32">
        <v>0</v>
      </c>
      <c r="N17" s="32">
        <v>0</v>
      </c>
      <c r="O17" s="16">
        <v>43508</v>
      </c>
      <c r="P17" s="540">
        <v>43508</v>
      </c>
      <c r="Q17" s="16">
        <v>43508</v>
      </c>
      <c r="R17" s="541">
        <v>43508</v>
      </c>
      <c r="S17" s="545">
        <v>41</v>
      </c>
      <c r="T17" s="18" t="s">
        <v>129</v>
      </c>
      <c r="U17" s="543">
        <v>43508</v>
      </c>
      <c r="V17" s="546">
        <v>43508</v>
      </c>
      <c r="W17" s="508">
        <v>0</v>
      </c>
      <c r="X17" s="19" t="s">
        <v>651</v>
      </c>
      <c r="Y17" s="19" t="s">
        <v>651</v>
      </c>
      <c r="Z17" s="20">
        <v>43480</v>
      </c>
    </row>
    <row r="18" spans="1:26" ht="25.5" x14ac:dyDescent="0.2">
      <c r="A18" s="8" t="s">
        <v>642</v>
      </c>
      <c r="B18" s="9" t="s">
        <v>643</v>
      </c>
      <c r="C18" s="8"/>
      <c r="D18" s="8" t="s">
        <v>135</v>
      </c>
      <c r="E18" s="7"/>
      <c r="F18" s="9" t="s">
        <v>641</v>
      </c>
      <c r="G18" s="31">
        <v>0</v>
      </c>
      <c r="H18" s="31">
        <v>0</v>
      </c>
      <c r="I18" s="31">
        <v>0</v>
      </c>
      <c r="J18" s="31">
        <v>0</v>
      </c>
      <c r="K18" s="32">
        <v>0</v>
      </c>
      <c r="L18" s="32">
        <v>0</v>
      </c>
      <c r="M18" s="32">
        <v>0</v>
      </c>
      <c r="N18" s="32">
        <v>0</v>
      </c>
      <c r="O18" s="16">
        <v>43543</v>
      </c>
      <c r="P18" s="540">
        <v>43543</v>
      </c>
      <c r="Q18" s="16">
        <v>43557</v>
      </c>
      <c r="R18" s="541">
        <v>43567</v>
      </c>
      <c r="S18" s="545">
        <v>45</v>
      </c>
      <c r="T18" s="18" t="s">
        <v>129</v>
      </c>
      <c r="U18" s="543">
        <v>43543</v>
      </c>
      <c r="V18" s="546">
        <v>43567</v>
      </c>
      <c r="W18" s="508">
        <v>0</v>
      </c>
      <c r="X18" s="19" t="s">
        <v>646</v>
      </c>
      <c r="Y18" s="19" t="s">
        <v>647</v>
      </c>
      <c r="Z18" s="20">
        <v>43543</v>
      </c>
    </row>
    <row r="19" spans="1:26" ht="25.5" x14ac:dyDescent="0.2">
      <c r="A19" s="8" t="s">
        <v>635</v>
      </c>
      <c r="B19" s="9" t="s">
        <v>636</v>
      </c>
      <c r="C19" s="8"/>
      <c r="D19" s="8" t="s">
        <v>135</v>
      </c>
      <c r="E19" s="7"/>
      <c r="F19" s="9" t="s">
        <v>634</v>
      </c>
      <c r="G19" s="31">
        <v>0</v>
      </c>
      <c r="H19" s="31">
        <v>0</v>
      </c>
      <c r="I19" s="31">
        <v>0</v>
      </c>
      <c r="J19" s="31">
        <v>0</v>
      </c>
      <c r="K19" s="32">
        <v>0</v>
      </c>
      <c r="L19" s="32">
        <v>0</v>
      </c>
      <c r="M19" s="32">
        <v>0</v>
      </c>
      <c r="N19" s="32">
        <v>0</v>
      </c>
      <c r="O19" s="16">
        <v>43528</v>
      </c>
      <c r="P19" s="540">
        <v>43528</v>
      </c>
      <c r="Q19" s="16">
        <v>43553</v>
      </c>
      <c r="R19" s="541">
        <v>43552</v>
      </c>
      <c r="S19" s="545">
        <v>19</v>
      </c>
      <c r="T19" s="18" t="s">
        <v>129</v>
      </c>
      <c r="U19" s="543">
        <v>43528</v>
      </c>
      <c r="V19" s="546">
        <v>43552</v>
      </c>
      <c r="W19" s="508">
        <v>0</v>
      </c>
      <c r="X19" s="19" t="s">
        <v>639</v>
      </c>
      <c r="Y19" s="19" t="s">
        <v>640</v>
      </c>
      <c r="Z19" s="20">
        <v>43550</v>
      </c>
    </row>
    <row r="20" spans="1:26" ht="25.5" x14ac:dyDescent="0.2">
      <c r="A20" s="8" t="s">
        <v>409</v>
      </c>
      <c r="B20" s="9" t="s">
        <v>410</v>
      </c>
      <c r="C20" s="8"/>
      <c r="D20" s="8" t="s">
        <v>135</v>
      </c>
      <c r="E20" s="7"/>
      <c r="F20" s="9" t="s">
        <v>407</v>
      </c>
      <c r="G20" s="29">
        <v>0.08</v>
      </c>
      <c r="H20" s="27">
        <v>7.4999999999999997E-2</v>
      </c>
      <c r="I20" s="27">
        <v>7.4999999999999997E-2</v>
      </c>
      <c r="J20" s="29">
        <v>7.4999999999999997E-2</v>
      </c>
      <c r="K20" s="30">
        <v>0</v>
      </c>
      <c r="L20" s="28">
        <v>0</v>
      </c>
      <c r="M20" s="28">
        <v>0</v>
      </c>
      <c r="N20" s="30">
        <v>0</v>
      </c>
      <c r="O20" s="16">
        <v>43552</v>
      </c>
      <c r="P20" s="540">
        <v>43542</v>
      </c>
      <c r="Q20" s="17"/>
      <c r="R20" s="17"/>
      <c r="S20" s="545">
        <v>49</v>
      </c>
      <c r="T20" s="18" t="s">
        <v>129</v>
      </c>
      <c r="U20" s="546">
        <v>43542</v>
      </c>
      <c r="V20" s="543"/>
      <c r="W20" s="508">
        <v>0</v>
      </c>
      <c r="X20" s="19"/>
      <c r="Y20" s="19" t="s">
        <v>412</v>
      </c>
      <c r="Z20" s="20">
        <v>43563</v>
      </c>
    </row>
    <row r="21" spans="1:26" x14ac:dyDescent="0.2">
      <c r="A21" s="8" t="s">
        <v>609</v>
      </c>
      <c r="B21" s="9" t="s">
        <v>610</v>
      </c>
      <c r="C21" s="8"/>
      <c r="D21" s="8" t="s">
        <v>135</v>
      </c>
      <c r="E21" s="7"/>
      <c r="F21" s="9" t="s">
        <v>608</v>
      </c>
      <c r="G21" s="31">
        <v>0</v>
      </c>
      <c r="H21" s="31">
        <v>0</v>
      </c>
      <c r="I21" s="27">
        <v>0.01</v>
      </c>
      <c r="J21" s="31">
        <v>0</v>
      </c>
      <c r="K21" s="32">
        <v>0</v>
      </c>
      <c r="L21" s="32">
        <v>0</v>
      </c>
      <c r="M21" s="28">
        <v>0</v>
      </c>
      <c r="N21" s="32">
        <v>0</v>
      </c>
      <c r="O21" s="16">
        <v>43564</v>
      </c>
      <c r="P21" s="540">
        <v>43564</v>
      </c>
      <c r="Q21" s="16">
        <v>43605</v>
      </c>
      <c r="R21" s="17"/>
      <c r="S21" s="545">
        <v>7</v>
      </c>
      <c r="T21" s="18" t="s">
        <v>129</v>
      </c>
      <c r="U21" s="546">
        <v>43564</v>
      </c>
      <c r="V21" s="543"/>
      <c r="W21" s="508">
        <v>0</v>
      </c>
      <c r="X21" s="19" t="s">
        <v>613</v>
      </c>
      <c r="Y21" s="19" t="s">
        <v>612</v>
      </c>
      <c r="Z21" s="20">
        <v>43571</v>
      </c>
    </row>
    <row r="22" spans="1:26" x14ac:dyDescent="0.2">
      <c r="A22" t="s">
        <v>697</v>
      </c>
      <c r="W22">
        <v>0</v>
      </c>
    </row>
  </sheetData>
  <sortState ref="A3:AP21">
    <sortCondition descending="1" ref="K3"/>
  </sortState>
  <mergeCells count="4">
    <mergeCell ref="G1:J1"/>
    <mergeCell ref="K1:N1"/>
    <mergeCell ref="O1:P1"/>
    <mergeCell ref="Q1:R1"/>
  </mergeCells>
  <printOptions horizontalCentered="1"/>
  <pageMargins left="0.25" right="0.25" top="0.5" bottom="0.75" header="0.25" footer="0.25"/>
  <pageSetup scale="63" fitToHeight="2000" orientation="landscape" useFirstPageNumber="1" r:id="rId1"/>
  <headerFooter>
    <oddFooter>&amp;L&amp;7
C:\Lbq\VQR\Transit VQR201905
&amp;F - &amp;A&amp;R&amp;7Created By: BLI20
&amp;8Page: &amp;P of &amp;N  &amp;8Printed: &amp;D &amp;T</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P6"/>
  <sheetViews>
    <sheetView showGridLines="0" topLeftCell="D1" workbookViewId="0">
      <selection activeCell="W3" sqref="W3:W110"/>
    </sheetView>
  </sheetViews>
  <sheetFormatPr defaultRowHeight="12.75" x14ac:dyDescent="0.2"/>
  <cols>
    <col min="1" max="1" width="16.140625" customWidth="1"/>
    <col min="2" max="2" width="31.85546875" customWidth="1"/>
    <col min="3" max="3" width="11.7109375" hidden="1" customWidth="1"/>
    <col min="4" max="4" width="27.5703125" customWidth="1"/>
    <col min="5" max="5" width="0.85546875" customWidth="1"/>
    <col min="6" max="6" width="9.140625" style="6"/>
    <col min="7" max="14" width="8.7109375" customWidth="1"/>
    <col min="15" max="15" width="11.42578125" bestFit="1" customWidth="1"/>
    <col min="16" max="18" width="10.140625" bestFit="1" customWidth="1"/>
    <col min="19" max="19" width="18.42578125" bestFit="1" customWidth="1"/>
    <col min="20" max="20" width="9.140625" customWidth="1"/>
    <col min="21" max="22" width="8.7109375" customWidth="1"/>
    <col min="23" max="23" width="9.28515625" bestFit="1" customWidth="1"/>
    <col min="24" max="25" width="46.7109375" customWidth="1"/>
    <col min="26" max="26" width="10.7109375" customWidth="1"/>
  </cols>
  <sheetData>
    <row r="1" spans="1:26" x14ac:dyDescent="0.2">
      <c r="A1" s="1"/>
      <c r="B1" s="1"/>
      <c r="C1" s="34"/>
      <c r="D1" s="5" t="s">
        <v>12</v>
      </c>
      <c r="E1" s="5" t="s">
        <v>6</v>
      </c>
      <c r="G1" s="493" t="s">
        <v>1230</v>
      </c>
      <c r="H1" s="494"/>
      <c r="I1" s="494"/>
      <c r="J1" s="495"/>
      <c r="K1" s="496" t="s">
        <v>1255</v>
      </c>
      <c r="L1" s="497"/>
      <c r="M1" s="497"/>
      <c r="N1" s="498"/>
      <c r="O1" s="493" t="s">
        <v>1231</v>
      </c>
      <c r="P1" s="495"/>
      <c r="Q1" s="493" t="s">
        <v>1232</v>
      </c>
      <c r="R1" s="495"/>
      <c r="S1" s="1"/>
      <c r="T1" s="1"/>
      <c r="U1" s="1"/>
      <c r="V1" s="1"/>
      <c r="W1" s="1"/>
      <c r="Z1" s="1"/>
    </row>
    <row r="2" spans="1:26" s="14" customFormat="1" ht="38.25" x14ac:dyDescent="0.2">
      <c r="A2" s="11" t="s">
        <v>1233</v>
      </c>
      <c r="B2" s="11" t="s">
        <v>45</v>
      </c>
      <c r="C2" s="11" t="s">
        <v>46</v>
      </c>
      <c r="D2" s="11" t="s">
        <v>51</v>
      </c>
      <c r="E2" s="12" t="s">
        <v>1246</v>
      </c>
      <c r="F2" s="11" t="s">
        <v>41</v>
      </c>
      <c r="G2" s="11" t="s">
        <v>1234</v>
      </c>
      <c r="H2" s="11" t="s">
        <v>721</v>
      </c>
      <c r="I2" s="11" t="s">
        <v>1235</v>
      </c>
      <c r="J2" s="11" t="s">
        <v>723</v>
      </c>
      <c r="K2" s="26" t="s">
        <v>1234</v>
      </c>
      <c r="L2" s="26" t="s">
        <v>721</v>
      </c>
      <c r="M2" s="26" t="s">
        <v>1235</v>
      </c>
      <c r="N2" s="26" t="s">
        <v>723</v>
      </c>
      <c r="O2" s="11" t="s">
        <v>1237</v>
      </c>
      <c r="P2" s="11" t="s">
        <v>1238</v>
      </c>
      <c r="Q2" s="11" t="s">
        <v>1237</v>
      </c>
      <c r="R2" s="11" t="s">
        <v>1238</v>
      </c>
      <c r="S2" s="544" t="s">
        <v>1465</v>
      </c>
      <c r="T2" s="18" t="s">
        <v>37</v>
      </c>
      <c r="U2" s="542" t="s">
        <v>1468</v>
      </c>
      <c r="V2" s="542" t="s">
        <v>1469</v>
      </c>
      <c r="W2" s="18" t="s">
        <v>66</v>
      </c>
      <c r="X2" s="19" t="s">
        <v>127</v>
      </c>
      <c r="Y2" s="19" t="s">
        <v>128</v>
      </c>
      <c r="Z2" s="18" t="s">
        <v>80</v>
      </c>
    </row>
    <row r="3" spans="1:26" ht="25.5" x14ac:dyDescent="0.2">
      <c r="A3" s="8" t="s">
        <v>453</v>
      </c>
      <c r="B3" s="9" t="s">
        <v>454</v>
      </c>
      <c r="C3" s="8"/>
      <c r="D3" s="8" t="s">
        <v>135</v>
      </c>
      <c r="E3" s="7"/>
      <c r="F3" s="9" t="s">
        <v>413</v>
      </c>
      <c r="G3" s="31">
        <v>0</v>
      </c>
      <c r="H3" s="31">
        <v>0</v>
      </c>
      <c r="I3" s="27">
        <v>7.0000000000000007E-2</v>
      </c>
      <c r="J3" s="29">
        <v>0.23</v>
      </c>
      <c r="K3" s="32">
        <v>0</v>
      </c>
      <c r="L3" s="32">
        <v>0</v>
      </c>
      <c r="M3" s="28">
        <v>7.0000000000000007E-2</v>
      </c>
      <c r="N3" s="30">
        <v>0.23</v>
      </c>
      <c r="O3" s="16">
        <v>43465</v>
      </c>
      <c r="P3" s="16">
        <v>43460</v>
      </c>
      <c r="Q3" s="540">
        <v>43646</v>
      </c>
      <c r="R3" s="17"/>
      <c r="S3" s="545">
        <v>1</v>
      </c>
      <c r="T3" s="18" t="s">
        <v>129</v>
      </c>
      <c r="U3" s="543">
        <v>43460</v>
      </c>
      <c r="V3" s="546">
        <v>43646</v>
      </c>
      <c r="W3" s="508">
        <v>0</v>
      </c>
      <c r="X3" s="19" t="s">
        <v>457</v>
      </c>
      <c r="Y3" s="19" t="s">
        <v>457</v>
      </c>
      <c r="Z3" s="20">
        <v>42968</v>
      </c>
    </row>
    <row r="4" spans="1:26" x14ac:dyDescent="0.2">
      <c r="A4" s="8" t="s">
        <v>609</v>
      </c>
      <c r="B4" s="9" t="s">
        <v>610</v>
      </c>
      <c r="C4" s="8"/>
      <c r="D4" s="8" t="s">
        <v>135</v>
      </c>
      <c r="E4" s="7"/>
      <c r="F4" s="9" t="s">
        <v>608</v>
      </c>
      <c r="G4" s="31">
        <v>0</v>
      </c>
      <c r="H4" s="31">
        <v>0</v>
      </c>
      <c r="I4" s="27">
        <v>0.01</v>
      </c>
      <c r="J4" s="31">
        <v>0</v>
      </c>
      <c r="K4" s="32">
        <v>0</v>
      </c>
      <c r="L4" s="32">
        <v>0</v>
      </c>
      <c r="M4" s="28">
        <v>0.01</v>
      </c>
      <c r="N4" s="32">
        <v>0</v>
      </c>
      <c r="O4" s="16">
        <v>43564</v>
      </c>
      <c r="P4" s="16">
        <v>43564</v>
      </c>
      <c r="Q4" s="540">
        <v>43605</v>
      </c>
      <c r="R4" s="17"/>
      <c r="S4" s="545">
        <v>7</v>
      </c>
      <c r="T4" s="18" t="s">
        <v>129</v>
      </c>
      <c r="U4" s="543">
        <v>43564</v>
      </c>
      <c r="V4" s="546">
        <v>43605</v>
      </c>
      <c r="W4" s="508">
        <v>0</v>
      </c>
      <c r="X4" s="19" t="s">
        <v>613</v>
      </c>
      <c r="Y4" s="19" t="s">
        <v>612</v>
      </c>
      <c r="Z4" s="20">
        <v>43571</v>
      </c>
    </row>
    <row r="5" spans="1:26" ht="25.5" x14ac:dyDescent="0.2">
      <c r="A5" s="8" t="s">
        <v>670</v>
      </c>
      <c r="B5" s="9" t="s">
        <v>671</v>
      </c>
      <c r="C5" s="8"/>
      <c r="D5" s="8" t="s">
        <v>135</v>
      </c>
      <c r="E5" s="7"/>
      <c r="F5" s="9" t="s">
        <v>656</v>
      </c>
      <c r="G5" s="31">
        <v>0</v>
      </c>
      <c r="H5" s="31">
        <v>0</v>
      </c>
      <c r="I5" s="31">
        <v>0</v>
      </c>
      <c r="J5" s="31">
        <v>0</v>
      </c>
      <c r="K5" s="32">
        <v>0</v>
      </c>
      <c r="L5" s="32">
        <v>0</v>
      </c>
      <c r="M5" s="32">
        <v>0</v>
      </c>
      <c r="N5" s="32">
        <v>0</v>
      </c>
      <c r="O5" s="16">
        <v>43039</v>
      </c>
      <c r="P5" s="17"/>
      <c r="Q5" s="540">
        <v>43646</v>
      </c>
      <c r="R5" s="17"/>
      <c r="S5" s="545">
        <v>95</v>
      </c>
      <c r="T5" s="18" t="s">
        <v>129</v>
      </c>
      <c r="U5" s="543">
        <v>43039</v>
      </c>
      <c r="V5" s="546">
        <v>43646</v>
      </c>
      <c r="W5" s="508">
        <v>0</v>
      </c>
      <c r="X5" s="19" t="s">
        <v>673</v>
      </c>
      <c r="Y5" s="19" t="s">
        <v>673</v>
      </c>
      <c r="Z5" s="20">
        <v>42964</v>
      </c>
    </row>
    <row r="6" spans="1:26" x14ac:dyDescent="0.2">
      <c r="A6" t="s">
        <v>697</v>
      </c>
      <c r="W6">
        <v>0</v>
      </c>
    </row>
  </sheetData>
  <sortState ref="A3:AP5">
    <sortCondition descending="1" ref="K3"/>
  </sortState>
  <mergeCells count="4">
    <mergeCell ref="G1:J1"/>
    <mergeCell ref="K1:N1"/>
    <mergeCell ref="O1:P1"/>
    <mergeCell ref="Q1:R1"/>
  </mergeCells>
  <printOptions horizontalCentered="1"/>
  <pageMargins left="0.25" right="0.25" top="0.5" bottom="0.75" header="0.25" footer="0.25"/>
  <pageSetup scale="63" fitToHeight="2000" orientation="landscape" useFirstPageNumber="1" r:id="rId1"/>
  <headerFooter>
    <oddFooter>&amp;L&amp;7
C:\Lbq\VQR\Transit VQR201905
&amp;F - &amp;A&amp;R&amp;7Created By: BLI20
&amp;8Page: &amp;P of &amp;N  &amp;8Printed: &amp;D &amp;T</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_BPR_Txt">
    <pageSetUpPr fitToPage="1"/>
  </sheetPr>
  <dimension ref="A1:K63"/>
  <sheetViews>
    <sheetView zoomScaleNormal="85" zoomScaleSheetLayoutView="85" workbookViewId="0">
      <selection activeCell="C10" sqref="C10"/>
    </sheetView>
  </sheetViews>
  <sheetFormatPr defaultColWidth="9.140625" defaultRowHeight="14.25" x14ac:dyDescent="0.2"/>
  <cols>
    <col min="1" max="1" width="51.7109375" style="535" customWidth="1"/>
    <col min="2" max="2" width="7.28515625" style="536" customWidth="1"/>
    <col min="3" max="4" width="9.42578125" style="537" customWidth="1"/>
    <col min="5" max="5" width="18" style="515" customWidth="1"/>
    <col min="6" max="6" width="12.28515625" style="515" bestFit="1" customWidth="1"/>
    <col min="7" max="7" width="12.85546875" style="515" bestFit="1" customWidth="1"/>
    <col min="8" max="8" width="13.140625" style="515" bestFit="1" customWidth="1"/>
    <col min="9" max="9" width="15.42578125" style="515" customWidth="1"/>
    <col min="10" max="10" width="2.85546875" style="515" customWidth="1"/>
    <col min="11" max="11" width="9.140625" style="555"/>
    <col min="12" max="16384" width="9.140625" style="515"/>
  </cols>
  <sheetData>
    <row r="1" spans="1:11" ht="15" x14ac:dyDescent="0.2">
      <c r="A1" s="509" t="s">
        <v>1448</v>
      </c>
      <c r="B1" s="510" t="s">
        <v>1449</v>
      </c>
      <c r="C1" s="511" t="s">
        <v>1450</v>
      </c>
      <c r="D1" s="511" t="s">
        <v>1451</v>
      </c>
      <c r="E1" s="512" t="s">
        <v>1452</v>
      </c>
      <c r="F1" s="513" t="s">
        <v>1453</v>
      </c>
      <c r="G1" s="514" t="s">
        <v>1454</v>
      </c>
      <c r="H1" s="514" t="s">
        <v>1455</v>
      </c>
      <c r="I1" s="512" t="s">
        <v>1456</v>
      </c>
      <c r="K1" s="558" t="s">
        <v>1484</v>
      </c>
    </row>
    <row r="2" spans="1:11" x14ac:dyDescent="0.2">
      <c r="A2" s="516" t="s">
        <v>1472</v>
      </c>
      <c r="B2" s="517">
        <v>0.52</v>
      </c>
      <c r="C2" s="518">
        <v>43431</v>
      </c>
      <c r="D2" s="518">
        <v>43510</v>
      </c>
      <c r="E2" s="515" t="s">
        <v>515</v>
      </c>
      <c r="F2" s="519" t="s">
        <v>1457</v>
      </c>
      <c r="G2" s="520">
        <v>1.7399999999999993</v>
      </c>
      <c r="H2" s="520">
        <v>0.08</v>
      </c>
      <c r="I2" s="547">
        <v>43472</v>
      </c>
      <c r="K2" s="555" t="s">
        <v>1485</v>
      </c>
    </row>
    <row r="3" spans="1:11" s="524" customFormat="1" x14ac:dyDescent="0.2">
      <c r="A3" s="521" t="s">
        <v>1473</v>
      </c>
      <c r="B3" s="522">
        <v>0.42</v>
      </c>
      <c r="C3" s="523">
        <v>43450</v>
      </c>
      <c r="D3" s="523">
        <v>43575</v>
      </c>
      <c r="E3" s="515" t="s">
        <v>508</v>
      </c>
      <c r="F3" s="519" t="s">
        <v>1458</v>
      </c>
      <c r="G3" s="520">
        <v>0.39</v>
      </c>
      <c r="H3" s="520">
        <v>0.23</v>
      </c>
      <c r="I3" s="548">
        <v>43472</v>
      </c>
      <c r="K3" s="556"/>
    </row>
    <row r="4" spans="1:11" x14ac:dyDescent="0.2">
      <c r="A4" s="521" t="s">
        <v>1474</v>
      </c>
      <c r="B4" s="522">
        <v>0.38</v>
      </c>
      <c r="C4" s="523">
        <v>43556</v>
      </c>
      <c r="D4" s="523">
        <v>43556</v>
      </c>
      <c r="E4" s="515" t="s">
        <v>458</v>
      </c>
      <c r="F4" s="519" t="s">
        <v>1459</v>
      </c>
      <c r="G4" s="520">
        <v>30.230000000000004</v>
      </c>
      <c r="H4" s="520">
        <v>0</v>
      </c>
      <c r="I4" s="547">
        <v>42872</v>
      </c>
      <c r="K4" s="558"/>
    </row>
    <row r="5" spans="1:11" s="525" customFormat="1" x14ac:dyDescent="0.2">
      <c r="A5" s="521" t="s">
        <v>1475</v>
      </c>
      <c r="B5" s="522">
        <v>0.15</v>
      </c>
      <c r="C5" s="523">
        <v>43517</v>
      </c>
      <c r="D5" s="523">
        <v>43517</v>
      </c>
      <c r="E5" s="515" t="s">
        <v>446</v>
      </c>
      <c r="F5" s="519" t="s">
        <v>1460</v>
      </c>
      <c r="G5" s="520">
        <v>0.42</v>
      </c>
      <c r="H5" s="520">
        <v>0</v>
      </c>
      <c r="I5" s="549">
        <v>43073</v>
      </c>
      <c r="K5" s="559"/>
    </row>
    <row r="6" spans="1:11" s="525" customFormat="1" x14ac:dyDescent="0.2">
      <c r="A6" s="521" t="s">
        <v>1476</v>
      </c>
      <c r="B6" s="522">
        <v>0.09</v>
      </c>
      <c r="C6" s="523">
        <v>43532</v>
      </c>
      <c r="D6" s="523">
        <v>43532</v>
      </c>
      <c r="E6" s="515" t="s">
        <v>467</v>
      </c>
      <c r="I6" s="549">
        <v>43390</v>
      </c>
      <c r="K6" s="557"/>
    </row>
    <row r="7" spans="1:11" s="525" customFormat="1" x14ac:dyDescent="0.2">
      <c r="A7" s="526" t="s">
        <v>1461</v>
      </c>
      <c r="B7" s="527">
        <v>0.18</v>
      </c>
      <c r="C7" s="528" t="s">
        <v>1462</v>
      </c>
      <c r="D7" s="528" t="s">
        <v>1462</v>
      </c>
      <c r="E7" s="515"/>
      <c r="K7" s="557"/>
    </row>
    <row r="8" spans="1:11" s="525" customFormat="1" x14ac:dyDescent="0.2">
      <c r="A8" s="529"/>
      <c r="B8" s="550"/>
      <c r="C8" s="530"/>
      <c r="D8" s="530"/>
      <c r="E8" s="515"/>
      <c r="K8" s="557"/>
    </row>
    <row r="9" spans="1:11" s="525" customFormat="1" ht="15" x14ac:dyDescent="0.2">
      <c r="A9" s="509" t="s">
        <v>1463</v>
      </c>
      <c r="B9" s="510" t="s">
        <v>1449</v>
      </c>
      <c r="C9" s="511" t="s">
        <v>1450</v>
      </c>
      <c r="D9" s="511" t="s">
        <v>1451</v>
      </c>
      <c r="E9" s="515"/>
      <c r="K9" s="557"/>
    </row>
    <row r="10" spans="1:11" s="525" customFormat="1" x14ac:dyDescent="0.2">
      <c r="A10" s="516" t="s">
        <v>1481</v>
      </c>
      <c r="B10" s="517">
        <v>7.0000000000000007E-2</v>
      </c>
      <c r="C10" s="518">
        <v>43460</v>
      </c>
      <c r="D10" s="518">
        <v>43646</v>
      </c>
      <c r="E10" s="515" t="s">
        <v>453</v>
      </c>
      <c r="I10" s="549">
        <v>42968</v>
      </c>
      <c r="K10" s="557"/>
    </row>
    <row r="11" spans="1:11" x14ac:dyDescent="0.2">
      <c r="A11" s="521" t="s">
        <v>1482</v>
      </c>
      <c r="B11" s="522">
        <v>0.01</v>
      </c>
      <c r="C11" s="523">
        <v>43564</v>
      </c>
      <c r="D11" s="523">
        <v>43605</v>
      </c>
      <c r="E11" s="515" t="s">
        <v>609</v>
      </c>
      <c r="F11" s="525"/>
      <c r="I11" s="547">
        <v>43571</v>
      </c>
    </row>
    <row r="12" spans="1:11" x14ac:dyDescent="0.2">
      <c r="A12" s="521" t="s">
        <v>1483</v>
      </c>
      <c r="B12" s="551">
        <v>0</v>
      </c>
      <c r="C12" s="523">
        <v>43039</v>
      </c>
      <c r="D12" s="523">
        <v>43646</v>
      </c>
      <c r="E12" s="515" t="s">
        <v>670</v>
      </c>
      <c r="F12" s="525"/>
      <c r="I12" s="547">
        <v>42964</v>
      </c>
      <c r="K12" s="558" t="s">
        <v>1486</v>
      </c>
    </row>
    <row r="13" spans="1:11" s="525" customFormat="1" x14ac:dyDescent="0.2">
      <c r="A13" s="521"/>
      <c r="B13" s="551"/>
      <c r="C13" s="523"/>
      <c r="D13" s="523"/>
      <c r="E13" s="515"/>
      <c r="K13" s="557" t="s">
        <v>1487</v>
      </c>
    </row>
    <row r="14" spans="1:11" s="525" customFormat="1" x14ac:dyDescent="0.2">
      <c r="A14" s="521"/>
      <c r="B14" s="551"/>
      <c r="C14" s="523"/>
      <c r="D14" s="523"/>
      <c r="E14" s="515"/>
      <c r="F14" s="531"/>
      <c r="K14" s="557" t="s">
        <v>1488</v>
      </c>
    </row>
    <row r="15" spans="1:11" s="525" customFormat="1" x14ac:dyDescent="0.2">
      <c r="A15" s="526" t="s">
        <v>1461</v>
      </c>
      <c r="B15" s="552">
        <v>0</v>
      </c>
      <c r="C15" s="528" t="s">
        <v>1462</v>
      </c>
      <c r="D15" s="528" t="s">
        <v>1462</v>
      </c>
      <c r="E15" s="515"/>
      <c r="K15" s="557" t="s">
        <v>1489</v>
      </c>
    </row>
    <row r="16" spans="1:11" s="525" customFormat="1" x14ac:dyDescent="0.2">
      <c r="A16" s="529"/>
      <c r="B16" s="550"/>
      <c r="C16" s="530"/>
      <c r="D16" s="530"/>
      <c r="E16" s="515"/>
      <c r="K16" s="557" t="s">
        <v>1490</v>
      </c>
    </row>
    <row r="17" spans="1:11" s="525" customFormat="1" ht="15" x14ac:dyDescent="0.2">
      <c r="A17" s="509" t="s">
        <v>1448</v>
      </c>
      <c r="B17" s="510" t="s">
        <v>723</v>
      </c>
      <c r="C17" s="511" t="s">
        <v>1450</v>
      </c>
      <c r="D17" s="511" t="s">
        <v>1451</v>
      </c>
      <c r="E17" s="515"/>
      <c r="K17" s="557"/>
    </row>
    <row r="18" spans="1:11" s="525" customFormat="1" x14ac:dyDescent="0.2">
      <c r="A18" s="516" t="s">
        <v>1475</v>
      </c>
      <c r="B18" s="532">
        <v>0.15</v>
      </c>
      <c r="C18" s="518">
        <v>43517</v>
      </c>
      <c r="D18" s="518">
        <v>43517</v>
      </c>
      <c r="E18" s="515" t="s">
        <v>446</v>
      </c>
      <c r="I18" s="549">
        <v>43073</v>
      </c>
      <c r="K18" s="559" t="s">
        <v>1491</v>
      </c>
    </row>
    <row r="19" spans="1:11" s="524" customFormat="1" x14ac:dyDescent="0.2">
      <c r="A19" s="521" t="s">
        <v>1474</v>
      </c>
      <c r="B19" s="533">
        <v>0.08</v>
      </c>
      <c r="C19" s="523">
        <v>43556</v>
      </c>
      <c r="D19" s="523">
        <v>43556</v>
      </c>
      <c r="E19" s="515" t="s">
        <v>458</v>
      </c>
      <c r="I19" s="548">
        <v>42872</v>
      </c>
      <c r="K19" s="556" t="s">
        <v>1492</v>
      </c>
    </row>
    <row r="20" spans="1:11" x14ac:dyDescent="0.2">
      <c r="A20" s="521" t="s">
        <v>1477</v>
      </c>
      <c r="B20" s="533">
        <v>7.4999999999999997E-2</v>
      </c>
      <c r="C20" s="523">
        <v>43489</v>
      </c>
      <c r="D20" s="523">
        <v>43563</v>
      </c>
      <c r="E20" s="515" t="s">
        <v>417</v>
      </c>
      <c r="I20" s="547">
        <v>43493</v>
      </c>
      <c r="K20" s="555" t="s">
        <v>1493</v>
      </c>
    </row>
    <row r="21" spans="1:11" s="525" customFormat="1" x14ac:dyDescent="0.2">
      <c r="A21" s="521" t="s">
        <v>1478</v>
      </c>
      <c r="B21" s="533">
        <v>0.05</v>
      </c>
      <c r="C21" s="523">
        <v>43572</v>
      </c>
      <c r="D21" s="523">
        <v>43580</v>
      </c>
      <c r="E21" s="515" t="s">
        <v>234</v>
      </c>
      <c r="I21" s="549">
        <v>43572</v>
      </c>
      <c r="K21" s="557" t="s">
        <v>1494</v>
      </c>
    </row>
    <row r="22" spans="1:11" s="525" customFormat="1" x14ac:dyDescent="0.2">
      <c r="A22" s="521" t="s">
        <v>1472</v>
      </c>
      <c r="B22" s="533">
        <v>0.01</v>
      </c>
      <c r="C22" s="523">
        <v>43431</v>
      </c>
      <c r="D22" s="523">
        <v>43510</v>
      </c>
      <c r="E22" s="515" t="s">
        <v>515</v>
      </c>
      <c r="I22" s="549">
        <v>43472</v>
      </c>
      <c r="K22" s="557" t="s">
        <v>1495</v>
      </c>
    </row>
    <row r="23" spans="1:11" s="525" customFormat="1" x14ac:dyDescent="0.2">
      <c r="A23" s="526" t="s">
        <v>1461</v>
      </c>
      <c r="B23" s="534">
        <v>2.5000000000000005E-2</v>
      </c>
      <c r="C23" s="528" t="s">
        <v>1462</v>
      </c>
      <c r="D23" s="528" t="s">
        <v>1462</v>
      </c>
      <c r="E23" s="515"/>
      <c r="K23" s="557" t="s">
        <v>1496</v>
      </c>
    </row>
    <row r="24" spans="1:11" s="525" customFormat="1" x14ac:dyDescent="0.2">
      <c r="A24" s="529"/>
      <c r="B24" s="550"/>
      <c r="C24" s="530"/>
      <c r="D24" s="530"/>
      <c r="E24" s="515"/>
      <c r="K24" s="557"/>
    </row>
    <row r="25" spans="1:11" s="525" customFormat="1" ht="15" x14ac:dyDescent="0.2">
      <c r="A25" s="509" t="s">
        <v>1463</v>
      </c>
      <c r="B25" s="510" t="s">
        <v>723</v>
      </c>
      <c r="C25" s="511" t="s">
        <v>1450</v>
      </c>
      <c r="D25" s="511" t="s">
        <v>1451</v>
      </c>
      <c r="E25" s="515"/>
      <c r="K25" s="559" t="s">
        <v>1497</v>
      </c>
    </row>
    <row r="26" spans="1:11" s="525" customFormat="1" x14ac:dyDescent="0.2">
      <c r="A26" s="516" t="s">
        <v>1481</v>
      </c>
      <c r="B26" s="532">
        <v>0.23</v>
      </c>
      <c r="C26" s="518">
        <v>43460</v>
      </c>
      <c r="D26" s="518">
        <v>43646</v>
      </c>
      <c r="E26" s="515" t="s">
        <v>453</v>
      </c>
      <c r="I26" s="549">
        <v>42968</v>
      </c>
      <c r="K26" s="557" t="s">
        <v>1498</v>
      </c>
    </row>
    <row r="27" spans="1:11" x14ac:dyDescent="0.2">
      <c r="A27" s="521" t="s">
        <v>1482</v>
      </c>
      <c r="B27" s="551">
        <v>0</v>
      </c>
      <c r="C27" s="523">
        <v>43564</v>
      </c>
      <c r="D27" s="523">
        <v>43605</v>
      </c>
      <c r="E27" s="515" t="s">
        <v>609</v>
      </c>
      <c r="I27" s="547">
        <v>43571</v>
      </c>
      <c r="K27" s="555" t="s">
        <v>1499</v>
      </c>
    </row>
    <row r="28" spans="1:11" x14ac:dyDescent="0.2">
      <c r="A28" s="521" t="s">
        <v>1483</v>
      </c>
      <c r="B28" s="551">
        <v>0</v>
      </c>
      <c r="C28" s="523">
        <v>43039</v>
      </c>
      <c r="D28" s="523">
        <v>43646</v>
      </c>
      <c r="E28" s="515" t="s">
        <v>670</v>
      </c>
      <c r="I28" s="547">
        <v>42964</v>
      </c>
      <c r="K28" s="555" t="s">
        <v>1500</v>
      </c>
    </row>
    <row r="29" spans="1:11" s="525" customFormat="1" x14ac:dyDescent="0.2">
      <c r="A29" s="521"/>
      <c r="B29" s="551"/>
      <c r="C29" s="523"/>
      <c r="D29" s="523"/>
      <c r="E29" s="515"/>
      <c r="K29" s="557"/>
    </row>
    <row r="30" spans="1:11" s="525" customFormat="1" x14ac:dyDescent="0.2">
      <c r="A30" s="521"/>
      <c r="B30" s="551"/>
      <c r="C30" s="523"/>
      <c r="D30" s="523"/>
      <c r="E30" s="515"/>
      <c r="K30" s="557"/>
    </row>
    <row r="31" spans="1:11" s="525" customFormat="1" x14ac:dyDescent="0.2">
      <c r="A31" s="526" t="s">
        <v>1461</v>
      </c>
      <c r="B31" s="552">
        <v>0</v>
      </c>
      <c r="C31" s="528" t="s">
        <v>1462</v>
      </c>
      <c r="D31" s="528" t="s">
        <v>1462</v>
      </c>
      <c r="E31" s="515"/>
      <c r="K31" s="557"/>
    </row>
    <row r="32" spans="1:11" s="525" customFormat="1" x14ac:dyDescent="0.2">
      <c r="A32" s="535"/>
      <c r="B32" s="553"/>
      <c r="C32" s="537"/>
      <c r="D32" s="537"/>
      <c r="E32" s="515"/>
      <c r="K32" s="557"/>
    </row>
    <row r="33" spans="1:11" s="525" customFormat="1" ht="15" x14ac:dyDescent="0.2">
      <c r="A33" s="509" t="s">
        <v>1448</v>
      </c>
      <c r="B33" s="538" t="s">
        <v>721</v>
      </c>
      <c r="C33" s="511" t="s">
        <v>1450</v>
      </c>
      <c r="D33" s="511" t="s">
        <v>1451</v>
      </c>
      <c r="E33" s="515"/>
      <c r="K33" s="557"/>
    </row>
    <row r="34" spans="1:11" x14ac:dyDescent="0.2">
      <c r="A34" s="516" t="s">
        <v>1479</v>
      </c>
      <c r="B34" s="517">
        <v>15</v>
      </c>
      <c r="C34" s="518">
        <v>43524</v>
      </c>
      <c r="D34" s="518">
        <v>43524</v>
      </c>
      <c r="E34" s="515" t="s">
        <v>395</v>
      </c>
      <c r="I34" s="547">
        <v>42881</v>
      </c>
    </row>
    <row r="35" spans="1:11" s="524" customFormat="1" x14ac:dyDescent="0.2">
      <c r="A35" s="521" t="s">
        <v>1480</v>
      </c>
      <c r="B35" s="522">
        <v>6</v>
      </c>
      <c r="C35" s="523">
        <v>43525</v>
      </c>
      <c r="D35" s="523">
        <v>43525</v>
      </c>
      <c r="E35" s="515" t="s">
        <v>176</v>
      </c>
      <c r="I35" s="548">
        <v>43565</v>
      </c>
      <c r="K35" s="556"/>
    </row>
    <row r="36" spans="1:11" x14ac:dyDescent="0.2">
      <c r="A36" s="521" t="s">
        <v>1472</v>
      </c>
      <c r="B36" s="522">
        <v>5</v>
      </c>
      <c r="C36" s="523">
        <v>43431</v>
      </c>
      <c r="D36" s="523">
        <v>43510</v>
      </c>
      <c r="E36" s="515" t="s">
        <v>515</v>
      </c>
      <c r="I36" s="547">
        <v>43472</v>
      </c>
    </row>
    <row r="37" spans="1:11" x14ac:dyDescent="0.2">
      <c r="A37" s="521" t="s">
        <v>1473</v>
      </c>
      <c r="B37" s="522">
        <v>4</v>
      </c>
      <c r="C37" s="523">
        <v>43450</v>
      </c>
      <c r="D37" s="523">
        <v>43575</v>
      </c>
      <c r="E37" s="515" t="s">
        <v>508</v>
      </c>
      <c r="I37" s="547">
        <v>43472</v>
      </c>
    </row>
    <row r="38" spans="1:11" x14ac:dyDescent="0.2">
      <c r="A38" s="521" t="s">
        <v>1475</v>
      </c>
      <c r="B38" s="522">
        <v>0.15</v>
      </c>
      <c r="C38" s="523">
        <v>43517</v>
      </c>
      <c r="D38" s="523">
        <v>43517</v>
      </c>
      <c r="E38" s="515" t="s">
        <v>446</v>
      </c>
      <c r="I38" s="547">
        <v>43073</v>
      </c>
    </row>
    <row r="39" spans="1:11" x14ac:dyDescent="0.2">
      <c r="A39" s="526" t="s">
        <v>1461</v>
      </c>
      <c r="B39" s="527">
        <v>0.08</v>
      </c>
      <c r="C39" s="528" t="s">
        <v>1462</v>
      </c>
      <c r="D39" s="528" t="s">
        <v>1462</v>
      </c>
    </row>
    <row r="40" spans="1:11" x14ac:dyDescent="0.2">
      <c r="A40" s="529"/>
      <c r="B40" s="550"/>
      <c r="C40" s="530"/>
      <c r="D40" s="530"/>
    </row>
    <row r="41" spans="1:11" ht="15" x14ac:dyDescent="0.2">
      <c r="A41" s="509" t="s">
        <v>1463</v>
      </c>
      <c r="B41" s="539" t="s">
        <v>721</v>
      </c>
      <c r="C41" s="511" t="s">
        <v>1450</v>
      </c>
      <c r="D41" s="511" t="s">
        <v>1451</v>
      </c>
    </row>
    <row r="42" spans="1:11" s="525" customFormat="1" x14ac:dyDescent="0.2">
      <c r="A42" s="516" t="s">
        <v>1481</v>
      </c>
      <c r="B42" s="554">
        <v>0</v>
      </c>
      <c r="C42" s="518">
        <v>43460</v>
      </c>
      <c r="D42" s="518">
        <v>43646</v>
      </c>
      <c r="E42" s="515" t="s">
        <v>453</v>
      </c>
      <c r="I42" s="549">
        <v>42968</v>
      </c>
      <c r="K42" s="557"/>
    </row>
    <row r="43" spans="1:11" x14ac:dyDescent="0.2">
      <c r="A43" s="521" t="s">
        <v>1482</v>
      </c>
      <c r="B43" s="551">
        <v>0</v>
      </c>
      <c r="C43" s="523">
        <v>43564</v>
      </c>
      <c r="D43" s="523">
        <v>43605</v>
      </c>
      <c r="E43" s="515" t="s">
        <v>609</v>
      </c>
      <c r="I43" s="547">
        <v>43571</v>
      </c>
    </row>
    <row r="44" spans="1:11" x14ac:dyDescent="0.2">
      <c r="A44" s="521" t="s">
        <v>1483</v>
      </c>
      <c r="B44" s="551">
        <v>0</v>
      </c>
      <c r="C44" s="523">
        <v>43039</v>
      </c>
      <c r="D44" s="523">
        <v>43646</v>
      </c>
      <c r="E44" s="515" t="s">
        <v>670</v>
      </c>
      <c r="I44" s="547">
        <v>42964</v>
      </c>
    </row>
    <row r="45" spans="1:11" s="525" customFormat="1" x14ac:dyDescent="0.2">
      <c r="A45" s="521"/>
      <c r="B45" s="551"/>
      <c r="C45" s="523"/>
      <c r="D45" s="523"/>
      <c r="E45" s="515"/>
      <c r="K45" s="557"/>
    </row>
    <row r="46" spans="1:11" s="525" customFormat="1" x14ac:dyDescent="0.2">
      <c r="A46" s="521"/>
      <c r="B46" s="551"/>
      <c r="C46" s="523"/>
      <c r="D46" s="523"/>
      <c r="E46" s="515"/>
      <c r="K46" s="557"/>
    </row>
    <row r="47" spans="1:11" s="525" customFormat="1" x14ac:dyDescent="0.2">
      <c r="A47" s="526" t="s">
        <v>1461</v>
      </c>
      <c r="B47" s="552">
        <v>0</v>
      </c>
      <c r="C47" s="528" t="s">
        <v>1462</v>
      </c>
      <c r="D47" s="528" t="s">
        <v>1462</v>
      </c>
      <c r="E47" s="515"/>
      <c r="K47" s="557"/>
    </row>
    <row r="48" spans="1:11" s="525" customFormat="1" x14ac:dyDescent="0.2">
      <c r="A48" s="529"/>
      <c r="B48" s="550"/>
      <c r="C48" s="530"/>
      <c r="D48" s="530"/>
      <c r="E48" s="515"/>
      <c r="K48" s="557"/>
    </row>
    <row r="49" spans="1:11" s="525" customFormat="1" ht="30" x14ac:dyDescent="0.2">
      <c r="A49" s="509" t="s">
        <v>1448</v>
      </c>
      <c r="B49" s="538" t="s">
        <v>1464</v>
      </c>
      <c r="C49" s="511" t="s">
        <v>1450</v>
      </c>
      <c r="D49" s="511" t="s">
        <v>1451</v>
      </c>
      <c r="E49" s="515"/>
      <c r="K49" s="557"/>
    </row>
    <row r="50" spans="1:11" s="525" customFormat="1" x14ac:dyDescent="0.2">
      <c r="A50" s="516" t="s">
        <v>1475</v>
      </c>
      <c r="B50" s="532">
        <v>0.15</v>
      </c>
      <c r="C50" s="518">
        <v>43517</v>
      </c>
      <c r="D50" s="518">
        <v>43517</v>
      </c>
      <c r="E50" s="515" t="s">
        <v>446</v>
      </c>
      <c r="I50" s="549">
        <v>43073</v>
      </c>
      <c r="K50" s="557"/>
    </row>
    <row r="51" spans="1:11" x14ac:dyDescent="0.2">
      <c r="A51" s="521" t="s">
        <v>1479</v>
      </c>
      <c r="B51" s="533">
        <v>0.13999999999999999</v>
      </c>
      <c r="C51" s="523">
        <v>43524</v>
      </c>
      <c r="D51" s="523">
        <v>43524</v>
      </c>
      <c r="E51" s="515" t="s">
        <v>395</v>
      </c>
      <c r="I51" s="547">
        <v>42881</v>
      </c>
    </row>
    <row r="52" spans="1:11" x14ac:dyDescent="0.2">
      <c r="A52" s="521" t="s">
        <v>1477</v>
      </c>
      <c r="B52" s="533">
        <v>0.08</v>
      </c>
      <c r="C52" s="523">
        <v>43489</v>
      </c>
      <c r="D52" s="523">
        <v>43563</v>
      </c>
      <c r="E52" s="515" t="s">
        <v>417</v>
      </c>
      <c r="I52" s="547">
        <v>43493</v>
      </c>
    </row>
    <row r="53" spans="1:11" x14ac:dyDescent="0.2">
      <c r="A53" s="521" t="s">
        <v>1480</v>
      </c>
      <c r="B53" s="533">
        <v>0.05</v>
      </c>
      <c r="C53" s="523">
        <v>43525</v>
      </c>
      <c r="D53" s="523">
        <v>43525</v>
      </c>
      <c r="E53" s="515" t="s">
        <v>176</v>
      </c>
      <c r="I53" s="547">
        <v>43565</v>
      </c>
    </row>
    <row r="54" spans="1:11" x14ac:dyDescent="0.2">
      <c r="A54" s="521" t="s">
        <v>1472</v>
      </c>
      <c r="B54" s="551">
        <v>0</v>
      </c>
      <c r="C54" s="523">
        <v>43431</v>
      </c>
      <c r="D54" s="523">
        <v>43510</v>
      </c>
      <c r="E54" s="515" t="s">
        <v>515</v>
      </c>
      <c r="I54" s="547">
        <v>43472</v>
      </c>
    </row>
    <row r="55" spans="1:11" x14ac:dyDescent="0.2">
      <c r="A55" s="526" t="s">
        <v>1461</v>
      </c>
      <c r="B55" s="552">
        <v>0</v>
      </c>
      <c r="C55" s="528" t="s">
        <v>1462</v>
      </c>
      <c r="D55" s="528" t="s">
        <v>1462</v>
      </c>
    </row>
    <row r="56" spans="1:11" x14ac:dyDescent="0.2">
      <c r="A56" s="529"/>
      <c r="B56" s="550"/>
      <c r="C56" s="530"/>
      <c r="D56" s="530"/>
    </row>
    <row r="57" spans="1:11" ht="30" x14ac:dyDescent="0.2">
      <c r="A57" s="509" t="s">
        <v>1463</v>
      </c>
      <c r="B57" s="510" t="s">
        <v>1464</v>
      </c>
      <c r="C57" s="511" t="s">
        <v>1450</v>
      </c>
      <c r="D57" s="511" t="s">
        <v>1451</v>
      </c>
    </row>
    <row r="58" spans="1:11" s="525" customFormat="1" x14ac:dyDescent="0.2">
      <c r="A58" s="516" t="s">
        <v>1481</v>
      </c>
      <c r="B58" s="554">
        <v>0</v>
      </c>
      <c r="C58" s="518">
        <v>43460</v>
      </c>
      <c r="D58" s="518">
        <v>43646</v>
      </c>
      <c r="E58" s="515" t="s">
        <v>453</v>
      </c>
      <c r="I58" s="549">
        <v>42968</v>
      </c>
      <c r="K58" s="557"/>
    </row>
    <row r="59" spans="1:11" x14ac:dyDescent="0.2">
      <c r="A59" s="521" t="s">
        <v>1482</v>
      </c>
      <c r="B59" s="551">
        <v>0</v>
      </c>
      <c r="C59" s="523">
        <v>43564</v>
      </c>
      <c r="D59" s="523">
        <v>43605</v>
      </c>
      <c r="E59" s="515" t="s">
        <v>609</v>
      </c>
      <c r="I59" s="547">
        <v>43571</v>
      </c>
    </row>
    <row r="60" spans="1:11" x14ac:dyDescent="0.2">
      <c r="A60" s="521" t="s">
        <v>1483</v>
      </c>
      <c r="B60" s="551">
        <v>0</v>
      </c>
      <c r="C60" s="523">
        <v>43039</v>
      </c>
      <c r="D60" s="523">
        <v>43646</v>
      </c>
      <c r="E60" s="515" t="s">
        <v>670</v>
      </c>
      <c r="I60" s="547">
        <v>42964</v>
      </c>
    </row>
    <row r="61" spans="1:11" x14ac:dyDescent="0.2">
      <c r="A61" s="521"/>
      <c r="B61" s="551"/>
      <c r="C61" s="523"/>
      <c r="D61" s="523"/>
    </row>
    <row r="62" spans="1:11" x14ac:dyDescent="0.2">
      <c r="A62" s="521"/>
      <c r="B62" s="551"/>
      <c r="C62" s="523"/>
      <c r="D62" s="523"/>
    </row>
    <row r="63" spans="1:11" x14ac:dyDescent="0.2">
      <c r="A63" s="526" t="s">
        <v>1461</v>
      </c>
      <c r="B63" s="552">
        <v>0</v>
      </c>
      <c r="C63" s="528" t="s">
        <v>1462</v>
      </c>
      <c r="D63" s="528" t="s">
        <v>1462</v>
      </c>
    </row>
  </sheetData>
  <printOptions horizontalCentered="1"/>
  <pageMargins left="0.75" right="0.75" top="1" bottom="1" header="0.5" footer="0.5"/>
  <pageSetup fitToHeight="12" orientation="landscape" r:id="rId1"/>
  <headerFooter alignWithMargins="0">
    <oddHeader>&amp;L&amp;"Arial,Bold"&amp;14ECOSPORT&amp;C&amp;"Arial,Bold"&amp;F&amp;R&amp;"Arial,Bold"&amp;14TextBoxes Glidepath</oddHeader>
    <oddFooter>&amp;LPLG&amp;C&amp;D - &amp;T&amp;R&amp;P -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3MIS</vt:lpstr>
      <vt:lpstr>3MISChart</vt:lpstr>
      <vt:lpstr>Forum Report</vt:lpstr>
      <vt:lpstr>3MISChartData</vt:lpstr>
      <vt:lpstr>BPRdata</vt:lpstr>
      <vt:lpstr>BPRLast90Days</vt:lpstr>
      <vt:lpstr>BPRNext90Days</vt:lpstr>
      <vt:lpstr>Textboxes</vt:lpstr>
      <vt:lpstr>BPRLast90Days!CurrentCell</vt:lpstr>
      <vt:lpstr>BPRNext90Days!CurrentCell</vt:lpstr>
      <vt:lpstr>'3MISChart'!Print_Area</vt:lpstr>
      <vt:lpstr>BPRdata!Print_Area</vt:lpstr>
      <vt:lpstr>BPRLast90Days!Print_Area</vt:lpstr>
      <vt:lpstr>BPRNext90Days!Print_Area</vt:lpstr>
      <vt:lpstr>'Forum Report'!Print_Area</vt:lpstr>
      <vt:lpstr>Textboxes!Print_Area</vt:lpstr>
      <vt:lpstr>BPRdata!Print_Titles</vt:lpstr>
      <vt:lpstr>BPRLast90Days!Print_Titles</vt:lpstr>
      <vt:lpstr>BPRNext90Days!Print_Titles</vt:lpstr>
      <vt:lpstr>'Forum Report'!Print_Titles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Boqin (B.)</dc:creator>
  <dc:description>Excel Ver 16.0.4834
Macro Ver: 17.75.0
A1-System: BSAQ Current Model Quality Tracking
A2-Rpt Category: Glidepath/Roadmap Report
A3-Rpt: 3 MIS Metrics
A4-Veh/Plt: TK - TRANSIT (V362)(CN-NANCHANG),   A5-Rpt Ver: Version 17.75
A6-CBG: GLOBAL,    B2-Env: PROD
B3-Retail: 
B4-Filter: ,    B5-xxx: Y
C2-Date/Time: 05-May-2019  22:00:24 EDT,    C3-xxx: ALL,    C4-Stat: ALL Except Under Investigation
D3-Setting Local: en_US      D4-xxx: Both
D5-SERVER:       D6-MY: 2019      F3-Rpt Lvl: VEH
User: BLI20  Date Created: 5/6/2019
A-Printer: WebEx Document Loader on Ne00:
Name: Microsoft Excel
OS: Windows 10 - Windows (32-bit) NT :.00
order to display dates: 32
Org Name: Ford Motor Company,   IE Ver: 
IE Ver: 
Screen Resolution: 1366x768
Outlook-True|PwrPnt-False|Excel-True|Word-False|Publisher-False|Access-False
Mem Load: 75%|Tot Phys: -97,160K|Avail Phys: 1,000,452K|Tot Vir: -128K|Avail Vir: -866,000K
Excels Loaded Language: Language: English - United States
Regional Format settings: Code-1  Regional selection - English (United States, Caribbean, Jamaica)
Regional Location: China</dc:description>
  <cp:lastModifiedBy>Li, Boqin (B.)</cp:lastModifiedBy>
  <dcterms:created xsi:type="dcterms:W3CDTF">2019-05-06T02:01:22Z</dcterms:created>
  <dcterms:modified xsi:type="dcterms:W3CDTF">2019-05-06T02:01:50Z</dcterms:modified>
</cp:coreProperties>
</file>