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9DA7E190-4607-6348-A28F-91F7EBF7A2CF}" xr6:coauthVersionLast="47" xr6:coauthVersionMax="47" xr10:uidLastSave="{00000000-0000-0000-0000-000000000000}"/>
  <bookViews>
    <workbookView xWindow="0" yWindow="760" windowWidth="34560" windowHeight="19800" activeTab="2" xr2:uid="{624D5C9E-D399-6E42-9BAD-9829FF00FD61}"/>
  </bookViews>
  <sheets>
    <sheet name="Ours 0.25" sheetId="1" r:id="rId1"/>
    <sheet name="Ours 0.5" sheetId="2" r:id="rId2"/>
    <sheet name="Ours 1.0" sheetId="3" r:id="rId3"/>
    <sheet name="FCN 0.25" sheetId="10" r:id="rId4"/>
    <sheet name="FCN 0.5" sheetId="11" r:id="rId5"/>
    <sheet name="FCN 1.0" sheetId="12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2" l="1"/>
  <c r="M9" i="12"/>
  <c r="L9" i="12"/>
  <c r="K9" i="12"/>
  <c r="J9" i="12"/>
  <c r="N8" i="12"/>
  <c r="M8" i="12"/>
  <c r="L8" i="12"/>
  <c r="K8" i="12"/>
  <c r="J8" i="12"/>
  <c r="N7" i="12"/>
  <c r="M7" i="12"/>
  <c r="L7" i="12"/>
  <c r="K7" i="12"/>
  <c r="J7" i="12"/>
  <c r="N6" i="12"/>
  <c r="M6" i="12"/>
  <c r="L6" i="12"/>
  <c r="K6" i="12"/>
  <c r="J6" i="12"/>
  <c r="N5" i="12"/>
  <c r="M5" i="12"/>
  <c r="L5" i="12"/>
  <c r="K5" i="12"/>
  <c r="J5" i="12"/>
  <c r="N4" i="12"/>
  <c r="M4" i="12"/>
  <c r="L4" i="12"/>
  <c r="K4" i="12"/>
  <c r="J4" i="12"/>
  <c r="N3" i="12"/>
  <c r="M3" i="12"/>
  <c r="L3" i="12"/>
  <c r="K3" i="12"/>
  <c r="J3" i="12"/>
  <c r="N2" i="12"/>
  <c r="M2" i="12"/>
  <c r="L2" i="12"/>
  <c r="K2" i="12"/>
  <c r="J2" i="12"/>
  <c r="N9" i="11"/>
  <c r="M9" i="11"/>
  <c r="L9" i="11"/>
  <c r="K9" i="11"/>
  <c r="J9" i="11"/>
  <c r="N8" i="11"/>
  <c r="M8" i="11"/>
  <c r="L8" i="11"/>
  <c r="K8" i="11"/>
  <c r="J8" i="11"/>
  <c r="N7" i="11"/>
  <c r="M7" i="11"/>
  <c r="L7" i="11"/>
  <c r="K7" i="11"/>
  <c r="J7" i="11"/>
  <c r="N6" i="11"/>
  <c r="M6" i="11"/>
  <c r="L6" i="11"/>
  <c r="K6" i="11"/>
  <c r="J6" i="11"/>
  <c r="N5" i="11"/>
  <c r="M5" i="11"/>
  <c r="L5" i="11"/>
  <c r="K5" i="11"/>
  <c r="J5" i="11"/>
  <c r="N4" i="11"/>
  <c r="M4" i="11"/>
  <c r="L4" i="11"/>
  <c r="K4" i="11"/>
  <c r="J4" i="11"/>
  <c r="N3" i="11"/>
  <c r="M3" i="11"/>
  <c r="L3" i="11"/>
  <c r="K3" i="11"/>
  <c r="J3" i="11"/>
  <c r="N2" i="11"/>
  <c r="M2" i="11"/>
  <c r="L2" i="11"/>
  <c r="K2" i="11"/>
  <c r="J2" i="11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5" i="10"/>
  <c r="M5" i="10"/>
  <c r="L5" i="10"/>
  <c r="K5" i="10"/>
  <c r="J5" i="10"/>
  <c r="N4" i="10"/>
  <c r="M4" i="10"/>
  <c r="L4" i="10"/>
  <c r="K4" i="10"/>
  <c r="J4" i="10"/>
  <c r="N3" i="10"/>
  <c r="M3" i="10"/>
  <c r="L3" i="10"/>
  <c r="K3" i="10"/>
  <c r="J3" i="10"/>
  <c r="N2" i="10"/>
  <c r="M2" i="10"/>
  <c r="L2" i="10"/>
  <c r="K2" i="10"/>
  <c r="J2" i="10"/>
  <c r="K2" i="9"/>
  <c r="L2" i="9"/>
  <c r="M2" i="9"/>
  <c r="N2" i="9"/>
  <c r="K3" i="9"/>
  <c r="L3" i="9"/>
  <c r="M3" i="9"/>
  <c r="N3" i="9"/>
  <c r="K4" i="9"/>
  <c r="L4" i="9"/>
  <c r="M4" i="9"/>
  <c r="N4" i="9"/>
  <c r="K5" i="9"/>
  <c r="L5" i="9"/>
  <c r="M5" i="9"/>
  <c r="N5" i="9"/>
  <c r="K6" i="9"/>
  <c r="L6" i="9"/>
  <c r="M6" i="9"/>
  <c r="N6" i="9"/>
  <c r="K7" i="9"/>
  <c r="L7" i="9"/>
  <c r="M7" i="9"/>
  <c r="N7" i="9"/>
  <c r="K8" i="9"/>
  <c r="L8" i="9"/>
  <c r="M8" i="9"/>
  <c r="N8" i="9"/>
  <c r="K9" i="9"/>
  <c r="L9" i="9"/>
  <c r="M9" i="9"/>
  <c r="N9" i="9"/>
  <c r="J3" i="9"/>
  <c r="J4" i="9"/>
  <c r="J5" i="9"/>
  <c r="J6" i="9"/>
  <c r="J7" i="9"/>
  <c r="J8" i="9"/>
  <c r="J9" i="9"/>
  <c r="J2" i="9"/>
  <c r="K2" i="8"/>
  <c r="L2" i="8"/>
  <c r="M2" i="8"/>
  <c r="N2" i="8"/>
  <c r="K3" i="8"/>
  <c r="L3" i="8"/>
  <c r="M3" i="8"/>
  <c r="N3" i="8"/>
  <c r="K4" i="8"/>
  <c r="L4" i="8"/>
  <c r="M4" i="8"/>
  <c r="N4" i="8"/>
  <c r="K5" i="8"/>
  <c r="L5" i="8"/>
  <c r="M5" i="8"/>
  <c r="N5" i="8"/>
  <c r="K6" i="8"/>
  <c r="L6" i="8"/>
  <c r="M6" i="8"/>
  <c r="N6" i="8"/>
  <c r="K7" i="8"/>
  <c r="L7" i="8"/>
  <c r="M7" i="8"/>
  <c r="N7" i="8"/>
  <c r="K8" i="8"/>
  <c r="L8" i="8"/>
  <c r="M8" i="8"/>
  <c r="N8" i="8"/>
  <c r="K9" i="8"/>
  <c r="L9" i="8"/>
  <c r="M9" i="8"/>
  <c r="N9" i="8"/>
  <c r="J3" i="8"/>
  <c r="J4" i="8"/>
  <c r="J5" i="8"/>
  <c r="J6" i="8"/>
  <c r="J7" i="8"/>
  <c r="J8" i="8"/>
  <c r="J9" i="8"/>
  <c r="J2" i="8"/>
  <c r="K2" i="7"/>
  <c r="L2" i="7"/>
  <c r="M2" i="7"/>
  <c r="N2" i="7"/>
  <c r="K3" i="7"/>
  <c r="L3" i="7"/>
  <c r="M3" i="7"/>
  <c r="N3" i="7"/>
  <c r="K4" i="7"/>
  <c r="L4" i="7"/>
  <c r="M4" i="7"/>
  <c r="N4" i="7"/>
  <c r="K5" i="7"/>
  <c r="L5" i="7"/>
  <c r="M5" i="7"/>
  <c r="N5" i="7"/>
  <c r="K6" i="7"/>
  <c r="L6" i="7"/>
  <c r="M6" i="7"/>
  <c r="N6" i="7"/>
  <c r="K7" i="7"/>
  <c r="L7" i="7"/>
  <c r="M7" i="7"/>
  <c r="N7" i="7"/>
  <c r="K8" i="7"/>
  <c r="L8" i="7"/>
  <c r="M8" i="7"/>
  <c r="N8" i="7"/>
  <c r="K9" i="7"/>
  <c r="L9" i="7"/>
  <c r="M9" i="7"/>
  <c r="N9" i="7"/>
  <c r="J3" i="7"/>
  <c r="J4" i="7"/>
  <c r="J5" i="7"/>
  <c r="J6" i="7"/>
  <c r="J7" i="7"/>
  <c r="J8" i="7"/>
  <c r="J9" i="7"/>
  <c r="J2" i="7"/>
  <c r="K2" i="3"/>
  <c r="L2" i="3"/>
  <c r="M2" i="3"/>
  <c r="N2" i="3"/>
  <c r="O2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J3" i="3"/>
  <c r="J4" i="3"/>
  <c r="J5" i="3"/>
  <c r="J6" i="3"/>
  <c r="J7" i="3"/>
  <c r="J8" i="3"/>
  <c r="J9" i="3"/>
  <c r="J2" i="3"/>
  <c r="J2" i="1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K2" i="2"/>
  <c r="L2" i="2"/>
  <c r="M2" i="2"/>
  <c r="N2" i="2"/>
  <c r="O2" i="2"/>
  <c r="J2" i="2"/>
  <c r="K2" i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J8" i="1"/>
  <c r="J9" i="1"/>
  <c r="J3" i="1"/>
  <c r="J4" i="1"/>
  <c r="J5" i="1"/>
  <c r="J6" i="1"/>
  <c r="J7" i="1"/>
  <c r="L10" i="11" l="1"/>
  <c r="L10" i="12"/>
  <c r="L10" i="10"/>
  <c r="M10" i="3"/>
  <c r="M10" i="2"/>
  <c r="M10" i="1"/>
  <c r="L10" i="8"/>
  <c r="L10" i="7"/>
  <c r="L10" i="9" l="1"/>
</calcChain>
</file>

<file path=xl/sharedStrings.xml><?xml version="1.0" encoding="utf-8"?>
<sst xmlns="http://schemas.openxmlformats.org/spreadsheetml/2006/main" count="102" uniqueCount="9">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</sst>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33"/>
  <sheetViews>
    <sheetView topLeftCell="A7" zoomScale="150" zoomScaleNormal="150" workbookViewId="0">
      <selection activeCell="A30" sqref="A30:F3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0.21235354244709001</v>
      </c>
      <c r="C2">
        <v>1.05566765142089E-2</v>
      </c>
      <c r="D2">
        <v>1.1249978045754601E-2</v>
      </c>
      <c r="E2">
        <v>1</v>
      </c>
      <c r="F2">
        <v>0.25</v>
      </c>
      <c r="J2">
        <f ca="1">AVERAGE(OFFSET(A$2,(ROW()-2)*4,0,4,1))</f>
        <v>1</v>
      </c>
      <c r="K2">
        <f t="shared" ref="K2:O9" ca="1" si="0">AVERAGE(OFFSET(B$2,(ROW()-2)*4,0,4,1))</f>
        <v>0.21235354244709001</v>
      </c>
      <c r="L2">
        <f t="shared" ca="1" si="0"/>
        <v>1.0897552893011548E-2</v>
      </c>
      <c r="M2">
        <f t="shared" ca="1" si="0"/>
        <v>1.0597417060474025E-2</v>
      </c>
      <c r="N2">
        <f t="shared" ca="1" si="0"/>
        <v>2.5</v>
      </c>
      <c r="O2">
        <f t="shared" ca="1" si="0"/>
        <v>0.25</v>
      </c>
    </row>
    <row r="3" spans="1:15" x14ac:dyDescent="0.2">
      <c r="A3">
        <v>1</v>
      </c>
      <c r="B3">
        <v>0.21235354244709001</v>
      </c>
      <c r="C3">
        <v>1.1061202338401299E-2</v>
      </c>
      <c r="D3">
        <v>1.0600941647042301E-2</v>
      </c>
      <c r="E3">
        <v>2</v>
      </c>
      <c r="F3">
        <v>0.25</v>
      </c>
      <c r="J3">
        <f t="shared" ref="J3:J9" ca="1" si="1">AVERAGE(OFFSET(A$2,(ROW()-2)*4,0,4,1))</f>
        <v>2</v>
      </c>
      <c r="K3">
        <f t="shared" ca="1" si="0"/>
        <v>0.42470708489418002</v>
      </c>
      <c r="L3">
        <f t="shared" ca="1" si="0"/>
        <v>9.6303054498151856E-3</v>
      </c>
      <c r="M3">
        <f t="shared" ca="1" si="0"/>
        <v>9.5107487286440751E-3</v>
      </c>
      <c r="N3">
        <f t="shared" ca="1" si="0"/>
        <v>6.5</v>
      </c>
      <c r="O3">
        <f t="shared" ca="1" si="0"/>
        <v>0.25</v>
      </c>
    </row>
    <row r="4" spans="1:15" x14ac:dyDescent="0.2">
      <c r="A4">
        <v>1</v>
      </c>
      <c r="B4">
        <v>0.21235354244709001</v>
      </c>
      <c r="C4">
        <v>1.08495828190303E-2</v>
      </c>
      <c r="D4">
        <v>1.02046268912864E-2</v>
      </c>
      <c r="E4">
        <v>3</v>
      </c>
      <c r="F4">
        <v>0.25</v>
      </c>
      <c r="J4">
        <f t="shared" ca="1" si="1"/>
        <v>4</v>
      </c>
      <c r="K4">
        <f t="shared" ca="1" si="0"/>
        <v>0.84941416978836004</v>
      </c>
      <c r="L4">
        <f t="shared" ca="1" si="0"/>
        <v>8.8014488425502066E-3</v>
      </c>
      <c r="M4">
        <f t="shared" ca="1" si="0"/>
        <v>8.8026704727374797E-3</v>
      </c>
      <c r="N4">
        <f t="shared" ca="1" si="0"/>
        <v>10.5</v>
      </c>
      <c r="O4">
        <f t="shared" ca="1" si="0"/>
        <v>0.25</v>
      </c>
    </row>
    <row r="5" spans="1:15" x14ac:dyDescent="0.2">
      <c r="A5">
        <v>1</v>
      </c>
      <c r="B5">
        <v>0.21235354244709001</v>
      </c>
      <c r="C5">
        <v>1.1122749900405699E-2</v>
      </c>
      <c r="D5">
        <v>1.0334121657812801E-2</v>
      </c>
      <c r="E5">
        <v>4</v>
      </c>
      <c r="F5">
        <v>0.25</v>
      </c>
      <c r="J5">
        <f t="shared" ca="1" si="1"/>
        <v>8</v>
      </c>
      <c r="K5">
        <f t="shared" ca="1" si="0"/>
        <v>1.6988283395767201</v>
      </c>
      <c r="L5">
        <f t="shared" ca="1" si="0"/>
        <v>8.1262965723773051E-3</v>
      </c>
      <c r="M5">
        <f t="shared" ca="1" si="0"/>
        <v>8.261601648669922E-3</v>
      </c>
      <c r="N5">
        <f t="shared" ca="1" si="0"/>
        <v>14.5</v>
      </c>
      <c r="O5">
        <f t="shared" ca="1" si="0"/>
        <v>0.25</v>
      </c>
    </row>
    <row r="6" spans="1:15" x14ac:dyDescent="0.2">
      <c r="A6">
        <v>2</v>
      </c>
      <c r="B6">
        <v>0.42470708489418002</v>
      </c>
      <c r="C6">
        <v>9.3462650584889197E-3</v>
      </c>
      <c r="D6">
        <v>1.01230251999135E-2</v>
      </c>
      <c r="E6">
        <v>5</v>
      </c>
      <c r="F6">
        <v>0.25</v>
      </c>
      <c r="J6">
        <f t="shared" ca="1" si="1"/>
        <v>16</v>
      </c>
      <c r="K6">
        <f t="shared" ca="1" si="0"/>
        <v>3.3976566791534402</v>
      </c>
      <c r="L6">
        <f t="shared" ca="1" si="0"/>
        <v>7.6806747238151677E-3</v>
      </c>
      <c r="M6">
        <f t="shared" ca="1" si="0"/>
        <v>7.9367430806358084E-3</v>
      </c>
      <c r="N6">
        <f t="shared" ca="1" si="0"/>
        <v>18.5</v>
      </c>
      <c r="O6">
        <f t="shared" ca="1" si="0"/>
        <v>0.25</v>
      </c>
    </row>
    <row r="7" spans="1:15" x14ac:dyDescent="0.2">
      <c r="A7">
        <v>2</v>
      </c>
      <c r="B7">
        <v>0.42470708489418002</v>
      </c>
      <c r="C7">
        <v>9.73252454237576E-3</v>
      </c>
      <c r="D7">
        <v>9.5099769284988298E-3</v>
      </c>
      <c r="E7">
        <v>6</v>
      </c>
      <c r="F7">
        <v>0.25</v>
      </c>
      <c r="J7" s="4">
        <f t="shared" ca="1" si="1"/>
        <v>32</v>
      </c>
      <c r="K7" s="4">
        <f t="shared" ca="1" si="0"/>
        <v>6.7953133583068803</v>
      </c>
      <c r="L7" s="4">
        <f t="shared" ca="1" si="0"/>
        <v>7.4488586557910127E-3</v>
      </c>
      <c r="M7" s="4">
        <f t="shared" ca="1" si="0"/>
        <v>7.7767383475649205E-3</v>
      </c>
      <c r="N7" s="4">
        <f t="shared" ca="1" si="0"/>
        <v>22.5</v>
      </c>
      <c r="O7" s="4">
        <f t="shared" ca="1" si="0"/>
        <v>0.25</v>
      </c>
    </row>
    <row r="8" spans="1:15" x14ac:dyDescent="0.2">
      <c r="A8">
        <v>2</v>
      </c>
      <c r="B8">
        <v>0.42470708489418002</v>
      </c>
      <c r="C8">
        <v>9.6503729694225604E-3</v>
      </c>
      <c r="D8">
        <v>9.1825323080287295E-3</v>
      </c>
      <c r="E8">
        <v>7</v>
      </c>
      <c r="F8">
        <v>0.25</v>
      </c>
      <c r="J8">
        <f ca="1">AVERAGE(OFFSET(A$2,(ROW()-2)*4,0,4,1))</f>
        <v>64</v>
      </c>
      <c r="K8">
        <f t="shared" ca="1" si="0"/>
        <v>13.5906267166137</v>
      </c>
      <c r="L8">
        <f t="shared" ca="1" si="0"/>
        <v>7.3203648096247676E-3</v>
      </c>
      <c r="M8">
        <f t="shared" ca="1" si="0"/>
        <v>7.6724805762654405E-3</v>
      </c>
      <c r="N8">
        <f t="shared" ca="1" si="0"/>
        <v>26.5</v>
      </c>
      <c r="O8">
        <f t="shared" ca="1" si="0"/>
        <v>0.25</v>
      </c>
    </row>
    <row r="9" spans="1:15" x14ac:dyDescent="0.2">
      <c r="A9">
        <v>2</v>
      </c>
      <c r="B9">
        <v>0.42470708489418002</v>
      </c>
      <c r="C9">
        <v>9.7920592289735004E-3</v>
      </c>
      <c r="D9">
        <v>9.2274604781352396E-3</v>
      </c>
      <c r="E9">
        <v>8</v>
      </c>
      <c r="F9">
        <v>0.25</v>
      </c>
      <c r="J9" s="2">
        <f t="shared" ca="1" si="1"/>
        <v>128</v>
      </c>
      <c r="K9" s="2">
        <f t="shared" ca="1" si="0"/>
        <v>27.1812534332275</v>
      </c>
      <c r="L9" s="2">
        <f t="shared" ca="1" si="0"/>
        <v>7.2639735113393406E-3</v>
      </c>
      <c r="M9" s="2">
        <f t="shared" ca="1" si="0"/>
        <v>7.5964708205688951E-3</v>
      </c>
      <c r="N9" s="2">
        <f t="shared" ca="1" si="0"/>
        <v>30.5</v>
      </c>
      <c r="O9" s="2">
        <f t="shared" ca="1" si="0"/>
        <v>0.25</v>
      </c>
    </row>
    <row r="10" spans="1:15" x14ac:dyDescent="0.2">
      <c r="A10" s="4">
        <v>4</v>
      </c>
      <c r="B10" s="4">
        <v>0.84941416978836004</v>
      </c>
      <c r="C10" s="4">
        <v>8.5475774620600194E-3</v>
      </c>
      <c r="D10" s="4">
        <v>9.3023425830092207E-3</v>
      </c>
      <c r="E10" s="4">
        <v>9</v>
      </c>
      <c r="F10" s="4">
        <v>0.25</v>
      </c>
      <c r="M10">
        <f ca="1">MIN(M2:M9)</f>
        <v>7.5964708205688951E-3</v>
      </c>
    </row>
    <row r="11" spans="1:15" x14ac:dyDescent="0.2">
      <c r="A11" s="4">
        <v>4</v>
      </c>
      <c r="B11" s="4">
        <v>0.84941416978836004</v>
      </c>
      <c r="C11" s="4">
        <v>8.8141005674495908E-3</v>
      </c>
      <c r="D11" s="4">
        <v>8.7340022932658797E-3</v>
      </c>
      <c r="E11" s="4">
        <v>10</v>
      </c>
      <c r="F11" s="4">
        <v>0.25</v>
      </c>
    </row>
    <row r="12" spans="1:15" x14ac:dyDescent="0.2">
      <c r="A12" s="4">
        <v>4</v>
      </c>
      <c r="B12" s="4">
        <v>0.84941416978836004</v>
      </c>
      <c r="C12" s="4">
        <v>8.9088335702631697E-3</v>
      </c>
      <c r="D12" s="4">
        <v>8.6237367916297408E-3</v>
      </c>
      <c r="E12" s="4">
        <v>11</v>
      </c>
      <c r="F12" s="4">
        <v>0.25</v>
      </c>
    </row>
    <row r="13" spans="1:15" x14ac:dyDescent="0.2">
      <c r="A13" s="4">
        <v>4</v>
      </c>
      <c r="B13" s="4">
        <v>0.84941416978836004</v>
      </c>
      <c r="C13" s="4">
        <v>8.9352837704280499E-3</v>
      </c>
      <c r="D13" s="4">
        <v>8.5506002230450791E-3</v>
      </c>
      <c r="E13" s="4">
        <v>12</v>
      </c>
      <c r="F13" s="4">
        <v>0.25</v>
      </c>
    </row>
    <row r="14" spans="1:15" x14ac:dyDescent="0.2">
      <c r="A14" s="4">
        <v>8</v>
      </c>
      <c r="B14" s="4">
        <v>1.6988283395767201</v>
      </c>
      <c r="C14" s="4">
        <v>8.0296407612238697E-3</v>
      </c>
      <c r="D14" s="4">
        <v>8.7472671751883998E-3</v>
      </c>
      <c r="E14" s="4">
        <v>13</v>
      </c>
      <c r="F14" s="4">
        <v>0.25</v>
      </c>
    </row>
    <row r="15" spans="1:15" x14ac:dyDescent="0.2">
      <c r="A15" s="4">
        <v>8</v>
      </c>
      <c r="B15" s="4">
        <v>1.6988283395767201</v>
      </c>
      <c r="C15" s="4">
        <v>8.1772094126790693E-3</v>
      </c>
      <c r="D15" s="4">
        <v>8.2558890002125702E-3</v>
      </c>
      <c r="E15" s="4">
        <v>14</v>
      </c>
      <c r="F15" s="4">
        <v>0.25</v>
      </c>
    </row>
    <row r="16" spans="1:15" x14ac:dyDescent="0.2">
      <c r="A16" s="4">
        <v>8</v>
      </c>
      <c r="B16" s="4">
        <v>1.6988283395767201</v>
      </c>
      <c r="C16" s="4">
        <v>8.1516461238819796E-3</v>
      </c>
      <c r="D16" s="4">
        <v>8.0569440677286403E-3</v>
      </c>
      <c r="E16" s="4">
        <v>15</v>
      </c>
      <c r="F16" s="4">
        <v>0.25</v>
      </c>
    </row>
    <row r="17" spans="1:6" x14ac:dyDescent="0.2">
      <c r="A17" s="4">
        <v>8</v>
      </c>
      <c r="B17" s="4">
        <v>1.6988283395767201</v>
      </c>
      <c r="C17" s="4">
        <v>8.1466899917243003E-3</v>
      </c>
      <c r="D17" s="4">
        <v>7.9863063515500793E-3</v>
      </c>
      <c r="E17" s="4">
        <v>16</v>
      </c>
      <c r="F17" s="4">
        <v>0.25</v>
      </c>
    </row>
    <row r="18" spans="1:6" x14ac:dyDescent="0.2">
      <c r="A18">
        <v>16</v>
      </c>
      <c r="B18">
        <v>3.3976566791534402</v>
      </c>
      <c r="C18">
        <v>7.7257198281586101E-3</v>
      </c>
      <c r="D18">
        <v>8.4670034851482504E-3</v>
      </c>
      <c r="E18">
        <v>17</v>
      </c>
      <c r="F18">
        <v>0.25</v>
      </c>
    </row>
    <row r="19" spans="1:6" x14ac:dyDescent="0.2">
      <c r="A19">
        <v>16</v>
      </c>
      <c r="B19">
        <v>3.3976566791534402</v>
      </c>
      <c r="C19">
        <v>7.6703508929448503E-3</v>
      </c>
      <c r="D19">
        <v>7.8671552547986794E-3</v>
      </c>
      <c r="E19">
        <v>18</v>
      </c>
      <c r="F19">
        <v>0.25</v>
      </c>
    </row>
    <row r="20" spans="1:6" x14ac:dyDescent="0.2">
      <c r="A20">
        <v>16</v>
      </c>
      <c r="B20">
        <v>3.3976566791534402</v>
      </c>
      <c r="C20">
        <v>7.6784755777012798E-3</v>
      </c>
      <c r="D20">
        <v>7.7559405323514201E-3</v>
      </c>
      <c r="E20">
        <v>19</v>
      </c>
      <c r="F20">
        <v>0.25</v>
      </c>
    </row>
    <row r="21" spans="1:6" x14ac:dyDescent="0.2">
      <c r="A21">
        <v>16</v>
      </c>
      <c r="B21">
        <v>3.3976566791534402</v>
      </c>
      <c r="C21">
        <v>7.6481525964559299E-3</v>
      </c>
      <c r="D21">
        <v>7.6568730502448801E-3</v>
      </c>
      <c r="E21">
        <v>20</v>
      </c>
      <c r="F21">
        <v>0.25</v>
      </c>
    </row>
    <row r="22" spans="1:6" x14ac:dyDescent="0.2">
      <c r="A22" s="4">
        <v>32</v>
      </c>
      <c r="B22" s="4">
        <v>6.7953133583068803</v>
      </c>
      <c r="C22" s="4">
        <v>7.5434510338496597E-3</v>
      </c>
      <c r="D22" s="4">
        <v>8.28112523626298E-3</v>
      </c>
      <c r="E22" s="4">
        <v>21</v>
      </c>
      <c r="F22" s="4">
        <v>0.25</v>
      </c>
    </row>
    <row r="23" spans="1:6" x14ac:dyDescent="0.2">
      <c r="A23" s="4">
        <v>32</v>
      </c>
      <c r="B23" s="4">
        <v>6.7953133583068803</v>
      </c>
      <c r="C23" s="4">
        <v>7.5384769043786099E-3</v>
      </c>
      <c r="D23" s="4">
        <v>7.8078422081121696E-3</v>
      </c>
      <c r="E23" s="4">
        <v>22</v>
      </c>
      <c r="F23" s="4">
        <v>0.25</v>
      </c>
    </row>
    <row r="24" spans="1:6" x14ac:dyDescent="0.2">
      <c r="A24" s="4">
        <v>32</v>
      </c>
      <c r="B24" s="4">
        <v>6.7953133583068803</v>
      </c>
      <c r="C24" s="4">
        <v>7.3254776603363901E-3</v>
      </c>
      <c r="D24" s="4">
        <v>7.5376186064107604E-3</v>
      </c>
      <c r="E24" s="4">
        <v>23</v>
      </c>
      <c r="F24" s="4">
        <v>0.25</v>
      </c>
    </row>
    <row r="25" spans="1:6" x14ac:dyDescent="0.2">
      <c r="A25" s="4">
        <v>32</v>
      </c>
      <c r="B25" s="4">
        <v>6.7953133583068803</v>
      </c>
      <c r="C25" s="4">
        <v>7.3880290245993902E-3</v>
      </c>
      <c r="D25" s="4">
        <v>7.4803673394737702E-3</v>
      </c>
      <c r="E25" s="4">
        <v>24</v>
      </c>
      <c r="F25" s="4">
        <v>0.25</v>
      </c>
    </row>
    <row r="26" spans="1:6" x14ac:dyDescent="0.2">
      <c r="A26">
        <v>64</v>
      </c>
      <c r="B26">
        <v>13.5906267166137</v>
      </c>
      <c r="C26">
        <v>7.368887720154E-3</v>
      </c>
      <c r="D26">
        <v>8.0698001485793504E-3</v>
      </c>
      <c r="E26">
        <v>25</v>
      </c>
      <c r="F26">
        <v>0.25</v>
      </c>
    </row>
    <row r="27" spans="1:6" x14ac:dyDescent="0.2">
      <c r="A27">
        <v>64</v>
      </c>
      <c r="B27">
        <v>13.5906267166137</v>
      </c>
      <c r="C27">
        <v>7.4168184544256997E-3</v>
      </c>
      <c r="D27">
        <v>7.7018915635949699E-3</v>
      </c>
      <c r="E27">
        <v>26</v>
      </c>
      <c r="F27">
        <v>0.25</v>
      </c>
    </row>
    <row r="28" spans="1:6" x14ac:dyDescent="0.2">
      <c r="A28">
        <v>64</v>
      </c>
      <c r="B28">
        <v>13.5906267166137</v>
      </c>
      <c r="C28">
        <v>7.19213748271478E-3</v>
      </c>
      <c r="D28">
        <v>7.43188960675863E-3</v>
      </c>
      <c r="E28">
        <v>27</v>
      </c>
      <c r="F28">
        <v>0.25</v>
      </c>
    </row>
    <row r="29" spans="1:6" x14ac:dyDescent="0.2">
      <c r="A29">
        <v>64</v>
      </c>
      <c r="B29">
        <v>13.5906267166137</v>
      </c>
      <c r="C29">
        <v>7.3036155812045899E-3</v>
      </c>
      <c r="D29">
        <v>7.4863409861288099E-3</v>
      </c>
      <c r="E29">
        <v>28</v>
      </c>
      <c r="F29">
        <v>0.25</v>
      </c>
    </row>
    <row r="30" spans="1:6" x14ac:dyDescent="0.2">
      <c r="A30" s="2">
        <v>128</v>
      </c>
      <c r="B30" s="2">
        <v>27.1812534332275</v>
      </c>
      <c r="C30" s="2">
        <v>7.3381472339338399E-3</v>
      </c>
      <c r="D30" s="2">
        <v>7.9522643614798102E-3</v>
      </c>
      <c r="E30" s="2">
        <v>29</v>
      </c>
      <c r="F30" s="2">
        <v>0.25</v>
      </c>
    </row>
    <row r="31" spans="1:6" x14ac:dyDescent="0.2">
      <c r="A31" s="2">
        <v>128</v>
      </c>
      <c r="B31" s="2">
        <v>27.1812534332275</v>
      </c>
      <c r="C31" s="2">
        <v>7.3235490597150397E-3</v>
      </c>
      <c r="D31" s="2">
        <v>7.5810558875983002E-3</v>
      </c>
      <c r="E31" s="2">
        <v>30</v>
      </c>
      <c r="F31" s="2">
        <v>0.25</v>
      </c>
    </row>
    <row r="32" spans="1:6" x14ac:dyDescent="0.2">
      <c r="A32" s="2">
        <v>128</v>
      </c>
      <c r="B32" s="2">
        <v>27.1812534332275</v>
      </c>
      <c r="C32" s="2">
        <v>7.2446390540596602E-3</v>
      </c>
      <c r="D32" s="2">
        <v>7.4886220675754404E-3</v>
      </c>
      <c r="E32" s="2">
        <v>31</v>
      </c>
      <c r="F32" s="2">
        <v>0.25</v>
      </c>
    </row>
    <row r="33" spans="1:6" x14ac:dyDescent="0.2">
      <c r="A33" s="2">
        <v>128</v>
      </c>
      <c r="B33" s="2">
        <v>27.1812534332275</v>
      </c>
      <c r="C33" s="2">
        <v>7.1495586976488201E-3</v>
      </c>
      <c r="D33" s="2">
        <v>7.3639409656220296E-3</v>
      </c>
      <c r="E33" s="2">
        <v>32</v>
      </c>
      <c r="F33" s="2">
        <v>0.25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33"/>
  <sheetViews>
    <sheetView topLeftCell="A7" zoomScale="140" zoomScaleNormal="140" workbookViewId="0">
      <selection activeCell="A30" sqref="A30:F3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0.21235354244709001</v>
      </c>
      <c r="C2">
        <v>1.0514245633570901E-2</v>
      </c>
      <c r="D2">
        <v>1.12159561781965E-2</v>
      </c>
      <c r="E2">
        <v>33</v>
      </c>
      <c r="F2">
        <v>0.5</v>
      </c>
      <c r="J2">
        <f ca="1">AVERAGE(OFFSET(A$2,(ROW()-2)*4,0,4,1))</f>
        <v>1</v>
      </c>
      <c r="K2">
        <f t="shared" ref="K2:O2" ca="1" si="0">AVERAGE(OFFSET(B$2,(ROW()-2)*4,0,4,1))</f>
        <v>0.21235354244709001</v>
      </c>
      <c r="L2">
        <f t="shared" ca="1" si="0"/>
        <v>1.0720888369449174E-2</v>
      </c>
      <c r="M2">
        <f t="shared" ca="1" si="0"/>
        <v>1.0569307847850051E-2</v>
      </c>
      <c r="N2">
        <f t="shared" ca="1" si="0"/>
        <v>34.5</v>
      </c>
      <c r="O2">
        <f t="shared" ca="1" si="0"/>
        <v>0.5</v>
      </c>
    </row>
    <row r="3" spans="1:15" x14ac:dyDescent="0.2">
      <c r="A3">
        <v>1</v>
      </c>
      <c r="B3">
        <v>0.21235354244709001</v>
      </c>
      <c r="C3">
        <v>1.0979047951665001E-2</v>
      </c>
      <c r="D3">
        <v>1.0583060159486599E-2</v>
      </c>
      <c r="E3">
        <v>34</v>
      </c>
      <c r="F3">
        <v>0.5</v>
      </c>
      <c r="J3">
        <f t="shared" ref="J3:J9" ca="1" si="1">AVERAGE(OFFSET(A$2,(ROW()-2)*4,0,4,1))</f>
        <v>2</v>
      </c>
      <c r="K3">
        <f t="shared" ref="K3:K9" ca="1" si="2">AVERAGE(OFFSET(B$2,(ROW()-2)*4,0,4,1))</f>
        <v>0.42470708489418002</v>
      </c>
      <c r="L3">
        <f t="shared" ref="L3:L9" ca="1" si="3">AVERAGE(OFFSET(C$2,(ROW()-2)*4,0,4,1))</f>
        <v>9.2295617585942246E-3</v>
      </c>
      <c r="M3">
        <f t="shared" ref="M3:M9" ca="1" si="4">AVERAGE(OFFSET(D$2,(ROW()-2)*4,0,4,1))</f>
        <v>9.1829740509212446E-3</v>
      </c>
      <c r="N3">
        <f t="shared" ref="N3:N9" ca="1" si="5">AVERAGE(OFFSET(E$2,(ROW()-2)*4,0,4,1))</f>
        <v>38.5</v>
      </c>
      <c r="O3">
        <f t="shared" ref="O3:O9" ca="1" si="6">AVERAGE(OFFSET(F$2,(ROW()-2)*4,0,4,1))</f>
        <v>0.5</v>
      </c>
    </row>
    <row r="4" spans="1:15" x14ac:dyDescent="0.2">
      <c r="A4">
        <v>1</v>
      </c>
      <c r="B4">
        <v>0.21235354244709001</v>
      </c>
      <c r="C4">
        <v>1.07681609496989E-2</v>
      </c>
      <c r="D4">
        <v>1.01714538400398E-2</v>
      </c>
      <c r="E4">
        <v>35</v>
      </c>
      <c r="F4">
        <v>0.5</v>
      </c>
      <c r="J4">
        <f t="shared" ca="1" si="1"/>
        <v>4</v>
      </c>
      <c r="K4">
        <f t="shared" ca="1" si="2"/>
        <v>0.84941416978836004</v>
      </c>
      <c r="L4">
        <f t="shared" ca="1" si="3"/>
        <v>8.4391662936429725E-3</v>
      </c>
      <c r="M4">
        <f t="shared" ca="1" si="4"/>
        <v>8.4504892113321309E-3</v>
      </c>
      <c r="N4">
        <f t="shared" ca="1" si="5"/>
        <v>42.5</v>
      </c>
      <c r="O4">
        <f t="shared" ca="1" si="6"/>
        <v>0.5</v>
      </c>
    </row>
    <row r="5" spans="1:15" x14ac:dyDescent="0.2">
      <c r="A5">
        <v>1</v>
      </c>
      <c r="B5">
        <v>0.21235354244709001</v>
      </c>
      <c r="C5">
        <v>1.06220989428619E-2</v>
      </c>
      <c r="D5">
        <v>1.0306761213677299E-2</v>
      </c>
      <c r="E5">
        <v>36</v>
      </c>
      <c r="F5">
        <v>0.5</v>
      </c>
      <c r="J5">
        <f t="shared" ca="1" si="1"/>
        <v>8</v>
      </c>
      <c r="K5">
        <f t="shared" ca="1" si="2"/>
        <v>1.6988283395767201</v>
      </c>
      <c r="L5">
        <f t="shared" ca="1" si="3"/>
        <v>7.7863672507946574E-3</v>
      </c>
      <c r="M5">
        <f t="shared" ca="1" si="4"/>
        <v>7.850144153827442E-3</v>
      </c>
      <c r="N5">
        <f t="shared" ca="1" si="5"/>
        <v>46.5</v>
      </c>
      <c r="O5">
        <f t="shared" ca="1" si="6"/>
        <v>0.5</v>
      </c>
    </row>
    <row r="6" spans="1:15" x14ac:dyDescent="0.2">
      <c r="A6">
        <v>2</v>
      </c>
      <c r="B6">
        <v>0.42470708489418002</v>
      </c>
      <c r="C6">
        <v>9.04378777944502E-3</v>
      </c>
      <c r="D6">
        <v>9.7749571841051607E-3</v>
      </c>
      <c r="E6">
        <v>37</v>
      </c>
      <c r="F6">
        <v>0.5</v>
      </c>
      <c r="J6">
        <f t="shared" ca="1" si="1"/>
        <v>16</v>
      </c>
      <c r="K6">
        <f t="shared" ca="1" si="2"/>
        <v>3.3976566791534402</v>
      </c>
      <c r="L6">
        <f t="shared" ca="1" si="3"/>
        <v>7.3163866336665457E-3</v>
      </c>
      <c r="M6">
        <f t="shared" ca="1" si="4"/>
        <v>7.4462780736366902E-3</v>
      </c>
      <c r="N6">
        <f t="shared" ca="1" si="5"/>
        <v>50.5</v>
      </c>
      <c r="O6">
        <f t="shared" ca="1" si="6"/>
        <v>0.5</v>
      </c>
    </row>
    <row r="7" spans="1:15" x14ac:dyDescent="0.2">
      <c r="A7">
        <v>2</v>
      </c>
      <c r="B7">
        <v>0.42470708489418002</v>
      </c>
      <c r="C7">
        <v>9.4190531192307695E-3</v>
      </c>
      <c r="D7">
        <v>9.1966850227339393E-3</v>
      </c>
      <c r="E7">
        <v>38</v>
      </c>
      <c r="F7">
        <v>0.5</v>
      </c>
      <c r="J7" s="4">
        <f t="shared" ca="1" si="1"/>
        <v>32</v>
      </c>
      <c r="K7" s="4">
        <f t="shared" ca="1" si="2"/>
        <v>6.7953133583068803</v>
      </c>
      <c r="L7" s="4">
        <f t="shared" ca="1" si="3"/>
        <v>7.1282712569301718E-3</v>
      </c>
      <c r="M7" s="4">
        <f t="shared" ca="1" si="4"/>
        <v>7.3105073955028865E-3</v>
      </c>
      <c r="N7" s="4">
        <f t="shared" ca="1" si="5"/>
        <v>54.5</v>
      </c>
      <c r="O7" s="4">
        <f t="shared" ca="1" si="6"/>
        <v>0.5</v>
      </c>
    </row>
    <row r="8" spans="1:15" x14ac:dyDescent="0.2">
      <c r="A8">
        <v>2</v>
      </c>
      <c r="B8">
        <v>0.42470708489418002</v>
      </c>
      <c r="C8">
        <v>9.3148309970274498E-3</v>
      </c>
      <c r="D8">
        <v>8.8350622409439396E-3</v>
      </c>
      <c r="E8">
        <v>39</v>
      </c>
      <c r="F8">
        <v>0.5</v>
      </c>
      <c r="J8">
        <f t="shared" ca="1" si="1"/>
        <v>64</v>
      </c>
      <c r="K8">
        <f t="shared" ca="1" si="2"/>
        <v>13.5906267166137</v>
      </c>
      <c r="L8">
        <f t="shared" ca="1" si="3"/>
        <v>7.0877604197680999E-3</v>
      </c>
      <c r="M8">
        <f t="shared" ca="1" si="4"/>
        <v>7.2912524957110701E-3</v>
      </c>
      <c r="N8">
        <f t="shared" ca="1" si="5"/>
        <v>58.5</v>
      </c>
      <c r="O8">
        <f t="shared" ca="1" si="6"/>
        <v>0.5</v>
      </c>
    </row>
    <row r="9" spans="1:15" x14ac:dyDescent="0.2">
      <c r="A9">
        <v>2</v>
      </c>
      <c r="B9">
        <v>0.42470708489418002</v>
      </c>
      <c r="C9">
        <v>9.1405751386736608E-3</v>
      </c>
      <c r="D9">
        <v>8.9251917559019407E-3</v>
      </c>
      <c r="E9">
        <v>40</v>
      </c>
      <c r="F9">
        <v>0.5</v>
      </c>
      <c r="J9" s="2">
        <f t="shared" ca="1" si="1"/>
        <v>128</v>
      </c>
      <c r="K9" s="2">
        <f t="shared" ca="1" si="2"/>
        <v>27.1812534332275</v>
      </c>
      <c r="L9" s="2">
        <f t="shared" ca="1" si="3"/>
        <v>7.0643276168142425E-3</v>
      </c>
      <c r="M9" s="2">
        <f t="shared" ca="1" si="4"/>
        <v>7.2726149562785895E-3</v>
      </c>
      <c r="N9" s="2">
        <f t="shared" ca="1" si="5"/>
        <v>62.5</v>
      </c>
      <c r="O9" s="2">
        <f t="shared" ca="1" si="6"/>
        <v>0.5</v>
      </c>
    </row>
    <row r="10" spans="1:15" x14ac:dyDescent="0.2">
      <c r="A10" s="4">
        <v>4</v>
      </c>
      <c r="B10" s="4">
        <v>0.84941416978836004</v>
      </c>
      <c r="C10" s="4">
        <v>8.2398102980384396E-3</v>
      </c>
      <c r="D10" s="4">
        <v>8.8962958679792096E-3</v>
      </c>
      <c r="E10" s="4">
        <v>41</v>
      </c>
      <c r="F10" s="4">
        <v>0.5</v>
      </c>
      <c r="M10">
        <f ca="1">MIN(M2:M9)</f>
        <v>7.2726149562785895E-3</v>
      </c>
    </row>
    <row r="11" spans="1:15" x14ac:dyDescent="0.2">
      <c r="A11" s="4">
        <v>4</v>
      </c>
      <c r="B11" s="4">
        <v>0.84941416978836004</v>
      </c>
      <c r="C11" s="4">
        <v>8.5755145954998502E-3</v>
      </c>
      <c r="D11" s="4">
        <v>8.4335907867693505E-3</v>
      </c>
      <c r="E11" s="4">
        <v>42</v>
      </c>
      <c r="F11" s="4">
        <v>0.5</v>
      </c>
    </row>
    <row r="12" spans="1:15" x14ac:dyDescent="0.2">
      <c r="A12" s="4">
        <v>4</v>
      </c>
      <c r="B12" s="4">
        <v>0.84941416978836004</v>
      </c>
      <c r="C12" s="4">
        <v>8.5169444123203708E-3</v>
      </c>
      <c r="D12" s="4">
        <v>8.16809906663888E-3</v>
      </c>
      <c r="E12" s="4">
        <v>43</v>
      </c>
      <c r="F12" s="4">
        <v>0.5</v>
      </c>
    </row>
    <row r="13" spans="1:15" x14ac:dyDescent="0.2">
      <c r="A13" s="4">
        <v>4</v>
      </c>
      <c r="B13" s="4">
        <v>0.84941416978836004</v>
      </c>
      <c r="C13" s="4">
        <v>8.4243958687132293E-3</v>
      </c>
      <c r="D13" s="4">
        <v>8.3039711239410799E-3</v>
      </c>
      <c r="E13" s="4">
        <v>44</v>
      </c>
      <c r="F13" s="4">
        <v>0.5</v>
      </c>
    </row>
    <row r="14" spans="1:15" x14ac:dyDescent="0.2">
      <c r="A14" s="4">
        <v>8</v>
      </c>
      <c r="B14" s="4">
        <v>1.6988283395767201</v>
      </c>
      <c r="C14" s="4">
        <v>7.6684740798032601E-3</v>
      </c>
      <c r="D14" s="4">
        <v>8.2162469972242008E-3</v>
      </c>
      <c r="E14" s="4">
        <v>45</v>
      </c>
      <c r="F14" s="4">
        <v>0.5</v>
      </c>
    </row>
    <row r="15" spans="1:15" x14ac:dyDescent="0.2">
      <c r="A15" s="4">
        <v>8</v>
      </c>
      <c r="B15" s="4">
        <v>1.6988283395767201</v>
      </c>
      <c r="C15" s="4">
        <v>7.8766149855119694E-3</v>
      </c>
      <c r="D15" s="4">
        <v>7.8285177872377508E-3</v>
      </c>
      <c r="E15" s="4">
        <v>46</v>
      </c>
      <c r="F15" s="4">
        <v>0.5</v>
      </c>
    </row>
    <row r="16" spans="1:15" x14ac:dyDescent="0.2">
      <c r="A16" s="4">
        <v>8</v>
      </c>
      <c r="B16" s="4">
        <v>1.6988283395767201</v>
      </c>
      <c r="C16" s="4">
        <v>7.8272287401945292E-3</v>
      </c>
      <c r="D16" s="4">
        <v>7.6249513794925602E-3</v>
      </c>
      <c r="E16" s="4">
        <v>47</v>
      </c>
      <c r="F16" s="4">
        <v>0.5</v>
      </c>
    </row>
    <row r="17" spans="1:6" x14ac:dyDescent="0.2">
      <c r="A17" s="4">
        <v>8</v>
      </c>
      <c r="B17" s="4">
        <v>1.6988283395767201</v>
      </c>
      <c r="C17" s="4">
        <v>7.7731511976688698E-3</v>
      </c>
      <c r="D17" s="4">
        <v>7.7308604513552596E-3</v>
      </c>
      <c r="E17" s="4">
        <v>48</v>
      </c>
      <c r="F17" s="4">
        <v>0.5</v>
      </c>
    </row>
    <row r="18" spans="1:6" x14ac:dyDescent="0.2">
      <c r="A18">
        <v>16</v>
      </c>
      <c r="B18">
        <v>3.3976566791534402</v>
      </c>
      <c r="C18">
        <v>7.2653254870563098E-3</v>
      </c>
      <c r="D18">
        <v>7.7509913504361398E-3</v>
      </c>
      <c r="E18">
        <v>49</v>
      </c>
      <c r="F18">
        <v>0.5</v>
      </c>
    </row>
    <row r="19" spans="1:6" x14ac:dyDescent="0.2">
      <c r="A19">
        <v>16</v>
      </c>
      <c r="B19">
        <v>3.3976566791534402</v>
      </c>
      <c r="C19">
        <v>7.3706220731416597E-3</v>
      </c>
      <c r="D19">
        <v>7.4141182431435903E-3</v>
      </c>
      <c r="E19">
        <v>50</v>
      </c>
      <c r="F19">
        <v>0.5</v>
      </c>
    </row>
    <row r="20" spans="1:6" x14ac:dyDescent="0.2">
      <c r="A20">
        <v>16</v>
      </c>
      <c r="B20">
        <v>3.3976566791534402</v>
      </c>
      <c r="C20">
        <v>7.3277219099567199E-3</v>
      </c>
      <c r="D20">
        <v>7.2933946924402899E-3</v>
      </c>
      <c r="E20">
        <v>51</v>
      </c>
      <c r="F20">
        <v>0.5</v>
      </c>
    </row>
    <row r="21" spans="1:6" x14ac:dyDescent="0.2">
      <c r="A21">
        <v>16</v>
      </c>
      <c r="B21">
        <v>3.3976566791534402</v>
      </c>
      <c r="C21">
        <v>7.3018770645114899E-3</v>
      </c>
      <c r="D21">
        <v>7.3266080085267402E-3</v>
      </c>
      <c r="E21">
        <v>52</v>
      </c>
      <c r="F21">
        <v>0.5</v>
      </c>
    </row>
    <row r="22" spans="1:6" x14ac:dyDescent="0.2">
      <c r="A22" s="4">
        <v>32</v>
      </c>
      <c r="B22" s="4">
        <v>6.7953133583068803</v>
      </c>
      <c r="C22" s="4">
        <v>7.0816378475741498E-3</v>
      </c>
      <c r="D22" s="4">
        <v>7.5769049729755497E-3</v>
      </c>
      <c r="E22" s="4">
        <v>53</v>
      </c>
      <c r="F22" s="4">
        <v>0.5</v>
      </c>
    </row>
    <row r="23" spans="1:6" x14ac:dyDescent="0.2">
      <c r="A23" s="4">
        <v>32</v>
      </c>
      <c r="B23" s="4">
        <v>6.7953133583068803</v>
      </c>
      <c r="C23" s="4">
        <v>7.1552723220133403E-3</v>
      </c>
      <c r="D23" s="4">
        <v>7.2995095583114804E-3</v>
      </c>
      <c r="E23" s="4">
        <v>54</v>
      </c>
      <c r="F23" s="4">
        <v>0.5</v>
      </c>
    </row>
    <row r="24" spans="1:6" x14ac:dyDescent="0.2">
      <c r="A24" s="4">
        <v>32</v>
      </c>
      <c r="B24" s="4">
        <v>6.7953133583068803</v>
      </c>
      <c r="C24" s="4">
        <v>7.1326863724104203E-3</v>
      </c>
      <c r="D24" s="4">
        <v>7.1703096891337203E-3</v>
      </c>
      <c r="E24" s="4">
        <v>55</v>
      </c>
      <c r="F24" s="4">
        <v>0.5</v>
      </c>
    </row>
    <row r="25" spans="1:6" x14ac:dyDescent="0.2">
      <c r="A25" s="4">
        <v>32</v>
      </c>
      <c r="B25" s="4">
        <v>6.7953133583068803</v>
      </c>
      <c r="C25" s="4">
        <v>7.1434884857227796E-3</v>
      </c>
      <c r="D25" s="4">
        <v>7.1953053615907998E-3</v>
      </c>
      <c r="E25" s="4">
        <v>56</v>
      </c>
      <c r="F25" s="4">
        <v>0.5</v>
      </c>
    </row>
    <row r="26" spans="1:6" x14ac:dyDescent="0.2">
      <c r="A26">
        <v>64</v>
      </c>
      <c r="B26">
        <v>13.5906267166137</v>
      </c>
      <c r="C26">
        <v>7.0543719153415303E-3</v>
      </c>
      <c r="D26">
        <v>7.5540542008077803E-3</v>
      </c>
      <c r="E26">
        <v>57</v>
      </c>
      <c r="F26">
        <v>0.5</v>
      </c>
    </row>
    <row r="27" spans="1:6" x14ac:dyDescent="0.2">
      <c r="A27">
        <v>64</v>
      </c>
      <c r="B27">
        <v>13.5906267166137</v>
      </c>
      <c r="C27">
        <v>7.1092599462915899E-3</v>
      </c>
      <c r="D27">
        <v>7.2820757000528697E-3</v>
      </c>
      <c r="E27">
        <v>58</v>
      </c>
      <c r="F27">
        <v>0.5</v>
      </c>
    </row>
    <row r="28" spans="1:6" x14ac:dyDescent="0.2">
      <c r="A28">
        <v>64</v>
      </c>
      <c r="B28">
        <v>13.5906267166137</v>
      </c>
      <c r="C28">
        <v>7.0776210483559903E-3</v>
      </c>
      <c r="D28">
        <v>7.1470916241486602E-3</v>
      </c>
      <c r="E28">
        <v>59</v>
      </c>
      <c r="F28">
        <v>0.5</v>
      </c>
    </row>
    <row r="29" spans="1:6" x14ac:dyDescent="0.2">
      <c r="A29">
        <v>64</v>
      </c>
      <c r="B29">
        <v>13.5906267166137</v>
      </c>
      <c r="C29">
        <v>7.1097887690832898E-3</v>
      </c>
      <c r="D29">
        <v>7.1817884578349702E-3</v>
      </c>
      <c r="E29">
        <v>60</v>
      </c>
      <c r="F29">
        <v>0.5</v>
      </c>
    </row>
    <row r="30" spans="1:6" x14ac:dyDescent="0.2">
      <c r="A30" s="2">
        <v>128</v>
      </c>
      <c r="B30" s="2">
        <v>27.1812534332275</v>
      </c>
      <c r="C30" s="2">
        <v>7.0633924135224896E-3</v>
      </c>
      <c r="D30" s="2">
        <v>7.5214992653816299E-3</v>
      </c>
      <c r="E30" s="2">
        <v>61</v>
      </c>
      <c r="F30" s="2">
        <v>0.5</v>
      </c>
    </row>
    <row r="31" spans="1:6" x14ac:dyDescent="0.2">
      <c r="A31" s="2">
        <v>128</v>
      </c>
      <c r="B31" s="2">
        <v>27.1812534332275</v>
      </c>
      <c r="C31" s="2">
        <v>7.0800267115354197E-3</v>
      </c>
      <c r="D31" s="2">
        <v>7.2391230186962703E-3</v>
      </c>
      <c r="E31" s="2">
        <v>62</v>
      </c>
      <c r="F31" s="2">
        <v>0.5</v>
      </c>
    </row>
    <row r="32" spans="1:6" x14ac:dyDescent="0.2">
      <c r="A32" s="2">
        <v>128</v>
      </c>
      <c r="B32" s="2">
        <v>27.1812534332275</v>
      </c>
      <c r="C32" s="2">
        <v>7.0496234805025896E-3</v>
      </c>
      <c r="D32" s="2">
        <v>7.16389693379243E-3</v>
      </c>
      <c r="E32" s="2">
        <v>63</v>
      </c>
      <c r="F32" s="2">
        <v>0.5</v>
      </c>
    </row>
    <row r="33" spans="1:6" x14ac:dyDescent="0.2">
      <c r="A33" s="2">
        <v>128</v>
      </c>
      <c r="B33" s="2">
        <v>27.1812534332275</v>
      </c>
      <c r="C33" s="2">
        <v>7.0642678616964702E-3</v>
      </c>
      <c r="D33" s="2">
        <v>7.1659406072440302E-3</v>
      </c>
      <c r="E33" s="2">
        <v>64</v>
      </c>
      <c r="F33" s="2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33"/>
  <sheetViews>
    <sheetView tabSelected="1" zoomScale="130" zoomScaleNormal="130" workbookViewId="0">
      <selection activeCell="O29" sqref="O29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0.20786924660205799</v>
      </c>
      <c r="C2">
        <v>3.71147155839328E-3</v>
      </c>
      <c r="D2">
        <v>4.0333690815307997E-3</v>
      </c>
      <c r="E2">
        <v>1</v>
      </c>
      <c r="F2">
        <v>1</v>
      </c>
      <c r="J2">
        <f ca="1">AVERAGE(OFFSET(A$2,(ROW()-2)*4,0,4,1))</f>
        <v>1</v>
      </c>
      <c r="K2">
        <f t="shared" ref="K2:O9" ca="1" si="0">AVERAGE(OFFSET(B$2,(ROW()-2)*4,0,4,1))</f>
        <v>0.20786924660205799</v>
      </c>
      <c r="L2">
        <f t="shared" ca="1" si="0"/>
        <v>3.7772551708621822E-3</v>
      </c>
      <c r="M2">
        <f t="shared" ca="1" si="0"/>
        <v>3.7225180886378676E-3</v>
      </c>
      <c r="N2">
        <f t="shared" ca="1" si="0"/>
        <v>2.5</v>
      </c>
      <c r="O2">
        <f t="shared" ca="1" si="0"/>
        <v>1</v>
      </c>
    </row>
    <row r="3" spans="1:15" x14ac:dyDescent="0.2">
      <c r="A3">
        <v>1</v>
      </c>
      <c r="B3">
        <v>0.20786924660205799</v>
      </c>
      <c r="C3">
        <v>3.7800833992660001E-3</v>
      </c>
      <c r="D3">
        <v>3.6451628585246901E-3</v>
      </c>
      <c r="E3">
        <v>2</v>
      </c>
      <c r="F3">
        <v>1</v>
      </c>
      <c r="J3">
        <f t="shared" ref="J3:J9" ca="1" si="1">AVERAGE(OFFSET(A$2,(ROW()-2)*4,0,4,1))</f>
        <v>2</v>
      </c>
      <c r="K3">
        <f t="shared" ca="1" si="0"/>
        <v>0.41573849320411599</v>
      </c>
      <c r="L3">
        <f t="shared" ca="1" si="0"/>
        <v>1.8319999242085E-3</v>
      </c>
      <c r="M3">
        <f t="shared" ca="1" si="0"/>
        <v>1.7998170264268325E-3</v>
      </c>
      <c r="N3">
        <f t="shared" ca="1" si="0"/>
        <v>6.5</v>
      </c>
      <c r="O3">
        <f t="shared" ca="1" si="0"/>
        <v>1</v>
      </c>
    </row>
    <row r="4" spans="1:15" x14ac:dyDescent="0.2">
      <c r="A4">
        <v>1</v>
      </c>
      <c r="B4">
        <v>0.20786924660205799</v>
      </c>
      <c r="C4">
        <v>3.7968879636997902E-3</v>
      </c>
      <c r="D4">
        <v>3.5872384410430701E-3</v>
      </c>
      <c r="E4">
        <v>3</v>
      </c>
      <c r="F4">
        <v>1</v>
      </c>
      <c r="J4">
        <f t="shared" ca="1" si="1"/>
        <v>4</v>
      </c>
      <c r="K4">
        <f t="shared" ca="1" si="0"/>
        <v>0.83147698640823298</v>
      </c>
      <c r="L4">
        <f t="shared" ca="1" si="0"/>
        <v>1.1146714523880849E-3</v>
      </c>
      <c r="M4">
        <f t="shared" ca="1" si="0"/>
        <v>1.0958923331851602E-3</v>
      </c>
      <c r="N4">
        <f t="shared" ca="1" si="0"/>
        <v>10.5</v>
      </c>
      <c r="O4">
        <f t="shared" ca="1" si="0"/>
        <v>1</v>
      </c>
    </row>
    <row r="5" spans="1:15" x14ac:dyDescent="0.2">
      <c r="A5">
        <v>1</v>
      </c>
      <c r="B5">
        <v>0.20786924660205799</v>
      </c>
      <c r="C5">
        <v>3.82057776208966E-3</v>
      </c>
      <c r="D5">
        <v>3.6243019734529102E-3</v>
      </c>
      <c r="E5">
        <v>4</v>
      </c>
      <c r="F5">
        <v>1</v>
      </c>
      <c r="J5">
        <f t="shared" ca="1" si="1"/>
        <v>8</v>
      </c>
      <c r="K5">
        <f t="shared" ca="1" si="0"/>
        <v>1.66295397281646</v>
      </c>
      <c r="L5">
        <f t="shared" ca="1" si="0"/>
        <v>5.0677404783588454E-4</v>
      </c>
      <c r="M5">
        <f t="shared" ca="1" si="0"/>
        <v>5.0264572173739643E-4</v>
      </c>
      <c r="N5">
        <f t="shared" ca="1" si="0"/>
        <v>14.5</v>
      </c>
      <c r="O5">
        <f t="shared" ca="1" si="0"/>
        <v>1</v>
      </c>
    </row>
    <row r="6" spans="1:15" x14ac:dyDescent="0.2">
      <c r="A6">
        <v>2</v>
      </c>
      <c r="B6">
        <v>0.41573849320411599</v>
      </c>
      <c r="C6">
        <v>1.7860355132725001E-3</v>
      </c>
      <c r="D6">
        <v>2.0386830914735799E-3</v>
      </c>
      <c r="E6">
        <v>5</v>
      </c>
      <c r="F6">
        <v>1</v>
      </c>
      <c r="J6" s="4">
        <f t="shared" ca="1" si="1"/>
        <v>16</v>
      </c>
      <c r="K6" s="4">
        <f t="shared" ca="1" si="0"/>
        <v>3.3259079456329301</v>
      </c>
      <c r="L6" s="4">
        <f t="shared" ca="1" si="0"/>
        <v>1.3643672141430775E-4</v>
      </c>
      <c r="M6" s="4">
        <f t="shared" ca="1" si="0"/>
        <v>1.3815158318391925E-4</v>
      </c>
      <c r="N6" s="4">
        <f t="shared" ca="1" si="0"/>
        <v>18.5</v>
      </c>
      <c r="O6" s="4">
        <f t="shared" ca="1" si="0"/>
        <v>1</v>
      </c>
    </row>
    <row r="7" spans="1:15" x14ac:dyDescent="0.2">
      <c r="A7">
        <v>2</v>
      </c>
      <c r="B7">
        <v>0.41573849320411599</v>
      </c>
      <c r="C7">
        <v>1.83867219016732E-3</v>
      </c>
      <c r="D7">
        <v>1.7548976404136601E-3</v>
      </c>
      <c r="E7">
        <v>6</v>
      </c>
      <c r="F7">
        <v>1</v>
      </c>
      <c r="J7" s="2">
        <f t="shared" ca="1" si="1"/>
        <v>32</v>
      </c>
      <c r="K7" s="2">
        <f t="shared" ca="1" si="0"/>
        <v>6.6518158912658603</v>
      </c>
      <c r="L7" s="2">
        <f t="shared" ca="1" si="0"/>
        <v>9.6678026129666205E-5</v>
      </c>
      <c r="M7" s="2">
        <f t="shared" ca="1" si="0"/>
        <v>1.0024712274242384E-4</v>
      </c>
      <c r="N7" s="2">
        <f t="shared" ca="1" si="0"/>
        <v>22.5</v>
      </c>
      <c r="O7" s="2">
        <f t="shared" ca="1" si="0"/>
        <v>1</v>
      </c>
    </row>
    <row r="8" spans="1:15" x14ac:dyDescent="0.2">
      <c r="A8">
        <v>2</v>
      </c>
      <c r="B8">
        <v>0.41573849320411599</v>
      </c>
      <c r="C8">
        <v>1.8605146912159399E-3</v>
      </c>
      <c r="D8">
        <v>1.68426295536808E-3</v>
      </c>
      <c r="E8">
        <v>7</v>
      </c>
      <c r="F8">
        <v>1</v>
      </c>
      <c r="J8" s="4">
        <f t="shared" ca="1" si="1"/>
        <v>64</v>
      </c>
      <c r="K8" s="4">
        <f t="shared" ca="1" si="0"/>
        <v>13.303631782531699</v>
      </c>
      <c r="L8" s="4">
        <f t="shared" ca="1" si="0"/>
        <v>9.0164133553722985E-5</v>
      </c>
      <c r="M8" s="4">
        <f t="shared" ca="1" si="0"/>
        <v>9.4484027952003422E-5</v>
      </c>
      <c r="N8" s="4">
        <f t="shared" ca="1" si="0"/>
        <v>26.5</v>
      </c>
      <c r="O8" s="4">
        <f t="shared" ca="1" si="0"/>
        <v>1</v>
      </c>
    </row>
    <row r="9" spans="1:15" x14ac:dyDescent="0.2">
      <c r="A9">
        <v>2</v>
      </c>
      <c r="B9">
        <v>0.41573849320411599</v>
      </c>
      <c r="C9">
        <v>1.84277730217824E-3</v>
      </c>
      <c r="D9">
        <v>1.7214244184520101E-3</v>
      </c>
      <c r="E9">
        <v>8</v>
      </c>
      <c r="F9">
        <v>1</v>
      </c>
      <c r="J9">
        <f t="shared" ca="1" si="1"/>
        <v>128</v>
      </c>
      <c r="K9">
        <f t="shared" ca="1" si="0"/>
        <v>26.607263565063398</v>
      </c>
      <c r="L9">
        <f t="shared" ca="1" si="0"/>
        <v>8.992140644356062E-5</v>
      </c>
      <c r="M9">
        <f t="shared" ca="1" si="0"/>
        <v>9.4215357373112472E-5</v>
      </c>
      <c r="N9">
        <f t="shared" ca="1" si="0"/>
        <v>30.5</v>
      </c>
      <c r="O9">
        <f t="shared" ca="1" si="0"/>
        <v>1</v>
      </c>
    </row>
    <row r="10" spans="1:15" x14ac:dyDescent="0.2">
      <c r="A10">
        <v>4</v>
      </c>
      <c r="B10">
        <v>0.83147698640823298</v>
      </c>
      <c r="C10">
        <v>1.0782848267117499E-3</v>
      </c>
      <c r="D10">
        <v>1.25290687766267E-3</v>
      </c>
      <c r="E10">
        <v>9</v>
      </c>
      <c r="F10">
        <v>1</v>
      </c>
      <c r="M10">
        <f ca="1">MIN(M2:M9)</f>
        <v>9.4215357373112472E-5</v>
      </c>
    </row>
    <row r="11" spans="1:15" x14ac:dyDescent="0.2">
      <c r="A11">
        <v>4</v>
      </c>
      <c r="B11">
        <v>0.83147698640823298</v>
      </c>
      <c r="C11">
        <v>1.11331152461934E-3</v>
      </c>
      <c r="D11">
        <v>1.0595350212633001E-3</v>
      </c>
      <c r="E11">
        <v>10</v>
      </c>
      <c r="F11">
        <v>1</v>
      </c>
    </row>
    <row r="12" spans="1:15" x14ac:dyDescent="0.2">
      <c r="A12">
        <v>4</v>
      </c>
      <c r="B12">
        <v>0.83147698640823298</v>
      </c>
      <c r="C12">
        <v>1.13004749974546E-3</v>
      </c>
      <c r="D12">
        <v>1.0045970354459501E-3</v>
      </c>
      <c r="E12">
        <v>11</v>
      </c>
      <c r="F12">
        <v>1</v>
      </c>
    </row>
    <row r="13" spans="1:15" x14ac:dyDescent="0.2">
      <c r="A13">
        <v>4</v>
      </c>
      <c r="B13">
        <v>0.83147698640823298</v>
      </c>
      <c r="C13">
        <v>1.1370419584757899E-3</v>
      </c>
      <c r="D13">
        <v>1.06653039836872E-3</v>
      </c>
      <c r="E13">
        <v>12</v>
      </c>
      <c r="F13">
        <v>1</v>
      </c>
    </row>
    <row r="14" spans="1:15" x14ac:dyDescent="0.2">
      <c r="A14" s="4">
        <v>8</v>
      </c>
      <c r="B14" s="4">
        <v>1.66295397281646</v>
      </c>
      <c r="C14" s="4">
        <v>4.9076389166293605E-4</v>
      </c>
      <c r="D14" s="4">
        <v>5.7124689323864697E-4</v>
      </c>
      <c r="E14" s="4">
        <v>13</v>
      </c>
      <c r="F14" s="4">
        <v>1</v>
      </c>
    </row>
    <row r="15" spans="1:15" x14ac:dyDescent="0.2">
      <c r="A15" s="4">
        <v>8</v>
      </c>
      <c r="B15" s="4">
        <v>1.66295397281646</v>
      </c>
      <c r="C15" s="4">
        <v>5.02388804491298E-4</v>
      </c>
      <c r="D15" s="4">
        <v>4.8112226501503499E-4</v>
      </c>
      <c r="E15" s="4">
        <v>14</v>
      </c>
      <c r="F15" s="4">
        <v>1</v>
      </c>
    </row>
    <row r="16" spans="1:15" x14ac:dyDescent="0.2">
      <c r="A16" s="4">
        <v>8</v>
      </c>
      <c r="B16" s="4">
        <v>1.66295397281646</v>
      </c>
      <c r="C16" s="4">
        <v>5.1640664764757496E-4</v>
      </c>
      <c r="D16" s="4">
        <v>4.5910253476827E-4</v>
      </c>
      <c r="E16" s="4">
        <v>15</v>
      </c>
      <c r="F16" s="4">
        <v>1</v>
      </c>
    </row>
    <row r="17" spans="1:6" x14ac:dyDescent="0.2">
      <c r="A17" s="4">
        <v>8</v>
      </c>
      <c r="B17" s="4">
        <v>1.66295397281646</v>
      </c>
      <c r="C17" s="4">
        <v>5.1753684754172905E-4</v>
      </c>
      <c r="D17" s="4">
        <v>4.9911119392763404E-4</v>
      </c>
      <c r="E17" s="4">
        <v>16</v>
      </c>
      <c r="F17" s="4">
        <v>1</v>
      </c>
    </row>
    <row r="18" spans="1:6" x14ac:dyDescent="0.2">
      <c r="A18" s="4">
        <v>16</v>
      </c>
      <c r="B18" s="4">
        <v>3.3259079456329301</v>
      </c>
      <c r="C18" s="4">
        <v>1.3582984629708001E-4</v>
      </c>
      <c r="D18" s="4">
        <v>1.4986804904146199E-4</v>
      </c>
      <c r="E18" s="4">
        <v>17</v>
      </c>
      <c r="F18" s="4">
        <v>1</v>
      </c>
    </row>
    <row r="19" spans="1:6" x14ac:dyDescent="0.2">
      <c r="A19" s="4">
        <v>16</v>
      </c>
      <c r="B19" s="4">
        <v>3.3259079456329301</v>
      </c>
      <c r="C19" s="4">
        <v>1.35505775135243E-4</v>
      </c>
      <c r="D19" s="4">
        <v>1.3637962175825399E-4</v>
      </c>
      <c r="E19" s="4">
        <v>18</v>
      </c>
      <c r="F19" s="4">
        <v>1</v>
      </c>
    </row>
    <row r="20" spans="1:6" x14ac:dyDescent="0.2">
      <c r="A20" s="4">
        <v>16</v>
      </c>
      <c r="B20" s="4">
        <v>3.3259079456329301</v>
      </c>
      <c r="C20" s="4">
        <v>1.3706982942918901E-4</v>
      </c>
      <c r="D20" s="4">
        <v>1.30832674334127E-4</v>
      </c>
      <c r="E20" s="4">
        <v>19</v>
      </c>
      <c r="F20" s="4">
        <v>1</v>
      </c>
    </row>
    <row r="21" spans="1:6" x14ac:dyDescent="0.2">
      <c r="A21" s="4">
        <v>16</v>
      </c>
      <c r="B21" s="4">
        <v>3.3259079456329301</v>
      </c>
      <c r="C21" s="4">
        <v>1.3734143479571901E-4</v>
      </c>
      <c r="D21" s="4">
        <v>1.35525987601834E-4</v>
      </c>
      <c r="E21" s="4">
        <v>20</v>
      </c>
      <c r="F21" s="4">
        <v>1</v>
      </c>
    </row>
    <row r="22" spans="1:6" x14ac:dyDescent="0.2">
      <c r="A22" s="2">
        <v>32</v>
      </c>
      <c r="B22" s="2">
        <v>6.6518158912658603</v>
      </c>
      <c r="C22" s="3">
        <v>9.5217465044697704E-5</v>
      </c>
      <c r="D22" s="2">
        <v>1.0227191376814401E-4</v>
      </c>
      <c r="E22" s="2">
        <v>21</v>
      </c>
      <c r="F22" s="2">
        <v>1</v>
      </c>
    </row>
    <row r="23" spans="1:6" x14ac:dyDescent="0.2">
      <c r="A23" s="2">
        <v>32</v>
      </c>
      <c r="B23" s="2">
        <v>6.6518158912658603</v>
      </c>
      <c r="C23" s="3">
        <v>9.5160491512312205E-5</v>
      </c>
      <c r="D23" s="2">
        <v>1.00158877141942E-4</v>
      </c>
      <c r="E23" s="2">
        <v>22</v>
      </c>
      <c r="F23" s="2">
        <v>1</v>
      </c>
    </row>
    <row r="24" spans="1:6" x14ac:dyDescent="0.2">
      <c r="A24" s="2">
        <v>32</v>
      </c>
      <c r="B24" s="2">
        <v>6.6518158912658603</v>
      </c>
      <c r="C24" s="3">
        <v>9.71746044621492E-5</v>
      </c>
      <c r="D24" s="3">
        <v>9.8714628040126704E-5</v>
      </c>
      <c r="E24" s="2">
        <v>23</v>
      </c>
      <c r="F24" s="2">
        <v>1</v>
      </c>
    </row>
    <row r="25" spans="1:6" x14ac:dyDescent="0.2">
      <c r="A25" s="2">
        <v>32</v>
      </c>
      <c r="B25" s="2">
        <v>6.6518158912658603</v>
      </c>
      <c r="C25" s="3">
        <v>9.9159543499505699E-5</v>
      </c>
      <c r="D25" s="3">
        <v>9.9843072019482703E-5</v>
      </c>
      <c r="E25" s="2">
        <v>24</v>
      </c>
      <c r="F25" s="2">
        <v>1</v>
      </c>
    </row>
    <row r="26" spans="1:6" x14ac:dyDescent="0.2">
      <c r="A26" s="4">
        <v>64</v>
      </c>
      <c r="B26" s="4">
        <v>13.303631782531699</v>
      </c>
      <c r="C26" s="5">
        <v>8.8504776872772104E-5</v>
      </c>
      <c r="D26" s="5">
        <v>9.56691721048047E-5</v>
      </c>
      <c r="E26" s="4">
        <v>25</v>
      </c>
      <c r="F26" s="4">
        <v>1</v>
      </c>
    </row>
    <row r="27" spans="1:6" x14ac:dyDescent="0.2">
      <c r="A27" s="4">
        <v>64</v>
      </c>
      <c r="B27" s="4">
        <v>13.303631782531699</v>
      </c>
      <c r="C27" s="5">
        <v>8.9423276125065305E-5</v>
      </c>
      <c r="D27" s="5">
        <v>9.6078926327073503E-5</v>
      </c>
      <c r="E27" s="4">
        <v>26</v>
      </c>
      <c r="F27" s="4">
        <v>1</v>
      </c>
    </row>
    <row r="28" spans="1:6" x14ac:dyDescent="0.2">
      <c r="A28" s="4">
        <v>64</v>
      </c>
      <c r="B28" s="4">
        <v>13.303631782531699</v>
      </c>
      <c r="C28" s="5">
        <v>8.9743940615638395E-5</v>
      </c>
      <c r="D28" s="5">
        <v>9.1962668174095004E-5</v>
      </c>
      <c r="E28" s="4">
        <v>27</v>
      </c>
      <c r="F28" s="4">
        <v>1</v>
      </c>
    </row>
    <row r="29" spans="1:6" x14ac:dyDescent="0.2">
      <c r="A29" s="4">
        <v>64</v>
      </c>
      <c r="B29" s="4">
        <v>13.303631782531699</v>
      </c>
      <c r="C29" s="5">
        <v>9.2984540601416107E-5</v>
      </c>
      <c r="D29" s="5">
        <v>9.4225345202040496E-5</v>
      </c>
      <c r="E29" s="4">
        <v>28</v>
      </c>
      <c r="F29" s="4">
        <v>1</v>
      </c>
    </row>
    <row r="30" spans="1:6" x14ac:dyDescent="0.2">
      <c r="A30">
        <v>128</v>
      </c>
      <c r="B30">
        <v>26.607263565063398</v>
      </c>
      <c r="C30" s="1">
        <v>8.8164301104067506E-5</v>
      </c>
      <c r="D30" s="1">
        <v>9.5792930222430897E-5</v>
      </c>
      <c r="E30">
        <v>29</v>
      </c>
      <c r="F30">
        <v>1</v>
      </c>
    </row>
    <row r="31" spans="1:6" x14ac:dyDescent="0.2">
      <c r="A31">
        <v>128</v>
      </c>
      <c r="B31">
        <v>26.607263565063398</v>
      </c>
      <c r="C31" s="1">
        <v>8.9631547064830796E-5</v>
      </c>
      <c r="D31" s="1">
        <v>9.4586088767329701E-5</v>
      </c>
      <c r="E31">
        <v>30</v>
      </c>
      <c r="F31">
        <v>1</v>
      </c>
    </row>
    <row r="32" spans="1:6" x14ac:dyDescent="0.2">
      <c r="A32">
        <v>128</v>
      </c>
      <c r="B32">
        <v>26.607263565063398</v>
      </c>
      <c r="C32" s="1">
        <v>9.0842434961814405E-5</v>
      </c>
      <c r="D32" s="1">
        <v>9.3891857606185394E-5</v>
      </c>
      <c r="E32">
        <v>31</v>
      </c>
      <c r="F32">
        <v>1</v>
      </c>
    </row>
    <row r="33" spans="1:6" x14ac:dyDescent="0.2">
      <c r="A33">
        <v>128</v>
      </c>
      <c r="B33">
        <v>26.607263565063398</v>
      </c>
      <c r="C33" s="1">
        <v>9.1047342643529798E-5</v>
      </c>
      <c r="D33" s="1">
        <v>9.2590552896503896E-5</v>
      </c>
      <c r="E33">
        <v>32</v>
      </c>
      <c r="F3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A173-9918-8F44-B269-57F0463C8F5C}">
  <dimension ref="A1:O49"/>
  <sheetViews>
    <sheetView zoomScale="130" zoomScaleNormal="130" workbookViewId="0">
      <selection activeCell="F34" sqref="F34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3">
        <v>1E-8</v>
      </c>
      <c r="B2" s="2">
        <v>9.3352489044612394E-3</v>
      </c>
      <c r="C2" s="2">
        <v>1.0158068495505299E-2</v>
      </c>
      <c r="D2" s="2">
        <v>97</v>
      </c>
      <c r="E2" s="2">
        <v>0.25</v>
      </c>
      <c r="F2" s="2"/>
      <c r="J2" s="3">
        <f ca="1">AVERAGE(OFFSET(A$2,(ROW()-2)*4,0,4,1))</f>
        <v>1E-8</v>
      </c>
      <c r="K2" s="7">
        <f t="shared" ref="K2:N9" ca="1" si="0">AVERAGE(OFFSET(B$2,(ROW()-2)*4,0,4,1))</f>
        <v>9.6334388214559703E-3</v>
      </c>
      <c r="L2" s="7">
        <f t="shared" ca="1" si="0"/>
        <v>9.5418808273376472E-3</v>
      </c>
      <c r="M2" s="3">
        <f t="shared" ca="1" si="0"/>
        <v>98.5</v>
      </c>
      <c r="N2" s="3">
        <f t="shared" ca="1" si="0"/>
        <v>0.25</v>
      </c>
    </row>
    <row r="3" spans="1:15" x14ac:dyDescent="0.2">
      <c r="A3" s="3">
        <v>1E-8</v>
      </c>
      <c r="B3" s="2">
        <v>9.6409261533792305E-3</v>
      </c>
      <c r="C3" s="2">
        <v>9.5092269909033099E-3</v>
      </c>
      <c r="D3" s="2">
        <v>98</v>
      </c>
      <c r="E3" s="2">
        <v>0.25</v>
      </c>
      <c r="F3" s="2"/>
      <c r="J3" s="5">
        <f t="shared" ref="J3:J9" ca="1" si="1">AVERAGE(OFFSET(A$2,(ROW()-2)*4,0,4,1))</f>
        <v>9.9999999999999995E-8</v>
      </c>
      <c r="K3" s="6">
        <f t="shared" ca="1" si="0"/>
        <v>9.6918376586201671E-3</v>
      </c>
      <c r="L3" s="6">
        <f t="shared" ca="1" si="0"/>
        <v>9.587724732750269E-3</v>
      </c>
      <c r="M3" s="5">
        <f t="shared" ca="1" si="0"/>
        <v>102.5</v>
      </c>
      <c r="N3" s="5">
        <f t="shared" ca="1" si="0"/>
        <v>0.25</v>
      </c>
    </row>
    <row r="4" spans="1:15" x14ac:dyDescent="0.2">
      <c r="A4" s="3">
        <v>1E-8</v>
      </c>
      <c r="B4" s="2">
        <v>9.5160249174830094E-3</v>
      </c>
      <c r="C4" s="2">
        <v>9.0581840399573399E-3</v>
      </c>
      <c r="D4" s="2">
        <v>99</v>
      </c>
      <c r="E4" s="2">
        <v>0.25</v>
      </c>
      <c r="F4" s="2"/>
      <c r="J4" s="5">
        <f t="shared" ca="1" si="1"/>
        <v>9.9999999999999995E-7</v>
      </c>
      <c r="K4" s="6">
        <f t="shared" ca="1" si="0"/>
        <v>9.6491106347418656E-3</v>
      </c>
      <c r="L4" s="6">
        <f t="shared" ca="1" si="0"/>
        <v>9.5674473720483624E-3</v>
      </c>
      <c r="M4" s="5">
        <f t="shared" ca="1" si="0"/>
        <v>106.5</v>
      </c>
      <c r="N4" s="5">
        <f t="shared" ca="1" si="0"/>
        <v>0.25</v>
      </c>
    </row>
    <row r="5" spans="1:15" x14ac:dyDescent="0.2">
      <c r="A5" s="3">
        <v>1E-8</v>
      </c>
      <c r="B5" s="2">
        <v>1.00415553105004E-2</v>
      </c>
      <c r="C5" s="2">
        <v>9.4420437829846396E-3</v>
      </c>
      <c r="D5" s="2">
        <v>100</v>
      </c>
      <c r="E5" s="2">
        <v>0.25</v>
      </c>
      <c r="F5" s="2"/>
      <c r="J5" s="5">
        <f t="shared" ca="1" si="1"/>
        <v>1.0000000000000001E-5</v>
      </c>
      <c r="K5" s="6">
        <f t="shared" ca="1" si="0"/>
        <v>9.687569994291146E-3</v>
      </c>
      <c r="L5" s="6">
        <f t="shared" ca="1" si="0"/>
        <v>9.6101316442574226E-3</v>
      </c>
      <c r="M5" s="5">
        <f t="shared" ca="1" si="0"/>
        <v>110.5</v>
      </c>
      <c r="N5" s="5">
        <f t="shared" ca="1" si="0"/>
        <v>0.25</v>
      </c>
      <c r="O5" s="2"/>
    </row>
    <row r="6" spans="1:15" x14ac:dyDescent="0.2">
      <c r="A6" s="5">
        <v>9.9999999999999995E-8</v>
      </c>
      <c r="B6" s="4">
        <v>9.3826213058956099E-3</v>
      </c>
      <c r="C6" s="4">
        <v>1.0213043659608401E-2</v>
      </c>
      <c r="D6" s="4">
        <v>101</v>
      </c>
      <c r="E6" s="4">
        <v>0.25</v>
      </c>
      <c r="J6" s="5">
        <f t="shared" ca="1" si="1"/>
        <v>1E-4</v>
      </c>
      <c r="K6" s="6">
        <f t="shared" ca="1" si="0"/>
        <v>1.0034558620858683E-2</v>
      </c>
      <c r="L6" s="6">
        <f t="shared" ca="1" si="0"/>
        <v>9.8578258878254145E-3</v>
      </c>
      <c r="M6" s="5">
        <f t="shared" ca="1" si="0"/>
        <v>114.5</v>
      </c>
      <c r="N6" s="5">
        <f t="shared" ca="1" si="0"/>
        <v>0.25</v>
      </c>
    </row>
    <row r="7" spans="1:15" x14ac:dyDescent="0.2">
      <c r="A7" s="5">
        <v>9.9999999999999995E-8</v>
      </c>
      <c r="B7" s="4">
        <v>9.7945002551646301E-3</v>
      </c>
      <c r="C7" s="4">
        <v>9.6142145091707397E-3</v>
      </c>
      <c r="D7" s="4">
        <v>102</v>
      </c>
      <c r="E7" s="4">
        <v>0.25</v>
      </c>
      <c r="J7" s="5">
        <f t="shared" ca="1" si="1"/>
        <v>1E-3</v>
      </c>
      <c r="K7" s="6">
        <f t="shared" ca="1" si="0"/>
        <v>2.1827703314595527E-2</v>
      </c>
      <c r="L7" s="6">
        <f t="shared" ca="1" si="0"/>
        <v>2.1516179104900307E-2</v>
      </c>
      <c r="M7" s="5">
        <f t="shared" ca="1" si="0"/>
        <v>118.5</v>
      </c>
      <c r="N7" s="5">
        <f t="shared" ca="1" si="0"/>
        <v>0.25</v>
      </c>
    </row>
    <row r="8" spans="1:15" x14ac:dyDescent="0.2">
      <c r="A8" s="5">
        <v>9.9999999999999995E-8</v>
      </c>
      <c r="B8" s="4">
        <v>9.5733856395917305E-3</v>
      </c>
      <c r="C8" s="4">
        <v>9.1082039041484198E-3</v>
      </c>
      <c r="D8" s="4">
        <v>103</v>
      </c>
      <c r="E8" s="4">
        <v>0.25</v>
      </c>
      <c r="J8" s="5">
        <f t="shared" ca="1" si="1"/>
        <v>0.01</v>
      </c>
      <c r="K8" s="6">
        <f t="shared" ca="1" si="0"/>
        <v>0.14045459965362772</v>
      </c>
      <c r="L8" s="6">
        <f t="shared" ca="1" si="0"/>
        <v>0.14101134137587323</v>
      </c>
      <c r="M8" s="5">
        <f t="shared" ca="1" si="0"/>
        <v>122.5</v>
      </c>
      <c r="N8" s="5">
        <f t="shared" ca="1" si="0"/>
        <v>0.25</v>
      </c>
    </row>
    <row r="9" spans="1:15" x14ac:dyDescent="0.2">
      <c r="A9" s="5">
        <v>9.9999999999999995E-8</v>
      </c>
      <c r="B9" s="4">
        <v>1.00168434338287E-2</v>
      </c>
      <c r="C9" s="4">
        <v>9.4154368580735108E-3</v>
      </c>
      <c r="D9" s="4">
        <v>104</v>
      </c>
      <c r="E9" s="4">
        <v>0.25</v>
      </c>
      <c r="J9" s="5">
        <f t="shared" ca="1" si="1"/>
        <v>0.1</v>
      </c>
      <c r="K9" s="6">
        <f t="shared" ca="1" si="0"/>
        <v>0.14045656292124573</v>
      </c>
      <c r="L9" s="6">
        <f t="shared" ca="1" si="0"/>
        <v>0.14101308657530123</v>
      </c>
      <c r="M9" s="5">
        <f t="shared" ca="1" si="0"/>
        <v>126.5</v>
      </c>
      <c r="N9" s="5">
        <f t="shared" ca="1" si="0"/>
        <v>0.25</v>
      </c>
    </row>
    <row r="10" spans="1:15" x14ac:dyDescent="0.2">
      <c r="A10" s="5">
        <v>9.9999999999999995E-7</v>
      </c>
      <c r="B10" s="4">
        <v>9.3862254994901504E-3</v>
      </c>
      <c r="C10" s="4">
        <v>1.02167927234017E-2</v>
      </c>
      <c r="D10" s="4">
        <v>105</v>
      </c>
      <c r="E10" s="4">
        <v>0.25</v>
      </c>
      <c r="L10">
        <f ca="1">MIN(L2:L9)</f>
        <v>9.5418808273376472E-3</v>
      </c>
    </row>
    <row r="11" spans="1:15" x14ac:dyDescent="0.2">
      <c r="A11" s="5">
        <v>9.9999999999999995E-7</v>
      </c>
      <c r="B11" s="4">
        <v>9.6415469690443994E-3</v>
      </c>
      <c r="C11" s="4">
        <v>9.4977667495766797E-3</v>
      </c>
      <c r="D11" s="4">
        <v>106</v>
      </c>
      <c r="E11" s="4">
        <v>0.25</v>
      </c>
    </row>
    <row r="12" spans="1:15" x14ac:dyDescent="0.2">
      <c r="A12" s="5">
        <v>9.9999999999999995E-7</v>
      </c>
      <c r="B12" s="4">
        <v>9.6564209088683094E-3</v>
      </c>
      <c r="C12" s="4">
        <v>9.1998005444382004E-3</v>
      </c>
      <c r="D12" s="4">
        <v>107</v>
      </c>
      <c r="E12" s="4">
        <v>0.25</v>
      </c>
    </row>
    <row r="13" spans="1:15" x14ac:dyDescent="0.2">
      <c r="A13" s="5">
        <v>9.9999999999999995E-7</v>
      </c>
      <c r="B13" s="4">
        <v>9.9122491615646E-3</v>
      </c>
      <c r="C13" s="4">
        <v>9.3554294707768708E-3</v>
      </c>
      <c r="D13" s="4">
        <v>108</v>
      </c>
      <c r="E13" s="4">
        <v>0.25</v>
      </c>
    </row>
    <row r="14" spans="1:15" x14ac:dyDescent="0.2">
      <c r="A14" s="1">
        <v>1.0000000000000001E-5</v>
      </c>
      <c r="B14">
        <v>9.60152181103191E-3</v>
      </c>
      <c r="C14">
        <v>1.0452232110571599E-2</v>
      </c>
      <c r="D14">
        <v>109</v>
      </c>
      <c r="E14">
        <v>0.25</v>
      </c>
    </row>
    <row r="15" spans="1:15" x14ac:dyDescent="0.2">
      <c r="A15" s="1">
        <v>1.0000000000000001E-5</v>
      </c>
      <c r="B15">
        <v>9.4749770731605704E-3</v>
      </c>
      <c r="C15">
        <v>9.3609326211933699E-3</v>
      </c>
      <c r="D15">
        <v>110</v>
      </c>
      <c r="E15">
        <v>0.25</v>
      </c>
    </row>
    <row r="16" spans="1:15" x14ac:dyDescent="0.2">
      <c r="A16" s="1">
        <v>1.0000000000000001E-5</v>
      </c>
      <c r="B16">
        <v>9.6411211961047998E-3</v>
      </c>
      <c r="C16">
        <v>9.1832440267217898E-3</v>
      </c>
      <c r="D16">
        <v>111</v>
      </c>
      <c r="E16">
        <v>0.25</v>
      </c>
    </row>
    <row r="17" spans="1:5" x14ac:dyDescent="0.2">
      <c r="A17" s="1">
        <v>1.0000000000000001E-5</v>
      </c>
      <c r="B17">
        <v>1.00326598968673E-2</v>
      </c>
      <c r="C17">
        <v>9.4441178185429298E-3</v>
      </c>
      <c r="D17">
        <v>112</v>
      </c>
      <c r="E17">
        <v>0.25</v>
      </c>
    </row>
    <row r="18" spans="1:5" x14ac:dyDescent="0.2">
      <c r="A18">
        <v>1E-4</v>
      </c>
      <c r="B18">
        <v>9.7634395326864198E-3</v>
      </c>
      <c r="C18">
        <v>1.05389648592694E-2</v>
      </c>
      <c r="D18">
        <v>113</v>
      </c>
      <c r="E18">
        <v>0.25</v>
      </c>
    </row>
    <row r="19" spans="1:5" x14ac:dyDescent="0.2">
      <c r="A19">
        <v>1E-4</v>
      </c>
      <c r="B19">
        <v>1.0149553898682301E-2</v>
      </c>
      <c r="C19">
        <v>9.8534851097204501E-3</v>
      </c>
      <c r="D19">
        <v>114</v>
      </c>
      <c r="E19">
        <v>0.25</v>
      </c>
    </row>
    <row r="20" spans="1:5" x14ac:dyDescent="0.2">
      <c r="A20">
        <v>1E-4</v>
      </c>
      <c r="B20">
        <v>9.9885459900140097E-3</v>
      </c>
      <c r="C20">
        <v>9.4504147282543898E-3</v>
      </c>
      <c r="D20">
        <v>115</v>
      </c>
      <c r="E20">
        <v>0.25</v>
      </c>
    </row>
    <row r="21" spans="1:5" x14ac:dyDescent="0.2">
      <c r="A21">
        <v>1E-4</v>
      </c>
      <c r="B21">
        <v>1.0236695062051999E-2</v>
      </c>
      <c r="C21">
        <v>9.5884388540574197E-3</v>
      </c>
      <c r="D21">
        <v>116</v>
      </c>
      <c r="E21">
        <v>0.25</v>
      </c>
    </row>
    <row r="22" spans="1:5" x14ac:dyDescent="0.2">
      <c r="A22">
        <v>1E-3</v>
      </c>
      <c r="B22">
        <v>1.02526668825761E-2</v>
      </c>
      <c r="C22">
        <v>1.1003916736375101E-2</v>
      </c>
      <c r="D22">
        <v>117</v>
      </c>
      <c r="E22">
        <v>0.25</v>
      </c>
    </row>
    <row r="23" spans="1:5" x14ac:dyDescent="0.2">
      <c r="A23">
        <v>1E-3</v>
      </c>
      <c r="B23">
        <v>5.5716934435545103E-2</v>
      </c>
      <c r="C23">
        <v>5.5062470759483097E-2</v>
      </c>
      <c r="D23">
        <v>118</v>
      </c>
      <c r="E23">
        <v>0.25</v>
      </c>
    </row>
    <row r="24" spans="1:5" x14ac:dyDescent="0.2">
      <c r="A24">
        <v>1E-3</v>
      </c>
      <c r="B24">
        <v>1.0539975294724399E-2</v>
      </c>
      <c r="C24">
        <v>9.94677215497544E-3</v>
      </c>
      <c r="D24">
        <v>119</v>
      </c>
      <c r="E24">
        <v>0.25</v>
      </c>
    </row>
    <row r="25" spans="1:5" x14ac:dyDescent="0.2">
      <c r="A25">
        <v>1E-3</v>
      </c>
      <c r="B25">
        <v>1.08012366455365E-2</v>
      </c>
      <c r="C25">
        <v>1.00515567687676E-2</v>
      </c>
      <c r="D25">
        <v>120</v>
      </c>
      <c r="E25">
        <v>0.25</v>
      </c>
    </row>
    <row r="26" spans="1:5" x14ac:dyDescent="0.2">
      <c r="A26">
        <v>0.01</v>
      </c>
      <c r="B26">
        <v>0.13879019442073801</v>
      </c>
      <c r="C26">
        <v>0.141290346596469</v>
      </c>
      <c r="D26">
        <v>121</v>
      </c>
      <c r="E26">
        <v>0.25</v>
      </c>
    </row>
    <row r="27" spans="1:5" x14ac:dyDescent="0.2">
      <c r="A27">
        <v>0.01</v>
      </c>
      <c r="B27">
        <v>0.14098148039997799</v>
      </c>
      <c r="C27">
        <v>0.14156378734302</v>
      </c>
      <c r="D27">
        <v>122</v>
      </c>
      <c r="E27">
        <v>0.25</v>
      </c>
    </row>
    <row r="28" spans="1:5" x14ac:dyDescent="0.2">
      <c r="A28">
        <v>0.01</v>
      </c>
      <c r="B28">
        <v>0.13984435701623801</v>
      </c>
      <c r="C28">
        <v>0.14060738429110101</v>
      </c>
      <c r="D28">
        <v>123</v>
      </c>
      <c r="E28">
        <v>0.25</v>
      </c>
    </row>
    <row r="29" spans="1:5" x14ac:dyDescent="0.2">
      <c r="A29">
        <v>0.01</v>
      </c>
      <c r="B29">
        <v>0.14220236677755699</v>
      </c>
      <c r="C29">
        <v>0.14058384727290299</v>
      </c>
      <c r="D29">
        <v>124</v>
      </c>
      <c r="E29">
        <v>0.25</v>
      </c>
    </row>
    <row r="30" spans="1:5" x14ac:dyDescent="0.2">
      <c r="A30">
        <v>0.1</v>
      </c>
      <c r="B30">
        <v>0.138798534632363</v>
      </c>
      <c r="C30">
        <v>0.14129747688136199</v>
      </c>
      <c r="D30">
        <v>125</v>
      </c>
      <c r="E30">
        <v>0.25</v>
      </c>
    </row>
    <row r="31" spans="1:5" x14ac:dyDescent="0.2">
      <c r="A31">
        <v>0.1</v>
      </c>
      <c r="B31">
        <v>0.14098148039997799</v>
      </c>
      <c r="C31">
        <v>0.14156378734302</v>
      </c>
      <c r="D31">
        <v>126</v>
      </c>
      <c r="E31">
        <v>0.25</v>
      </c>
    </row>
    <row r="32" spans="1:5" x14ac:dyDescent="0.2">
      <c r="A32">
        <v>0.1</v>
      </c>
      <c r="B32">
        <v>0.13984435701623801</v>
      </c>
      <c r="C32">
        <v>0.14060738429110101</v>
      </c>
      <c r="D32">
        <v>127</v>
      </c>
      <c r="E32">
        <v>0.25</v>
      </c>
    </row>
    <row r="33" spans="1:5" x14ac:dyDescent="0.2">
      <c r="A33">
        <v>0.1</v>
      </c>
      <c r="B33">
        <v>0.14220187963640399</v>
      </c>
      <c r="C33">
        <v>0.14058369778572199</v>
      </c>
      <c r="D33">
        <v>128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F4E3-F8A9-FD44-9B86-58506672924C}">
  <dimension ref="A1:N33"/>
  <sheetViews>
    <sheetView zoomScale="130" zoomScaleNormal="130" workbookViewId="0">
      <selection activeCell="A2" sqref="A2:E5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2">
        <v>7.9876147210597992E-3</v>
      </c>
      <c r="C2" s="2">
        <v>8.5825886468383194E-3</v>
      </c>
      <c r="D2" s="2">
        <v>129</v>
      </c>
      <c r="E2" s="2">
        <v>0.5</v>
      </c>
      <c r="J2" s="3">
        <f ca="1">AVERAGE(OFFSET(A$2,(ROW()-2)*4,0,4,1))</f>
        <v>1E-8</v>
      </c>
      <c r="K2" s="7">
        <f t="shared" ref="K2:N9" ca="1" si="0">AVERAGE(OFFSET(B$2,(ROW()-2)*4,0,4,1))</f>
        <v>8.0695173417049577E-3</v>
      </c>
      <c r="L2" s="7">
        <f t="shared" ca="1" si="0"/>
        <v>8.1880423339440404E-3</v>
      </c>
      <c r="M2" s="3">
        <f t="shared" ca="1" si="0"/>
        <v>130.5</v>
      </c>
      <c r="N2" s="3">
        <f t="shared" ca="1" si="0"/>
        <v>0.5</v>
      </c>
    </row>
    <row r="3" spans="1:14" x14ac:dyDescent="0.2">
      <c r="A3" s="3">
        <v>1E-8</v>
      </c>
      <c r="B3" s="2">
        <v>8.1177474212575096E-3</v>
      </c>
      <c r="C3" s="2">
        <v>8.0888038699297102E-3</v>
      </c>
      <c r="D3" s="2">
        <v>130</v>
      </c>
      <c r="E3" s="2">
        <v>0.5</v>
      </c>
      <c r="J3" s="3">
        <f t="shared" ref="J3:J9" ca="1" si="1">AVERAGE(OFFSET(A$2,(ROW()-2)*4,0,4,1))</f>
        <v>9.9999999999999995E-8</v>
      </c>
      <c r="K3" s="7">
        <f t="shared" ca="1" si="0"/>
        <v>8.1455057630553176E-3</v>
      </c>
      <c r="L3" s="7">
        <f t="shared" ca="1" si="0"/>
        <v>8.2092034132616124E-3</v>
      </c>
      <c r="M3" s="3">
        <f t="shared" ca="1" si="0"/>
        <v>134.5</v>
      </c>
      <c r="N3" s="3">
        <f t="shared" ca="1" si="0"/>
        <v>0.5</v>
      </c>
    </row>
    <row r="4" spans="1:14" x14ac:dyDescent="0.2">
      <c r="A4" s="3">
        <v>1E-8</v>
      </c>
      <c r="B4" s="2">
        <v>8.0849930862004395E-3</v>
      </c>
      <c r="C4" s="2">
        <v>8.0311978186302299E-3</v>
      </c>
      <c r="D4" s="2">
        <v>131</v>
      </c>
      <c r="E4" s="2">
        <v>0.5</v>
      </c>
      <c r="J4" s="3">
        <f t="shared" ca="1" si="1"/>
        <v>9.9999999999999995E-7</v>
      </c>
      <c r="K4" s="7">
        <f t="shared" ca="1" si="0"/>
        <v>8.1527541581035944E-3</v>
      </c>
      <c r="L4" s="7">
        <f t="shared" ca="1" si="0"/>
        <v>8.2310695694065902E-3</v>
      </c>
      <c r="M4" s="3">
        <f t="shared" ca="1" si="0"/>
        <v>138.5</v>
      </c>
      <c r="N4" s="3">
        <f t="shared" ca="1" si="0"/>
        <v>0.5</v>
      </c>
    </row>
    <row r="5" spans="1:14" x14ac:dyDescent="0.2">
      <c r="A5" s="3">
        <v>1E-8</v>
      </c>
      <c r="B5" s="2">
        <v>8.0877141383020792E-3</v>
      </c>
      <c r="C5" s="2">
        <v>8.0495790003779003E-3</v>
      </c>
      <c r="D5" s="2">
        <v>132</v>
      </c>
      <c r="E5" s="2">
        <v>0.5</v>
      </c>
      <c r="J5" s="5">
        <f t="shared" ca="1" si="1"/>
        <v>1.0000000000000001E-5</v>
      </c>
      <c r="K5" s="6">
        <f t="shared" ca="1" si="0"/>
        <v>8.3241359686151949E-3</v>
      </c>
      <c r="L5" s="6">
        <f t="shared" ca="1" si="0"/>
        <v>8.3608357669250517E-3</v>
      </c>
      <c r="M5" s="5">
        <f t="shared" ca="1" si="0"/>
        <v>142.5</v>
      </c>
      <c r="N5" s="5">
        <f t="shared" ca="1" si="0"/>
        <v>0.5</v>
      </c>
    </row>
    <row r="6" spans="1:14" x14ac:dyDescent="0.2">
      <c r="A6" s="1">
        <v>9.9999999999999995E-8</v>
      </c>
      <c r="B6">
        <v>7.9589652100657202E-3</v>
      </c>
      <c r="C6">
        <v>8.4605204149525801E-3</v>
      </c>
      <c r="D6">
        <v>133</v>
      </c>
      <c r="E6">
        <v>0.5</v>
      </c>
      <c r="J6" s="5">
        <f t="shared" ca="1" si="1"/>
        <v>1E-4</v>
      </c>
      <c r="K6" s="6">
        <f t="shared" ca="1" si="0"/>
        <v>9.5745567597716272E-3</v>
      </c>
      <c r="L6" s="6">
        <f t="shared" ca="1" si="0"/>
        <v>9.5158798553227845E-3</v>
      </c>
      <c r="M6" s="5">
        <f t="shared" ca="1" si="0"/>
        <v>146.5</v>
      </c>
      <c r="N6" s="5">
        <f t="shared" ca="1" si="0"/>
        <v>0.5</v>
      </c>
    </row>
    <row r="7" spans="1:14" x14ac:dyDescent="0.2">
      <c r="A7" s="1">
        <v>9.9999999999999995E-8</v>
      </c>
      <c r="B7">
        <v>8.4832509177082994E-3</v>
      </c>
      <c r="C7">
        <v>8.3870804630853998E-3</v>
      </c>
      <c r="D7">
        <v>134</v>
      </c>
      <c r="E7">
        <v>0.5</v>
      </c>
      <c r="J7" s="5">
        <f t="shared" ca="1" si="1"/>
        <v>1E-3</v>
      </c>
      <c r="K7" s="6">
        <f t="shared" ca="1" si="0"/>
        <v>2.1481486163696502E-2</v>
      </c>
      <c r="L7" s="6">
        <f t="shared" ca="1" si="0"/>
        <v>2.1261370781700047E-2</v>
      </c>
      <c r="M7" s="5">
        <f t="shared" ca="1" si="0"/>
        <v>150.5</v>
      </c>
      <c r="N7" s="5">
        <f t="shared" ca="1" si="0"/>
        <v>0.5</v>
      </c>
    </row>
    <row r="8" spans="1:14" x14ac:dyDescent="0.2">
      <c r="A8" s="1">
        <v>9.9999999999999995E-8</v>
      </c>
      <c r="B8">
        <v>7.9818479320470301E-3</v>
      </c>
      <c r="C8">
        <v>7.9101561816369605E-3</v>
      </c>
      <c r="D8">
        <v>135</v>
      </c>
      <c r="E8">
        <v>0.5</v>
      </c>
      <c r="J8" s="5">
        <f t="shared" ca="1" si="1"/>
        <v>0.01</v>
      </c>
      <c r="K8" s="6">
        <f t="shared" ca="1" si="0"/>
        <v>0.14104418222732951</v>
      </c>
      <c r="L8" s="6">
        <f t="shared" ca="1" si="0"/>
        <v>0.14101326229803723</v>
      </c>
      <c r="M8" s="5">
        <f t="shared" ca="1" si="0"/>
        <v>154.5</v>
      </c>
      <c r="N8" s="5">
        <f t="shared" ca="1" si="0"/>
        <v>0.5</v>
      </c>
    </row>
    <row r="9" spans="1:14" x14ac:dyDescent="0.2">
      <c r="A9" s="1">
        <v>9.9999999999999995E-8</v>
      </c>
      <c r="B9">
        <v>8.1579589924002192E-3</v>
      </c>
      <c r="C9">
        <v>8.0790565933715093E-3</v>
      </c>
      <c r="D9">
        <v>136</v>
      </c>
      <c r="E9">
        <v>0.5</v>
      </c>
      <c r="J9" s="5">
        <f t="shared" ca="1" si="1"/>
        <v>0.1</v>
      </c>
      <c r="K9" s="6">
        <f t="shared" ca="1" si="0"/>
        <v>0.14105765892073774</v>
      </c>
      <c r="L9" s="6">
        <f t="shared" ca="1" si="0"/>
        <v>0.1410136065108975</v>
      </c>
      <c r="M9" s="5">
        <f t="shared" ca="1" si="0"/>
        <v>158.5</v>
      </c>
      <c r="N9" s="5">
        <f t="shared" ca="1" si="0"/>
        <v>0.5</v>
      </c>
    </row>
    <row r="10" spans="1:14" x14ac:dyDescent="0.2">
      <c r="A10" s="5">
        <v>9.9999999999999995E-7</v>
      </c>
      <c r="B10" s="4">
        <v>7.9796725210357199E-3</v>
      </c>
      <c r="C10" s="4">
        <v>8.53515547660595E-3</v>
      </c>
      <c r="D10" s="4">
        <v>137</v>
      </c>
      <c r="E10" s="4">
        <v>0.5</v>
      </c>
      <c r="F10" s="2"/>
      <c r="L10">
        <f ca="1">MIN(L2:L9)</f>
        <v>8.1880423339440404E-3</v>
      </c>
    </row>
    <row r="11" spans="1:14" x14ac:dyDescent="0.2">
      <c r="A11" s="5">
        <v>9.9999999999999995E-7</v>
      </c>
      <c r="B11" s="4">
        <v>8.4711939537342792E-3</v>
      </c>
      <c r="C11" s="4">
        <v>8.4070685478125403E-3</v>
      </c>
      <c r="D11" s="4">
        <v>138</v>
      </c>
      <c r="E11" s="4">
        <v>0.5</v>
      </c>
      <c r="F11" s="2"/>
    </row>
    <row r="12" spans="1:14" x14ac:dyDescent="0.2">
      <c r="A12" s="5">
        <v>9.9999999999999995E-7</v>
      </c>
      <c r="B12" s="4">
        <v>7.9419796672114597E-3</v>
      </c>
      <c r="C12" s="4">
        <v>7.83160968901629E-3</v>
      </c>
      <c r="D12" s="4">
        <v>139</v>
      </c>
      <c r="E12" s="4">
        <v>0.5</v>
      </c>
      <c r="F12" s="2"/>
    </row>
    <row r="13" spans="1:14" x14ac:dyDescent="0.2">
      <c r="A13" s="5">
        <v>9.9999999999999995E-7</v>
      </c>
      <c r="B13" s="4">
        <v>8.2181704904329203E-3</v>
      </c>
      <c r="C13" s="4">
        <v>8.1504445641915804E-3</v>
      </c>
      <c r="D13" s="4">
        <v>140</v>
      </c>
      <c r="E13" s="4">
        <v>0.5</v>
      </c>
      <c r="F13" s="2"/>
    </row>
    <row r="14" spans="1:14" x14ac:dyDescent="0.2">
      <c r="A14" s="5">
        <v>1.0000000000000001E-5</v>
      </c>
      <c r="B14" s="4">
        <v>8.4354302058234094E-3</v>
      </c>
      <c r="C14" s="4">
        <v>9.0391643127386793E-3</v>
      </c>
      <c r="D14" s="4">
        <v>141</v>
      </c>
      <c r="E14" s="4">
        <v>0.5</v>
      </c>
    </row>
    <row r="15" spans="1:14" x14ac:dyDescent="0.2">
      <c r="A15" s="5">
        <v>1.0000000000000001E-5</v>
      </c>
      <c r="B15" s="4">
        <v>8.0023834140020098E-3</v>
      </c>
      <c r="C15" s="4">
        <v>8.0150838475674304E-3</v>
      </c>
      <c r="D15" s="4">
        <v>142</v>
      </c>
      <c r="E15" s="4">
        <v>0.5</v>
      </c>
    </row>
    <row r="16" spans="1:14" x14ac:dyDescent="0.2">
      <c r="A16" s="5">
        <v>1.0000000000000001E-5</v>
      </c>
      <c r="B16" s="4">
        <v>8.6893342197575402E-3</v>
      </c>
      <c r="C16" s="4">
        <v>8.3177208880636198E-3</v>
      </c>
      <c r="D16" s="4">
        <v>143</v>
      </c>
      <c r="E16" s="4">
        <v>0.5</v>
      </c>
    </row>
    <row r="17" spans="1:5" x14ac:dyDescent="0.2">
      <c r="A17" s="5">
        <v>1.0000000000000001E-5</v>
      </c>
      <c r="B17" s="4">
        <v>8.16939603487782E-3</v>
      </c>
      <c r="C17" s="4">
        <v>8.0713740193304791E-3</v>
      </c>
      <c r="D17" s="4">
        <v>144</v>
      </c>
      <c r="E17" s="4">
        <v>0.5</v>
      </c>
    </row>
    <row r="18" spans="1:5" x14ac:dyDescent="0.2">
      <c r="A18">
        <v>1E-4</v>
      </c>
      <c r="B18">
        <v>9.3629515303813998E-3</v>
      </c>
      <c r="C18">
        <v>1.01462779170338E-2</v>
      </c>
      <c r="D18">
        <v>145</v>
      </c>
      <c r="E18">
        <v>0.5</v>
      </c>
    </row>
    <row r="19" spans="1:5" x14ac:dyDescent="0.2">
      <c r="A19">
        <v>1E-4</v>
      </c>
      <c r="B19">
        <v>9.59326353102446E-3</v>
      </c>
      <c r="C19">
        <v>9.3540279392866302E-3</v>
      </c>
      <c r="D19">
        <v>146</v>
      </c>
      <c r="E19">
        <v>0.5</v>
      </c>
    </row>
    <row r="20" spans="1:5" x14ac:dyDescent="0.2">
      <c r="A20">
        <v>1E-4</v>
      </c>
      <c r="B20">
        <v>9.7343555919112597E-3</v>
      </c>
      <c r="C20">
        <v>9.2055589416401191E-3</v>
      </c>
      <c r="D20">
        <v>147</v>
      </c>
      <c r="E20">
        <v>0.5</v>
      </c>
    </row>
    <row r="21" spans="1:5" x14ac:dyDescent="0.2">
      <c r="A21">
        <v>1E-4</v>
      </c>
      <c r="B21">
        <v>9.6076563857693895E-3</v>
      </c>
      <c r="C21">
        <v>9.3576546233305902E-3</v>
      </c>
      <c r="D21">
        <v>148</v>
      </c>
      <c r="E21">
        <v>0.5</v>
      </c>
    </row>
    <row r="22" spans="1:5" x14ac:dyDescent="0.2">
      <c r="A22">
        <v>1E-3</v>
      </c>
      <c r="B22">
        <v>1.0210747194000801E-2</v>
      </c>
      <c r="C22">
        <v>1.0950453985640899E-2</v>
      </c>
      <c r="D22">
        <v>149</v>
      </c>
      <c r="E22">
        <v>0.5</v>
      </c>
    </row>
    <row r="23" spans="1:5" x14ac:dyDescent="0.2">
      <c r="A23">
        <v>1E-3</v>
      </c>
      <c r="B23">
        <v>5.4859885351454897E-2</v>
      </c>
      <c r="C23">
        <v>5.4158790235189602E-2</v>
      </c>
      <c r="D23">
        <v>150</v>
      </c>
      <c r="E23">
        <v>0.5</v>
      </c>
    </row>
    <row r="24" spans="1:5" x14ac:dyDescent="0.2">
      <c r="A24">
        <v>1E-3</v>
      </c>
      <c r="B24">
        <v>1.0496366731921499E-2</v>
      </c>
      <c r="C24">
        <v>9.9109433779611799E-3</v>
      </c>
      <c r="D24">
        <v>151</v>
      </c>
      <c r="E24">
        <v>0.5</v>
      </c>
    </row>
    <row r="25" spans="1:5" x14ac:dyDescent="0.2">
      <c r="A25">
        <v>1E-3</v>
      </c>
      <c r="B25">
        <v>1.03589453774088E-2</v>
      </c>
      <c r="C25">
        <v>1.00252955280085E-2</v>
      </c>
      <c r="D25">
        <v>152</v>
      </c>
      <c r="E25">
        <v>0.5</v>
      </c>
    </row>
    <row r="26" spans="1:5" x14ac:dyDescent="0.2">
      <c r="A26">
        <v>0.01</v>
      </c>
      <c r="B26">
        <v>0.14043369171942799</v>
      </c>
      <c r="C26">
        <v>0.14129802473681999</v>
      </c>
      <c r="D26">
        <v>153</v>
      </c>
      <c r="E26">
        <v>0.5</v>
      </c>
    </row>
    <row r="27" spans="1:5" x14ac:dyDescent="0.2">
      <c r="A27">
        <v>0.01</v>
      </c>
      <c r="B27">
        <v>0.141279654339589</v>
      </c>
      <c r="C27">
        <v>0.14156378734302</v>
      </c>
      <c r="D27">
        <v>154</v>
      </c>
      <c r="E27">
        <v>0.5</v>
      </c>
    </row>
    <row r="28" spans="1:5" x14ac:dyDescent="0.2">
      <c r="A28">
        <v>0.01</v>
      </c>
      <c r="B28">
        <v>0.14094842062827101</v>
      </c>
      <c r="C28">
        <v>0.14060738429110101</v>
      </c>
      <c r="D28">
        <v>155</v>
      </c>
      <c r="E28">
        <v>0.5</v>
      </c>
    </row>
    <row r="29" spans="1:5" x14ac:dyDescent="0.2">
      <c r="A29">
        <v>0.01</v>
      </c>
      <c r="B29">
        <v>0.14151496222203</v>
      </c>
      <c r="C29">
        <v>0.140583852821208</v>
      </c>
      <c r="D29">
        <v>156</v>
      </c>
      <c r="E29">
        <v>0.5</v>
      </c>
    </row>
    <row r="30" spans="1:5" x14ac:dyDescent="0.2">
      <c r="A30">
        <v>0.1</v>
      </c>
      <c r="B30">
        <v>0.14043944717404599</v>
      </c>
      <c r="C30">
        <v>0.14129954219815499</v>
      </c>
      <c r="D30">
        <v>157</v>
      </c>
      <c r="E30">
        <v>0.5</v>
      </c>
    </row>
    <row r="31" spans="1:5" x14ac:dyDescent="0.2">
      <c r="A31">
        <v>0.1</v>
      </c>
      <c r="B31">
        <v>0.141279654339589</v>
      </c>
      <c r="C31">
        <v>0.14156378734302</v>
      </c>
      <c r="D31">
        <v>158</v>
      </c>
      <c r="E31">
        <v>0.5</v>
      </c>
    </row>
    <row r="32" spans="1:5" x14ac:dyDescent="0.2">
      <c r="A32">
        <v>0.1</v>
      </c>
      <c r="B32">
        <v>0.14094842062827101</v>
      </c>
      <c r="C32">
        <v>0.14060738429110101</v>
      </c>
      <c r="D32">
        <v>159</v>
      </c>
      <c r="E32">
        <v>0.5</v>
      </c>
    </row>
    <row r="33" spans="1:5" x14ac:dyDescent="0.2">
      <c r="A33">
        <v>0.1</v>
      </c>
      <c r="B33">
        <v>0.141563113541045</v>
      </c>
      <c r="C33">
        <v>0.14058371221131399</v>
      </c>
      <c r="D33">
        <v>160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121D-E5CF-1A48-8933-0BAD4C1790A9}">
  <dimension ref="A1:N50"/>
  <sheetViews>
    <sheetView zoomScale="130" zoomScaleNormal="130" workbookViewId="0">
      <selection activeCell="A6" sqref="A6:E9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1.2334777310024899E-4</v>
      </c>
      <c r="C2" s="4">
        <v>1.33448935152858E-4</v>
      </c>
      <c r="D2" s="4">
        <v>33</v>
      </c>
      <c r="E2" s="4">
        <v>1</v>
      </c>
      <c r="J2" s="5">
        <f ca="1">AVERAGE(OFFSET(A$2,(ROW()-2)*4,0,4,1))</f>
        <v>1E-8</v>
      </c>
      <c r="K2" s="6">
        <f t="shared" ref="K2:N9" ca="1" si="0">AVERAGE(OFFSET(B$2,(ROW()-2)*4,0,4,1))</f>
        <v>1.376894279819675E-4</v>
      </c>
      <c r="L2" s="6">
        <f t="shared" ca="1" si="0"/>
        <v>1.3974253256202052E-4</v>
      </c>
      <c r="M2" s="5">
        <f t="shared" ca="1" si="0"/>
        <v>34.5</v>
      </c>
      <c r="N2" s="5">
        <f t="shared" ca="1" si="0"/>
        <v>1</v>
      </c>
    </row>
    <row r="3" spans="1:14" x14ac:dyDescent="0.2">
      <c r="A3" s="5">
        <v>1E-8</v>
      </c>
      <c r="B3" s="4">
        <v>1.2143688681923399E-4</v>
      </c>
      <c r="C3" s="4">
        <v>1.2525255643846799E-4</v>
      </c>
      <c r="D3" s="4">
        <v>34</v>
      </c>
      <c r="E3" s="4">
        <v>1</v>
      </c>
      <c r="J3" s="3">
        <f t="shared" ref="J3:J9" ca="1" si="1">AVERAGE(OFFSET(A$2,(ROW()-2)*4,0,4,1))</f>
        <v>9.9999999999999995E-8</v>
      </c>
      <c r="K3" s="7">
        <f t="shared" ca="1" si="0"/>
        <v>1.2700511243504727E-4</v>
      </c>
      <c r="L3" s="7">
        <f t="shared" ca="1" si="0"/>
        <v>1.3092866921648726E-4</v>
      </c>
      <c r="M3" s="3">
        <f t="shared" ca="1" si="0"/>
        <v>38.5</v>
      </c>
      <c r="N3" s="3">
        <f t="shared" ca="1" si="0"/>
        <v>1</v>
      </c>
    </row>
    <row r="4" spans="1:14" x14ac:dyDescent="0.2">
      <c r="A4" s="5">
        <v>1E-8</v>
      </c>
      <c r="B4" s="4">
        <v>1.46070316530919E-4</v>
      </c>
      <c r="C4" s="4">
        <v>1.4352389011269501E-4</v>
      </c>
      <c r="D4" s="4">
        <v>35</v>
      </c>
      <c r="E4" s="4">
        <v>1</v>
      </c>
      <c r="J4" s="5">
        <f t="shared" ca="1" si="1"/>
        <v>9.9999999999999995E-7</v>
      </c>
      <c r="K4" s="6">
        <f t="shared" ca="1" si="0"/>
        <v>1.3140726652636624E-4</v>
      </c>
      <c r="L4" s="6">
        <f t="shared" ca="1" si="0"/>
        <v>1.3552491118582776E-4</v>
      </c>
      <c r="M4" s="5">
        <f t="shared" ca="1" si="0"/>
        <v>42.5</v>
      </c>
      <c r="N4" s="5">
        <f t="shared" ca="1" si="0"/>
        <v>1</v>
      </c>
    </row>
    <row r="5" spans="1:14" x14ac:dyDescent="0.2">
      <c r="A5" s="5">
        <v>1E-8</v>
      </c>
      <c r="B5" s="4">
        <v>1.5990273547746801E-4</v>
      </c>
      <c r="C5" s="4">
        <v>1.5674474854406099E-4</v>
      </c>
      <c r="D5" s="4">
        <v>36</v>
      </c>
      <c r="E5" s="4">
        <v>1</v>
      </c>
      <c r="J5" s="5">
        <f t="shared" ca="1" si="1"/>
        <v>1.0000000000000001E-5</v>
      </c>
      <c r="K5" s="6">
        <f t="shared" ca="1" si="0"/>
        <v>1.46457191939892E-4</v>
      </c>
      <c r="L5" s="6">
        <f t="shared" ca="1" si="0"/>
        <v>1.47946460314647E-4</v>
      </c>
      <c r="M5" s="5">
        <f t="shared" ca="1" si="0"/>
        <v>46.5</v>
      </c>
      <c r="N5" s="5">
        <f t="shared" ca="1" si="0"/>
        <v>1</v>
      </c>
    </row>
    <row r="6" spans="1:14" x14ac:dyDescent="0.2">
      <c r="A6" s="3">
        <v>9.9999999999999995E-8</v>
      </c>
      <c r="B6" s="2">
        <v>1.2489099082692201E-4</v>
      </c>
      <c r="C6" s="2">
        <v>1.34290138567906E-4</v>
      </c>
      <c r="D6" s="2">
        <v>37</v>
      </c>
      <c r="E6" s="2">
        <v>1</v>
      </c>
      <c r="F6" s="2"/>
      <c r="J6" s="5">
        <f t="shared" ca="1" si="1"/>
        <v>1E-4</v>
      </c>
      <c r="K6" s="6">
        <f t="shared" ca="1" si="0"/>
        <v>4.3500146881948829E-4</v>
      </c>
      <c r="L6" s="6">
        <f t="shared" ca="1" si="0"/>
        <v>4.3591941632373726E-4</v>
      </c>
      <c r="M6" s="5">
        <f t="shared" ca="1" si="0"/>
        <v>50.5</v>
      </c>
      <c r="N6" s="5">
        <f t="shared" ca="1" si="0"/>
        <v>1</v>
      </c>
    </row>
    <row r="7" spans="1:14" x14ac:dyDescent="0.2">
      <c r="A7" s="3">
        <v>9.9999999999999995E-8</v>
      </c>
      <c r="B7" s="2">
        <v>1.08052221844748E-4</v>
      </c>
      <c r="C7" s="2">
        <v>1.14554832064041E-4</v>
      </c>
      <c r="D7" s="2">
        <v>38</v>
      </c>
      <c r="E7" s="2">
        <v>1</v>
      </c>
      <c r="F7" s="2"/>
      <c r="J7" s="5">
        <f t="shared" ca="1" si="1"/>
        <v>1E-3</v>
      </c>
      <c r="K7" s="6">
        <f t="shared" ca="1" si="0"/>
        <v>1.4221542049703804E-2</v>
      </c>
      <c r="L7" s="6">
        <f t="shared" ca="1" si="0"/>
        <v>1.4126228366450855E-2</v>
      </c>
      <c r="M7" s="5">
        <f t="shared" ca="1" si="0"/>
        <v>54.5</v>
      </c>
      <c r="N7" s="5">
        <f t="shared" ca="1" si="0"/>
        <v>1</v>
      </c>
    </row>
    <row r="8" spans="1:14" x14ac:dyDescent="0.2">
      <c r="A8" s="3">
        <v>9.9999999999999995E-8</v>
      </c>
      <c r="B8" s="2">
        <v>1.3440011874384501E-4</v>
      </c>
      <c r="C8" s="2">
        <v>1.3456974208585299E-4</v>
      </c>
      <c r="D8" s="2">
        <v>39</v>
      </c>
      <c r="E8" s="2">
        <v>1</v>
      </c>
      <c r="F8" s="2"/>
      <c r="J8" s="5">
        <f t="shared" ca="1" si="1"/>
        <v>0.01</v>
      </c>
      <c r="K8" s="6">
        <f t="shared" ca="1" si="0"/>
        <v>0.1336877931157745</v>
      </c>
      <c r="L8" s="6">
        <f t="shared" ca="1" si="0"/>
        <v>0.13392428386005276</v>
      </c>
      <c r="M8" s="5">
        <f t="shared" ca="1" si="0"/>
        <v>58.5</v>
      </c>
      <c r="N8" s="5">
        <f t="shared" ca="1" si="0"/>
        <v>1</v>
      </c>
    </row>
    <row r="9" spans="1:14" x14ac:dyDescent="0.2">
      <c r="A9" s="3">
        <v>9.9999999999999995E-8</v>
      </c>
      <c r="B9" s="2">
        <v>1.40677118324674E-4</v>
      </c>
      <c r="C9" s="2">
        <v>1.4029996414814899E-4</v>
      </c>
      <c r="D9" s="2">
        <v>40</v>
      </c>
      <c r="E9" s="2">
        <v>1</v>
      </c>
      <c r="F9" s="2"/>
      <c r="J9" s="5">
        <f t="shared" ca="1" si="1"/>
        <v>0.1</v>
      </c>
      <c r="K9" s="6">
        <f t="shared" ca="1" si="0"/>
        <v>0.1336884586066005</v>
      </c>
      <c r="L9" s="6">
        <f t="shared" ca="1" si="0"/>
        <v>0.13392418408964502</v>
      </c>
      <c r="M9" s="5">
        <f t="shared" ca="1" si="0"/>
        <v>62.5</v>
      </c>
      <c r="N9" s="5">
        <f t="shared" ca="1" si="0"/>
        <v>1</v>
      </c>
    </row>
    <row r="10" spans="1:14" x14ac:dyDescent="0.2">
      <c r="A10" s="5">
        <v>9.9999999999999995E-7</v>
      </c>
      <c r="B10" s="4">
        <v>1.2493563301783599E-4</v>
      </c>
      <c r="C10" s="4">
        <v>1.3621660934617501E-4</v>
      </c>
      <c r="D10" s="4">
        <v>41</v>
      </c>
      <c r="E10" s="4">
        <v>1</v>
      </c>
      <c r="L10">
        <f ca="1">MIN(L2:L9)</f>
        <v>1.3092866921648726E-4</v>
      </c>
    </row>
    <row r="11" spans="1:14" x14ac:dyDescent="0.2">
      <c r="A11" s="5">
        <v>9.9999999999999995E-7</v>
      </c>
      <c r="B11" s="4">
        <v>1.17813404649496E-4</v>
      </c>
      <c r="C11" s="4">
        <v>1.22746070469184E-4</v>
      </c>
      <c r="D11" s="4">
        <v>42</v>
      </c>
      <c r="E11" s="4">
        <v>1</v>
      </c>
    </row>
    <row r="12" spans="1:14" x14ac:dyDescent="0.2">
      <c r="A12" s="5">
        <v>9.9999999999999995E-7</v>
      </c>
      <c r="B12" s="4">
        <v>1.36885057882561E-4</v>
      </c>
      <c r="C12" s="4">
        <v>1.38469375629706E-4</v>
      </c>
      <c r="D12" s="4">
        <v>43</v>
      </c>
      <c r="E12" s="4">
        <v>1</v>
      </c>
    </row>
    <row r="13" spans="1:14" x14ac:dyDescent="0.2">
      <c r="A13" s="5">
        <v>9.9999999999999995E-7</v>
      </c>
      <c r="B13" s="4">
        <v>1.4599497055557201E-4</v>
      </c>
      <c r="C13" s="4">
        <v>1.4466758929824601E-4</v>
      </c>
      <c r="D13" s="4">
        <v>44</v>
      </c>
      <c r="E13" s="4">
        <v>1</v>
      </c>
    </row>
    <row r="14" spans="1:14" x14ac:dyDescent="0.2">
      <c r="A14" s="1">
        <v>1.0000000000000001E-5</v>
      </c>
      <c r="B14">
        <v>1.4586172280057E-4</v>
      </c>
      <c r="C14">
        <v>1.56955220789197E-4</v>
      </c>
      <c r="D14">
        <v>45</v>
      </c>
      <c r="E14">
        <v>1</v>
      </c>
    </row>
    <row r="15" spans="1:14" x14ac:dyDescent="0.2">
      <c r="A15" s="1">
        <v>1.0000000000000001E-5</v>
      </c>
      <c r="B15">
        <v>1.33097882421376E-4</v>
      </c>
      <c r="C15">
        <v>1.37928848453931E-4</v>
      </c>
      <c r="D15">
        <v>46</v>
      </c>
      <c r="E15">
        <v>1</v>
      </c>
    </row>
    <row r="16" spans="1:14" x14ac:dyDescent="0.2">
      <c r="A16" s="1">
        <v>1.0000000000000001E-5</v>
      </c>
      <c r="B16">
        <v>1.61602615514614E-4</v>
      </c>
      <c r="C16">
        <v>1.5755819077504401E-4</v>
      </c>
      <c r="D16">
        <v>47</v>
      </c>
      <c r="E16">
        <v>1</v>
      </c>
    </row>
    <row r="17" spans="1:5" x14ac:dyDescent="0.2">
      <c r="A17" s="1">
        <v>1.0000000000000001E-5</v>
      </c>
      <c r="B17">
        <v>1.4526654702300799E-4</v>
      </c>
      <c r="C17">
        <v>1.3934358124041601E-4</v>
      </c>
      <c r="D17">
        <v>48</v>
      </c>
      <c r="E17">
        <v>1</v>
      </c>
    </row>
    <row r="18" spans="1:5" x14ac:dyDescent="0.2">
      <c r="A18">
        <v>1E-4</v>
      </c>
      <c r="B18">
        <v>5.0000434912120305E-4</v>
      </c>
      <c r="C18">
        <v>5.4930010531840695E-4</v>
      </c>
      <c r="D18">
        <v>49</v>
      </c>
      <c r="E18">
        <v>1</v>
      </c>
    </row>
    <row r="19" spans="1:5" x14ac:dyDescent="0.2">
      <c r="A19">
        <v>1E-4</v>
      </c>
      <c r="B19">
        <v>5.0994461316925704E-4</v>
      </c>
      <c r="C19">
        <v>4.9679731006456603E-4</v>
      </c>
      <c r="D19">
        <v>50</v>
      </c>
      <c r="E19">
        <v>1</v>
      </c>
    </row>
    <row r="20" spans="1:5" x14ac:dyDescent="0.2">
      <c r="A20">
        <v>1E-4</v>
      </c>
      <c r="B20">
        <v>3.0489347673331698E-4</v>
      </c>
      <c r="C20">
        <v>2.9956410698434098E-4</v>
      </c>
      <c r="D20">
        <v>51</v>
      </c>
      <c r="E20">
        <v>1</v>
      </c>
    </row>
    <row r="21" spans="1:5" x14ac:dyDescent="0.2">
      <c r="A21">
        <v>1E-4</v>
      </c>
      <c r="B21">
        <v>4.2516343625417601E-4</v>
      </c>
      <c r="C21">
        <v>3.9801614292763501E-4</v>
      </c>
      <c r="D21">
        <v>52</v>
      </c>
      <c r="E21">
        <v>1</v>
      </c>
    </row>
    <row r="22" spans="1:5" x14ac:dyDescent="0.2">
      <c r="A22">
        <v>1E-3</v>
      </c>
      <c r="B22">
        <v>3.22975632672508E-3</v>
      </c>
      <c r="C22">
        <v>3.5289223956072899E-3</v>
      </c>
      <c r="D22">
        <v>53</v>
      </c>
      <c r="E22">
        <v>1</v>
      </c>
    </row>
    <row r="23" spans="1:5" x14ac:dyDescent="0.2">
      <c r="A23">
        <v>1E-3</v>
      </c>
      <c r="B23">
        <v>4.7043760955333698E-2</v>
      </c>
      <c r="C23">
        <v>4.6836456640603603E-2</v>
      </c>
      <c r="D23">
        <v>54</v>
      </c>
      <c r="E23">
        <v>1</v>
      </c>
    </row>
    <row r="24" spans="1:5" x14ac:dyDescent="0.2">
      <c r="A24">
        <v>1E-3</v>
      </c>
      <c r="B24">
        <v>3.3261052185359101E-3</v>
      </c>
      <c r="C24">
        <v>3.0576200763189599E-3</v>
      </c>
      <c r="D24">
        <v>55</v>
      </c>
      <c r="E24">
        <v>1</v>
      </c>
    </row>
    <row r="25" spans="1:5" x14ac:dyDescent="0.2">
      <c r="A25">
        <v>1E-3</v>
      </c>
      <c r="B25">
        <v>3.2865456982205301E-3</v>
      </c>
      <c r="C25">
        <v>3.08191435327357E-3</v>
      </c>
      <c r="D25">
        <v>56</v>
      </c>
      <c r="E25">
        <v>1</v>
      </c>
    </row>
    <row r="26" spans="1:5" x14ac:dyDescent="0.2">
      <c r="A26">
        <v>0.01</v>
      </c>
      <c r="B26">
        <v>0.13375901889801001</v>
      </c>
      <c r="C26">
        <v>0.13373122863629999</v>
      </c>
      <c r="D26">
        <v>57</v>
      </c>
      <c r="E26">
        <v>1</v>
      </c>
    </row>
    <row r="27" spans="1:5" x14ac:dyDescent="0.2">
      <c r="A27">
        <v>0.01</v>
      </c>
      <c r="B27">
        <v>0.13353159995873701</v>
      </c>
      <c r="C27">
        <v>0.134340749538325</v>
      </c>
      <c r="D27">
        <v>58</v>
      </c>
      <c r="E27">
        <v>1</v>
      </c>
    </row>
    <row r="28" spans="1:5" x14ac:dyDescent="0.2">
      <c r="A28">
        <v>0.01</v>
      </c>
      <c r="B28">
        <v>0.13370002190272001</v>
      </c>
      <c r="C28">
        <v>0.133821201054973</v>
      </c>
      <c r="D28">
        <v>59</v>
      </c>
      <c r="E28">
        <v>1</v>
      </c>
    </row>
    <row r="29" spans="1:5" x14ac:dyDescent="0.2">
      <c r="A29">
        <v>0.01</v>
      </c>
      <c r="B29">
        <v>0.133760531703631</v>
      </c>
      <c r="C29">
        <v>0.133803956210613</v>
      </c>
      <c r="D29">
        <v>60</v>
      </c>
      <c r="E29">
        <v>1</v>
      </c>
    </row>
    <row r="30" spans="1:5" x14ac:dyDescent="0.2">
      <c r="A30">
        <v>0.1</v>
      </c>
      <c r="B30">
        <v>0.13376176599661499</v>
      </c>
      <c r="C30">
        <v>0.133730829554669</v>
      </c>
      <c r="D30">
        <v>61</v>
      </c>
      <c r="E30">
        <v>1</v>
      </c>
    </row>
    <row r="31" spans="1:5" x14ac:dyDescent="0.2">
      <c r="A31">
        <v>0.1</v>
      </c>
      <c r="B31">
        <v>0.13353159995873701</v>
      </c>
      <c r="C31">
        <v>0.134340749538325</v>
      </c>
      <c r="D31">
        <v>62</v>
      </c>
      <c r="E31">
        <v>1</v>
      </c>
    </row>
    <row r="32" spans="1:5" x14ac:dyDescent="0.2">
      <c r="A32">
        <v>0.1</v>
      </c>
      <c r="B32">
        <v>0.13370002190272001</v>
      </c>
      <c r="C32">
        <v>0.133821201054973</v>
      </c>
      <c r="D32">
        <v>63</v>
      </c>
      <c r="E32">
        <v>1</v>
      </c>
    </row>
    <row r="33" spans="1:5" x14ac:dyDescent="0.2">
      <c r="A33">
        <v>0.1</v>
      </c>
      <c r="B33">
        <v>0.13376044656833</v>
      </c>
      <c r="C33">
        <v>0.133803956210613</v>
      </c>
      <c r="D33">
        <v>64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A18" sqref="A18:E21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9.7676934030382495E-3</v>
      </c>
      <c r="C2">
        <v>1.05380408138908E-2</v>
      </c>
      <c r="D2">
        <v>193</v>
      </c>
      <c r="E2">
        <v>0.25</v>
      </c>
      <c r="J2" s="5">
        <f ca="1">AVERAGE(OFFSET(A$2,(ROW()-2)*4,0,4,1))</f>
        <v>1E-8</v>
      </c>
      <c r="K2" s="6">
        <f t="shared" ref="K2:N9" ca="1" si="0">AVERAGE(OFFSET(B$2,(ROW()-2)*4,0,4,1))</f>
        <v>9.9883311963144417E-3</v>
      </c>
      <c r="L2" s="6">
        <f t="shared" ca="1" si="0"/>
        <v>9.8171576391905373E-3</v>
      </c>
      <c r="M2" s="5">
        <f t="shared" ca="1" si="0"/>
        <v>194.5</v>
      </c>
      <c r="N2" s="5">
        <f t="shared" ca="1" si="0"/>
        <v>0.25</v>
      </c>
    </row>
    <row r="3" spans="1:14" x14ac:dyDescent="0.2">
      <c r="A3" s="1">
        <v>1E-8</v>
      </c>
      <c r="B3">
        <v>1.0148438179191701E-2</v>
      </c>
      <c r="C3">
        <v>9.8401111491182996E-3</v>
      </c>
      <c r="D3">
        <v>194</v>
      </c>
      <c r="E3">
        <v>0.25</v>
      </c>
      <c r="J3" s="5">
        <f t="shared" ref="J3:J9" ca="1" si="1">AVERAGE(OFFSET(A$2,(ROW()-2)*4,0,4,1))</f>
        <v>9.9999999999999995E-8</v>
      </c>
      <c r="K3" s="6">
        <f t="shared" ca="1" si="0"/>
        <v>9.9886943774416433E-3</v>
      </c>
      <c r="L3" s="6">
        <f t="shared" ca="1" si="0"/>
        <v>9.8172413046530953E-3</v>
      </c>
      <c r="M3" s="5">
        <f t="shared" ca="1" si="0"/>
        <v>198.5</v>
      </c>
      <c r="N3" s="5">
        <f t="shared" ca="1" si="0"/>
        <v>0.25</v>
      </c>
    </row>
    <row r="4" spans="1:14" x14ac:dyDescent="0.2">
      <c r="A4" s="1">
        <v>1E-8</v>
      </c>
      <c r="B4">
        <v>9.8822687930883203E-3</v>
      </c>
      <c r="C4">
        <v>9.3702051758845408E-3</v>
      </c>
      <c r="D4">
        <v>195</v>
      </c>
      <c r="E4">
        <v>0.25</v>
      </c>
      <c r="J4" s="5">
        <f t="shared" ca="1" si="1"/>
        <v>9.9999999999999995E-7</v>
      </c>
      <c r="K4" s="6">
        <f t="shared" ca="1" si="0"/>
        <v>9.9879428199392897E-3</v>
      </c>
      <c r="L4" s="6">
        <f t="shared" ca="1" si="0"/>
        <v>9.8150418575932274E-3</v>
      </c>
      <c r="M4" s="5">
        <f t="shared" ca="1" si="0"/>
        <v>202.5</v>
      </c>
      <c r="N4" s="5">
        <f t="shared" ca="1" si="0"/>
        <v>0.25</v>
      </c>
    </row>
    <row r="5" spans="1:14" x14ac:dyDescent="0.2">
      <c r="A5" s="1">
        <v>1E-8</v>
      </c>
      <c r="B5">
        <v>1.01549244099395E-2</v>
      </c>
      <c r="C5">
        <v>9.5202734178685099E-3</v>
      </c>
      <c r="D5">
        <v>196</v>
      </c>
      <c r="E5">
        <v>0.25</v>
      </c>
      <c r="J5" s="5">
        <f t="shared" ca="1" si="1"/>
        <v>1.0000000000000001E-5</v>
      </c>
      <c r="K5" s="6">
        <f t="shared" ca="1" si="0"/>
        <v>9.9890835786317356E-3</v>
      </c>
      <c r="L5" s="6">
        <f t="shared" ca="1" si="0"/>
        <v>9.8136005938013367E-3</v>
      </c>
      <c r="M5" s="5">
        <f t="shared" ca="1" si="0"/>
        <v>206.5</v>
      </c>
      <c r="N5" s="5">
        <f t="shared" ca="1" si="0"/>
        <v>0.25</v>
      </c>
    </row>
    <row r="6" spans="1:14" x14ac:dyDescent="0.2">
      <c r="A6" s="1">
        <v>9.9999999999999995E-8</v>
      </c>
      <c r="B6">
        <v>9.7676235142144102E-3</v>
      </c>
      <c r="C6">
        <v>1.05377873950736E-2</v>
      </c>
      <c r="D6">
        <v>197</v>
      </c>
      <c r="E6">
        <v>0.25</v>
      </c>
      <c r="J6" s="3">
        <f t="shared" ca="1" si="1"/>
        <v>1E-4</v>
      </c>
      <c r="K6" s="7">
        <f t="shared" ca="1" si="0"/>
        <v>1.000357901137517E-2</v>
      </c>
      <c r="L6" s="7">
        <f t="shared" ca="1" si="0"/>
        <v>9.8122618126464736E-3</v>
      </c>
      <c r="M6" s="3">
        <f t="shared" ca="1" si="0"/>
        <v>210.5</v>
      </c>
      <c r="N6" s="3">
        <f t="shared" ca="1" si="0"/>
        <v>0.25</v>
      </c>
    </row>
    <row r="7" spans="1:14" x14ac:dyDescent="0.2">
      <c r="A7" s="1">
        <v>9.9999999999999995E-8</v>
      </c>
      <c r="B7">
        <v>1.0148458380965401E-2</v>
      </c>
      <c r="C7">
        <v>9.8401453801767597E-3</v>
      </c>
      <c r="D7">
        <v>198</v>
      </c>
      <c r="E7">
        <v>0.25</v>
      </c>
      <c r="J7" s="5">
        <f t="shared" ca="1" si="1"/>
        <v>1E-3</v>
      </c>
      <c r="K7" s="6">
        <f t="shared" ca="1" si="0"/>
        <v>1.0176024824489822E-2</v>
      </c>
      <c r="L7" s="6">
        <f t="shared" ca="1" si="0"/>
        <v>9.8154101052638429E-3</v>
      </c>
      <c r="M7" s="5">
        <f t="shared" ca="1" si="0"/>
        <v>214.5</v>
      </c>
      <c r="N7" s="5">
        <f t="shared" ca="1" si="0"/>
        <v>0.25</v>
      </c>
    </row>
    <row r="8" spans="1:14" x14ac:dyDescent="0.2">
      <c r="A8" s="1">
        <v>9.9999999999999995E-8</v>
      </c>
      <c r="B8">
        <v>9.8842599161682605E-3</v>
      </c>
      <c r="C8">
        <v>9.3710732279702006E-3</v>
      </c>
      <c r="D8">
        <v>199</v>
      </c>
      <c r="E8">
        <v>0.25</v>
      </c>
      <c r="J8" s="5">
        <f t="shared" ca="1" si="1"/>
        <v>0.01</v>
      </c>
      <c r="K8" s="6">
        <f t="shared" ca="1" si="0"/>
        <v>1.1850474737931301E-2</v>
      </c>
      <c r="L8" s="6">
        <f t="shared" ca="1" si="0"/>
        <v>9.8340905598424191E-3</v>
      </c>
      <c r="M8" s="5">
        <f t="shared" ca="1" si="0"/>
        <v>218.5</v>
      </c>
      <c r="N8" s="5">
        <f t="shared" ca="1" si="0"/>
        <v>0.25</v>
      </c>
    </row>
    <row r="9" spans="1:14" x14ac:dyDescent="0.2">
      <c r="A9" s="1">
        <v>9.9999999999999995E-8</v>
      </c>
      <c r="B9">
        <v>1.01544356984185E-2</v>
      </c>
      <c r="C9">
        <v>9.5199592153918204E-3</v>
      </c>
      <c r="D9">
        <v>200</v>
      </c>
      <c r="E9">
        <v>0.25</v>
      </c>
      <c r="J9" s="5">
        <f t="shared" ca="1" si="1"/>
        <v>0.1</v>
      </c>
      <c r="K9" s="6">
        <f t="shared" ca="1" si="0"/>
        <v>2.7848485262787048E-2</v>
      </c>
      <c r="L9" s="6">
        <f t="shared" ca="1" si="0"/>
        <v>1.0800258361764126E-2</v>
      </c>
      <c r="M9" s="5">
        <f t="shared" ca="1" si="0"/>
        <v>222.5</v>
      </c>
      <c r="N9" s="5">
        <f t="shared" ca="1" si="0"/>
        <v>0.25</v>
      </c>
    </row>
    <row r="10" spans="1:14" x14ac:dyDescent="0.2">
      <c r="A10" s="1">
        <v>9.9999999999999995E-7</v>
      </c>
      <c r="B10">
        <v>9.7639696484312696E-3</v>
      </c>
      <c r="C10">
        <v>1.0531723628098E-2</v>
      </c>
      <c r="D10">
        <v>201</v>
      </c>
      <c r="E10">
        <v>0.25</v>
      </c>
      <c r="L10">
        <f ca="1">MIN(L2:L9)</f>
        <v>9.8122618126464736E-3</v>
      </c>
    </row>
    <row r="11" spans="1:14" x14ac:dyDescent="0.2">
      <c r="A11" s="1">
        <v>9.9999999999999995E-7</v>
      </c>
      <c r="B11">
        <v>1.0148447522140501E-2</v>
      </c>
      <c r="C11">
        <v>9.8388805599050905E-3</v>
      </c>
      <c r="D11">
        <v>202</v>
      </c>
      <c r="E11">
        <v>0.25</v>
      </c>
    </row>
    <row r="12" spans="1:14" x14ac:dyDescent="0.2">
      <c r="A12" s="1">
        <v>9.9999999999999995E-7</v>
      </c>
      <c r="B12">
        <v>9.8828419874560907E-3</v>
      </c>
      <c r="C12">
        <v>9.36833191960257E-3</v>
      </c>
      <c r="D12">
        <v>203</v>
      </c>
      <c r="E12">
        <v>0.25</v>
      </c>
    </row>
    <row r="13" spans="1:14" x14ac:dyDescent="0.2">
      <c r="A13" s="1">
        <v>9.9999999999999995E-7</v>
      </c>
      <c r="B13">
        <v>1.01565121217293E-2</v>
      </c>
      <c r="C13">
        <v>9.5212313227672502E-3</v>
      </c>
      <c r="D13">
        <v>204</v>
      </c>
      <c r="E13">
        <v>0.25</v>
      </c>
    </row>
    <row r="14" spans="1:14" x14ac:dyDescent="0.2">
      <c r="A14" s="1">
        <v>1.0000000000000001E-5</v>
      </c>
      <c r="B14">
        <v>9.7650780065103998E-3</v>
      </c>
      <c r="C14">
        <v>1.05290864792434E-2</v>
      </c>
      <c r="D14">
        <v>205</v>
      </c>
      <c r="E14">
        <v>0.25</v>
      </c>
    </row>
    <row r="15" spans="1:14" x14ac:dyDescent="0.2">
      <c r="A15" s="1">
        <v>1.0000000000000001E-5</v>
      </c>
      <c r="B15">
        <v>1.0155178874017699E-2</v>
      </c>
      <c r="C15">
        <v>9.8428978049691692E-3</v>
      </c>
      <c r="D15">
        <v>206</v>
      </c>
      <c r="E15">
        <v>0.25</v>
      </c>
    </row>
    <row r="16" spans="1:14" x14ac:dyDescent="0.2">
      <c r="A16" s="1">
        <v>1.0000000000000001E-5</v>
      </c>
      <c r="B16">
        <v>9.8839404923405406E-3</v>
      </c>
      <c r="C16">
        <v>9.3690834424280094E-3</v>
      </c>
      <c r="D16">
        <v>207</v>
      </c>
      <c r="E16">
        <v>0.25</v>
      </c>
    </row>
    <row r="17" spans="1:6" x14ac:dyDescent="0.2">
      <c r="A17" s="1">
        <v>1.0000000000000001E-5</v>
      </c>
      <c r="B17">
        <v>1.0152136941658301E-2</v>
      </c>
      <c r="C17">
        <v>9.5133346485647696E-3</v>
      </c>
      <c r="D17">
        <v>208</v>
      </c>
      <c r="E17">
        <v>0.25</v>
      </c>
    </row>
    <row r="18" spans="1:6" x14ac:dyDescent="0.2">
      <c r="A18" s="2">
        <v>1E-4</v>
      </c>
      <c r="B18" s="2">
        <v>9.7741580300746405E-3</v>
      </c>
      <c r="C18" s="2">
        <v>1.0522745331709601E-2</v>
      </c>
      <c r="D18" s="2">
        <v>209</v>
      </c>
      <c r="E18" s="2">
        <v>0.25</v>
      </c>
    </row>
    <row r="19" spans="1:6" x14ac:dyDescent="0.2">
      <c r="A19" s="2">
        <v>1E-4</v>
      </c>
      <c r="B19" s="2">
        <v>1.01714239980866E-2</v>
      </c>
      <c r="C19" s="2">
        <v>9.8406455747069802E-3</v>
      </c>
      <c r="D19" s="2">
        <v>210</v>
      </c>
      <c r="E19" s="2">
        <v>0.25</v>
      </c>
    </row>
    <row r="20" spans="1:6" x14ac:dyDescent="0.2">
      <c r="A20" s="2">
        <v>1E-4</v>
      </c>
      <c r="B20" s="2">
        <v>9.8963126272676397E-3</v>
      </c>
      <c r="C20" s="2">
        <v>9.3639925657276104E-3</v>
      </c>
      <c r="D20" s="2">
        <v>211</v>
      </c>
      <c r="E20" s="2">
        <v>0.25</v>
      </c>
    </row>
    <row r="21" spans="1:6" x14ac:dyDescent="0.2">
      <c r="A21" s="2">
        <v>1E-4</v>
      </c>
      <c r="B21" s="2">
        <v>1.01724213900718E-2</v>
      </c>
      <c r="C21" s="2">
        <v>9.5216637784416996E-3</v>
      </c>
      <c r="D21" s="2">
        <v>212</v>
      </c>
      <c r="E21" s="2">
        <v>0.25</v>
      </c>
    </row>
    <row r="22" spans="1:6" x14ac:dyDescent="0.2">
      <c r="A22" s="4">
        <v>1E-3</v>
      </c>
      <c r="B22" s="4">
        <v>9.9460463326899902E-3</v>
      </c>
      <c r="C22" s="4">
        <v>1.0531699032265101E-2</v>
      </c>
      <c r="D22" s="4">
        <v>213</v>
      </c>
      <c r="E22" s="4">
        <v>0.25</v>
      </c>
    </row>
    <row r="23" spans="1:6" x14ac:dyDescent="0.2">
      <c r="A23" s="4">
        <v>1E-3</v>
      </c>
      <c r="B23" s="4">
        <v>1.03409850742033E-2</v>
      </c>
      <c r="C23" s="4">
        <v>9.8427051797192102E-3</v>
      </c>
      <c r="D23" s="4">
        <v>214</v>
      </c>
      <c r="E23" s="4">
        <v>0.25</v>
      </c>
    </row>
    <row r="24" spans="1:6" x14ac:dyDescent="0.2">
      <c r="A24" s="4">
        <v>1E-3</v>
      </c>
      <c r="B24" s="4">
        <v>1.0072602494124399E-2</v>
      </c>
      <c r="C24" s="4">
        <v>9.3693581231413994E-3</v>
      </c>
      <c r="D24" s="4">
        <v>215</v>
      </c>
      <c r="E24" s="4">
        <v>0.25</v>
      </c>
    </row>
    <row r="25" spans="1:6" x14ac:dyDescent="0.2">
      <c r="A25" s="4">
        <v>1E-3</v>
      </c>
      <c r="B25" s="4">
        <v>1.03444653969416E-2</v>
      </c>
      <c r="C25" s="4">
        <v>9.5178780859296597E-3</v>
      </c>
      <c r="D25" s="4">
        <v>216</v>
      </c>
      <c r="E25" s="4">
        <v>0.25</v>
      </c>
    </row>
    <row r="26" spans="1:6" x14ac:dyDescent="0.2">
      <c r="A26" s="4">
        <v>0.01</v>
      </c>
      <c r="B26" s="4">
        <v>1.1618013944516401E-2</v>
      </c>
      <c r="C26" s="4">
        <v>1.0558734241714499E-2</v>
      </c>
      <c r="D26" s="4">
        <v>217</v>
      </c>
      <c r="E26" s="4">
        <v>0.25</v>
      </c>
      <c r="F26" s="2"/>
    </row>
    <row r="27" spans="1:6" x14ac:dyDescent="0.2">
      <c r="A27" s="4">
        <v>0.01</v>
      </c>
      <c r="B27" s="4">
        <v>1.20253840392019E-2</v>
      </c>
      <c r="C27" s="4">
        <v>9.8723733123946694E-3</v>
      </c>
      <c r="D27" s="4">
        <v>218</v>
      </c>
      <c r="E27" s="4">
        <v>0.25</v>
      </c>
      <c r="F27" s="2"/>
    </row>
    <row r="28" spans="1:6" x14ac:dyDescent="0.2">
      <c r="A28" s="4">
        <v>0.01</v>
      </c>
      <c r="B28" s="4">
        <v>1.1744400580473E-2</v>
      </c>
      <c r="C28" s="4">
        <v>9.3705622736919396E-3</v>
      </c>
      <c r="D28" s="4">
        <v>219</v>
      </c>
      <c r="E28" s="4">
        <v>0.25</v>
      </c>
      <c r="F28" s="2"/>
    </row>
    <row r="29" spans="1:6" x14ac:dyDescent="0.2">
      <c r="A29" s="4">
        <v>0.01</v>
      </c>
      <c r="B29" s="4">
        <v>1.2014100387533901E-2</v>
      </c>
      <c r="C29" s="4">
        <v>9.53469241156857E-3</v>
      </c>
      <c r="D29" s="4">
        <v>220</v>
      </c>
      <c r="E29" s="4">
        <v>0.25</v>
      </c>
      <c r="F29" s="2"/>
    </row>
    <row r="30" spans="1:6" x14ac:dyDescent="0.2">
      <c r="A30">
        <v>0.1</v>
      </c>
      <c r="B30">
        <v>2.7746377948750799E-2</v>
      </c>
      <c r="C30">
        <v>1.1538684184841301E-2</v>
      </c>
      <c r="D30">
        <v>221</v>
      </c>
      <c r="E30">
        <v>0.25</v>
      </c>
    </row>
    <row r="31" spans="1:6" x14ac:dyDescent="0.2">
      <c r="A31">
        <v>0.1</v>
      </c>
      <c r="B31">
        <v>2.8052770453406099E-2</v>
      </c>
      <c r="C31">
        <v>1.0959329068700299E-2</v>
      </c>
      <c r="D31">
        <v>222</v>
      </c>
      <c r="E31">
        <v>0.25</v>
      </c>
    </row>
    <row r="32" spans="1:6" x14ac:dyDescent="0.2">
      <c r="A32">
        <v>0.1</v>
      </c>
      <c r="B32">
        <v>2.7744285445264E-2</v>
      </c>
      <c r="C32">
        <v>1.0175780621059999E-2</v>
      </c>
      <c r="D32">
        <v>223</v>
      </c>
      <c r="E32">
        <v>0.25</v>
      </c>
    </row>
    <row r="33" spans="1:5" x14ac:dyDescent="0.2">
      <c r="A33">
        <v>0.1</v>
      </c>
      <c r="B33">
        <v>2.7850507203727299E-2</v>
      </c>
      <c r="C33">
        <v>1.05272395724549E-2</v>
      </c>
      <c r="D33">
        <v>224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A6" sqref="A6:E9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9.5020987271786997E-3</v>
      </c>
      <c r="C2" s="4">
        <v>1.03071877346473E-2</v>
      </c>
      <c r="D2" s="4">
        <v>225</v>
      </c>
      <c r="E2" s="4">
        <v>0.5</v>
      </c>
      <c r="J2" s="5">
        <f ca="1">AVERAGE(OFFSET(A$2,(ROW()-2)*4,0,4,1))</f>
        <v>1E-8</v>
      </c>
      <c r="K2" s="6">
        <f t="shared" ref="K2:N9" ca="1" si="0">AVERAGE(OFFSET(B$2,(ROW()-2)*4,0,4,1))</f>
        <v>9.6483505293825933E-3</v>
      </c>
      <c r="L2" s="6">
        <f t="shared" ca="1" si="0"/>
        <v>9.5872989412337638E-3</v>
      </c>
      <c r="M2" s="5">
        <f t="shared" ca="1" si="0"/>
        <v>226.5</v>
      </c>
      <c r="N2" s="5">
        <f t="shared" ca="1" si="0"/>
        <v>0.5</v>
      </c>
    </row>
    <row r="3" spans="1:14" x14ac:dyDescent="0.2">
      <c r="A3" s="5">
        <v>1E-8</v>
      </c>
      <c r="B3" s="4">
        <v>9.8837438222773803E-3</v>
      </c>
      <c r="C3" s="4">
        <v>9.6084739358976799E-3</v>
      </c>
      <c r="D3" s="4">
        <v>226</v>
      </c>
      <c r="E3" s="4">
        <v>0.5</v>
      </c>
      <c r="J3" s="3">
        <f t="shared" ref="J3:J9" ca="1" si="1">AVERAGE(OFFSET(A$2,(ROW()-2)*4,0,4,1))</f>
        <v>9.9999999999999995E-8</v>
      </c>
      <c r="K3" s="7">
        <f t="shared" ca="1" si="0"/>
        <v>9.6758919398974019E-3</v>
      </c>
      <c r="L3" s="7">
        <f t="shared" ca="1" si="0"/>
        <v>9.5819599636671592E-3</v>
      </c>
      <c r="M3" s="3">
        <f t="shared" ca="1" si="0"/>
        <v>230.5</v>
      </c>
      <c r="N3" s="3">
        <f t="shared" ca="1" si="0"/>
        <v>0.5</v>
      </c>
    </row>
    <row r="4" spans="1:14" x14ac:dyDescent="0.2">
      <c r="A4" s="5">
        <v>1E-8</v>
      </c>
      <c r="B4" s="4">
        <v>9.6545298732420796E-3</v>
      </c>
      <c r="C4" s="4">
        <v>9.1104146756945097E-3</v>
      </c>
      <c r="D4" s="4">
        <v>227</v>
      </c>
      <c r="E4" s="4">
        <v>0.5</v>
      </c>
      <c r="J4" s="5">
        <f t="shared" ca="1" si="1"/>
        <v>9.9999999999999995E-7</v>
      </c>
      <c r="K4" s="6">
        <f t="shared" ca="1" si="0"/>
        <v>9.6496923521973421E-3</v>
      </c>
      <c r="L4" s="6">
        <f t="shared" ca="1" si="0"/>
        <v>9.58349469410095E-3</v>
      </c>
      <c r="M4" s="5">
        <f t="shared" ca="1" si="0"/>
        <v>234.5</v>
      </c>
      <c r="N4" s="5">
        <f t="shared" ca="1" si="0"/>
        <v>0.5</v>
      </c>
    </row>
    <row r="5" spans="1:14" x14ac:dyDescent="0.2">
      <c r="A5" s="5">
        <v>1E-8</v>
      </c>
      <c r="B5" s="4">
        <v>9.5530296948322206E-3</v>
      </c>
      <c r="C5" s="4">
        <v>9.3231194186955604E-3</v>
      </c>
      <c r="D5" s="4">
        <v>228</v>
      </c>
      <c r="E5" s="4">
        <v>0.5</v>
      </c>
      <c r="J5" s="5">
        <f t="shared" ca="1" si="1"/>
        <v>1.0000000000000001E-5</v>
      </c>
      <c r="K5" s="6">
        <f t="shared" ca="1" si="0"/>
        <v>9.6516465115549128E-3</v>
      </c>
      <c r="L5" s="6">
        <f t="shared" ca="1" si="0"/>
        <v>9.5871756066310525E-3</v>
      </c>
      <c r="M5" s="5">
        <f t="shared" ca="1" si="0"/>
        <v>238.5</v>
      </c>
      <c r="N5" s="5">
        <f t="shared" ca="1" si="0"/>
        <v>0.5</v>
      </c>
    </row>
    <row r="6" spans="1:14" x14ac:dyDescent="0.2">
      <c r="A6" s="3">
        <v>9.9999999999999995E-8</v>
      </c>
      <c r="B6" s="2">
        <v>9.5081483806542799E-3</v>
      </c>
      <c r="C6" s="2">
        <v>1.03120719766283E-2</v>
      </c>
      <c r="D6" s="2">
        <v>229</v>
      </c>
      <c r="E6" s="2">
        <v>0.5</v>
      </c>
      <c r="J6" s="5">
        <f t="shared" ca="1" si="1"/>
        <v>1E-4</v>
      </c>
      <c r="K6" s="6">
        <f t="shared" ca="1" si="0"/>
        <v>9.6656448236280158E-3</v>
      </c>
      <c r="L6" s="6">
        <f t="shared" ca="1" si="0"/>
        <v>9.5819672904016787E-3</v>
      </c>
      <c r="M6" s="5">
        <f t="shared" ca="1" si="0"/>
        <v>242.5</v>
      </c>
      <c r="N6" s="5">
        <f t="shared" ca="1" si="0"/>
        <v>0.5</v>
      </c>
    </row>
    <row r="7" spans="1:14" x14ac:dyDescent="0.2">
      <c r="A7" s="3">
        <v>9.9999999999999995E-8</v>
      </c>
      <c r="B7" s="2">
        <v>9.9177312655770698E-3</v>
      </c>
      <c r="C7" s="2">
        <v>9.6159806286797208E-3</v>
      </c>
      <c r="D7" s="2">
        <v>230</v>
      </c>
      <c r="E7" s="2">
        <v>0.5</v>
      </c>
      <c r="J7" s="5">
        <f t="shared" ca="1" si="1"/>
        <v>1E-3</v>
      </c>
      <c r="K7" s="6">
        <f t="shared" ca="1" si="0"/>
        <v>9.8435502416364985E-3</v>
      </c>
      <c r="L7" s="6">
        <f t="shared" ca="1" si="0"/>
        <v>9.5840471442491491E-3</v>
      </c>
      <c r="M7" s="5">
        <f t="shared" ca="1" si="0"/>
        <v>246.5</v>
      </c>
      <c r="N7" s="5">
        <f t="shared" ca="1" si="0"/>
        <v>0.5</v>
      </c>
    </row>
    <row r="8" spans="1:14" x14ac:dyDescent="0.2">
      <c r="A8" s="3">
        <v>9.9999999999999995E-8</v>
      </c>
      <c r="B8" s="2">
        <v>9.63706676006079E-3</v>
      </c>
      <c r="C8" s="2">
        <v>9.0866703540086694E-3</v>
      </c>
      <c r="D8" s="2">
        <v>231</v>
      </c>
      <c r="E8" s="2">
        <v>0.5</v>
      </c>
      <c r="J8" s="5">
        <f t="shared" ca="1" si="1"/>
        <v>0.01</v>
      </c>
      <c r="K8" s="6">
        <f t="shared" ca="1" si="0"/>
        <v>1.15410605615173E-2</v>
      </c>
      <c r="L8" s="6">
        <f t="shared" ca="1" si="0"/>
        <v>9.6171143888297648E-3</v>
      </c>
      <c r="M8" s="5">
        <f t="shared" ca="1" si="0"/>
        <v>250.5</v>
      </c>
      <c r="N8" s="5">
        <f t="shared" ca="1" si="0"/>
        <v>0.5</v>
      </c>
    </row>
    <row r="9" spans="1:14" x14ac:dyDescent="0.2">
      <c r="A9" s="3">
        <v>9.9999999999999995E-8</v>
      </c>
      <c r="B9" s="2">
        <v>9.6406213532974697E-3</v>
      </c>
      <c r="C9" s="2">
        <v>9.3131168953519503E-3</v>
      </c>
      <c r="D9" s="2">
        <v>232</v>
      </c>
      <c r="E9" s="2">
        <v>0.5</v>
      </c>
      <c r="J9" s="5">
        <f t="shared" ca="1" si="1"/>
        <v>0.1</v>
      </c>
      <c r="K9" s="6">
        <f t="shared" ca="1" si="0"/>
        <v>2.7631170029672678E-2</v>
      </c>
      <c r="L9" s="6">
        <f t="shared" ca="1" si="0"/>
        <v>1.0695775386263026E-2</v>
      </c>
      <c r="M9" s="5">
        <f t="shared" ca="1" si="0"/>
        <v>254.5</v>
      </c>
      <c r="N9" s="5">
        <f t="shared" ca="1" si="0"/>
        <v>0.5</v>
      </c>
    </row>
    <row r="10" spans="1:14" x14ac:dyDescent="0.2">
      <c r="A10" s="1">
        <v>9.9999999999999995E-7</v>
      </c>
      <c r="B10">
        <v>9.5056479826490202E-3</v>
      </c>
      <c r="C10">
        <v>1.03081901745989E-2</v>
      </c>
      <c r="D10">
        <v>233</v>
      </c>
      <c r="E10">
        <v>0.5</v>
      </c>
      <c r="L10">
        <f ca="1">MIN(L2:L9)</f>
        <v>9.5819599636671592E-3</v>
      </c>
    </row>
    <row r="11" spans="1:14" x14ac:dyDescent="0.2">
      <c r="A11" s="1">
        <v>9.9999999999999995E-7</v>
      </c>
      <c r="B11">
        <v>9.8824810231738502E-3</v>
      </c>
      <c r="C11">
        <v>9.6104963623145703E-3</v>
      </c>
      <c r="D11">
        <v>234</v>
      </c>
      <c r="E11">
        <v>0.5</v>
      </c>
    </row>
    <row r="12" spans="1:14" x14ac:dyDescent="0.2">
      <c r="A12" s="1">
        <v>9.9999999999999995E-7</v>
      </c>
      <c r="B12">
        <v>9.6372996501505603E-3</v>
      </c>
      <c r="C12">
        <v>9.09086492190018E-3</v>
      </c>
      <c r="D12">
        <v>235</v>
      </c>
      <c r="E12">
        <v>0.5</v>
      </c>
    </row>
    <row r="13" spans="1:14" x14ac:dyDescent="0.2">
      <c r="A13" s="1">
        <v>9.9999999999999995E-7</v>
      </c>
      <c r="B13">
        <v>9.5733407528159394E-3</v>
      </c>
      <c r="C13">
        <v>9.3244273175901501E-3</v>
      </c>
      <c r="D13">
        <v>236</v>
      </c>
      <c r="E13">
        <v>0.5</v>
      </c>
    </row>
    <row r="14" spans="1:14" x14ac:dyDescent="0.2">
      <c r="A14" s="5">
        <v>1.0000000000000001E-5</v>
      </c>
      <c r="B14" s="4">
        <v>9.5089711645182096E-3</v>
      </c>
      <c r="C14" s="4">
        <v>1.03116078559864E-2</v>
      </c>
      <c r="D14" s="4">
        <v>237</v>
      </c>
      <c r="E14" s="4">
        <v>0.5</v>
      </c>
    </row>
    <row r="15" spans="1:14" x14ac:dyDescent="0.2">
      <c r="A15" s="5">
        <v>1.0000000000000001E-5</v>
      </c>
      <c r="B15" s="4">
        <v>9.8915137821174292E-3</v>
      </c>
      <c r="C15" s="4">
        <v>9.6127186069621604E-3</v>
      </c>
      <c r="D15" s="4">
        <v>238</v>
      </c>
      <c r="E15" s="4">
        <v>0.5</v>
      </c>
    </row>
    <row r="16" spans="1:14" x14ac:dyDescent="0.2">
      <c r="A16" s="5">
        <v>1.0000000000000001E-5</v>
      </c>
      <c r="B16" s="4">
        <v>9.6493328257681796E-3</v>
      </c>
      <c r="C16" s="4">
        <v>9.1000517007914592E-3</v>
      </c>
      <c r="D16" s="4">
        <v>239</v>
      </c>
      <c r="E16" s="4">
        <v>0.5</v>
      </c>
    </row>
    <row r="17" spans="1:6" x14ac:dyDescent="0.2">
      <c r="A17" s="5">
        <v>1.0000000000000001E-5</v>
      </c>
      <c r="B17" s="4">
        <v>9.5567682738158296E-3</v>
      </c>
      <c r="C17" s="4">
        <v>9.3243242627841904E-3</v>
      </c>
      <c r="D17" s="4">
        <v>240</v>
      </c>
      <c r="E17" s="4">
        <v>0.5</v>
      </c>
    </row>
    <row r="18" spans="1:6" x14ac:dyDescent="0.2">
      <c r="A18">
        <v>1E-4</v>
      </c>
      <c r="B18">
        <v>9.5245235777915698E-3</v>
      </c>
      <c r="C18">
        <v>1.0308827228962999E-2</v>
      </c>
      <c r="D18">
        <v>241</v>
      </c>
      <c r="E18">
        <v>0.5</v>
      </c>
    </row>
    <row r="19" spans="1:6" x14ac:dyDescent="0.2">
      <c r="A19">
        <v>1E-4</v>
      </c>
      <c r="B19">
        <v>9.8951449394820493E-3</v>
      </c>
      <c r="C19">
        <v>9.6004400600461191E-3</v>
      </c>
      <c r="D19">
        <v>242</v>
      </c>
      <c r="E19">
        <v>0.5</v>
      </c>
    </row>
    <row r="20" spans="1:6" x14ac:dyDescent="0.2">
      <c r="A20">
        <v>1E-4</v>
      </c>
      <c r="B20">
        <v>9.6769898688975394E-3</v>
      </c>
      <c r="C20">
        <v>9.1021473796919303E-3</v>
      </c>
      <c r="D20">
        <v>243</v>
      </c>
      <c r="E20">
        <v>0.5</v>
      </c>
    </row>
    <row r="21" spans="1:6" x14ac:dyDescent="0.2">
      <c r="A21">
        <v>1E-4</v>
      </c>
      <c r="B21">
        <v>9.5659209083408994E-3</v>
      </c>
      <c r="C21">
        <v>9.3164544929056695E-3</v>
      </c>
      <c r="D21">
        <v>244</v>
      </c>
      <c r="E21">
        <v>0.5</v>
      </c>
    </row>
    <row r="22" spans="1:6" x14ac:dyDescent="0.2">
      <c r="A22">
        <v>1E-3</v>
      </c>
      <c r="B22">
        <v>9.7173362960444494E-3</v>
      </c>
      <c r="C22">
        <v>1.0313070998428001E-2</v>
      </c>
      <c r="D22">
        <v>245</v>
      </c>
      <c r="E22">
        <v>0.5</v>
      </c>
    </row>
    <row r="23" spans="1:6" x14ac:dyDescent="0.2">
      <c r="A23">
        <v>1E-3</v>
      </c>
      <c r="B23">
        <v>1.0069413534167401E-2</v>
      </c>
      <c r="C23">
        <v>9.60684663794459E-3</v>
      </c>
      <c r="D23">
        <v>246</v>
      </c>
      <c r="E23">
        <v>0.5</v>
      </c>
    </row>
    <row r="24" spans="1:6" x14ac:dyDescent="0.2">
      <c r="A24">
        <v>1E-3</v>
      </c>
      <c r="B24">
        <v>9.8253020501517206E-3</v>
      </c>
      <c r="C24">
        <v>9.0944222422276993E-3</v>
      </c>
      <c r="D24">
        <v>247</v>
      </c>
      <c r="E24">
        <v>0.5</v>
      </c>
    </row>
    <row r="25" spans="1:6" x14ac:dyDescent="0.2">
      <c r="A25">
        <v>1E-3</v>
      </c>
      <c r="B25">
        <v>9.7621490861824201E-3</v>
      </c>
      <c r="C25">
        <v>9.3218486983963102E-3</v>
      </c>
      <c r="D25">
        <v>248</v>
      </c>
      <c r="E25">
        <v>0.5</v>
      </c>
    </row>
    <row r="26" spans="1:6" x14ac:dyDescent="0.2">
      <c r="A26" s="4">
        <v>0.01</v>
      </c>
      <c r="B26" s="4">
        <v>1.1400420079998501E-2</v>
      </c>
      <c r="C26" s="4">
        <v>1.0329602846003901E-2</v>
      </c>
      <c r="D26" s="4">
        <v>249</v>
      </c>
      <c r="E26" s="4">
        <v>0.5</v>
      </c>
      <c r="F26" s="2"/>
    </row>
    <row r="27" spans="1:6" x14ac:dyDescent="0.2">
      <c r="A27" s="4">
        <v>0.01</v>
      </c>
      <c r="B27" s="4">
        <v>1.17632535811355E-2</v>
      </c>
      <c r="C27" s="4">
        <v>9.6324340420517497E-3</v>
      </c>
      <c r="D27" s="4">
        <v>250</v>
      </c>
      <c r="E27" s="4">
        <v>0.5</v>
      </c>
      <c r="F27" s="2"/>
    </row>
    <row r="28" spans="1:6" x14ac:dyDescent="0.2">
      <c r="A28" s="4">
        <v>0.01</v>
      </c>
      <c r="B28" s="4">
        <v>1.1562856055419599E-2</v>
      </c>
      <c r="C28" s="4">
        <v>9.1597002366201E-3</v>
      </c>
      <c r="D28" s="4">
        <v>251</v>
      </c>
      <c r="E28" s="4">
        <v>0.5</v>
      </c>
      <c r="F28" s="2"/>
    </row>
    <row r="29" spans="1:6" x14ac:dyDescent="0.2">
      <c r="A29" s="4">
        <v>0.01</v>
      </c>
      <c r="B29" s="4">
        <v>1.1437712529515601E-2</v>
      </c>
      <c r="C29" s="4">
        <v>9.3467204306433103E-3</v>
      </c>
      <c r="D29" s="4">
        <v>252</v>
      </c>
      <c r="E29" s="4">
        <v>0.5</v>
      </c>
      <c r="F29" s="2"/>
    </row>
    <row r="30" spans="1:6" x14ac:dyDescent="0.2">
      <c r="A30">
        <v>0.1</v>
      </c>
      <c r="B30">
        <v>2.7432503604746201E-2</v>
      </c>
      <c r="C30">
        <v>1.14180591264541E-2</v>
      </c>
      <c r="D30">
        <v>253</v>
      </c>
      <c r="E30">
        <v>0.5</v>
      </c>
    </row>
    <row r="31" spans="1:6" x14ac:dyDescent="0.2">
      <c r="A31">
        <v>0.1</v>
      </c>
      <c r="B31">
        <v>2.7772319215805599E-2</v>
      </c>
      <c r="C31">
        <v>1.0749464696075E-2</v>
      </c>
      <c r="D31">
        <v>254</v>
      </c>
      <c r="E31">
        <v>0.5</v>
      </c>
    </row>
    <row r="32" spans="1:6" x14ac:dyDescent="0.2">
      <c r="A32">
        <v>0.1</v>
      </c>
      <c r="B32">
        <v>2.7612595908106E-2</v>
      </c>
      <c r="C32">
        <v>1.0266893820718199E-2</v>
      </c>
      <c r="D32">
        <v>255</v>
      </c>
      <c r="E32">
        <v>0.5</v>
      </c>
    </row>
    <row r="33" spans="1:5" x14ac:dyDescent="0.2">
      <c r="A33">
        <v>0.1</v>
      </c>
      <c r="B33">
        <v>2.7707261390032899E-2</v>
      </c>
      <c r="C33">
        <v>1.03486839018048E-2</v>
      </c>
      <c r="D33">
        <v>256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zoomScale="130" zoomScaleNormal="130" workbookViewId="0">
      <selection activeCell="G14" sqref="G14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9.3543784543871807E-3</v>
      </c>
      <c r="C2" s="4">
        <v>1.0092219139667199E-2</v>
      </c>
      <c r="D2" s="4">
        <v>257</v>
      </c>
      <c r="E2" s="4">
        <v>1</v>
      </c>
      <c r="J2" s="5">
        <f ca="1">AVERAGE(OFFSET(A$2,(ROW()-2)*4,0,4,1))</f>
        <v>1E-8</v>
      </c>
      <c r="K2" s="5">
        <f t="shared" ref="K2:N9" ca="1" si="0">AVERAGE(OFFSET(B$2,(ROW()-2)*4,0,4,1))</f>
        <v>8.8132289644951567E-3</v>
      </c>
      <c r="L2" s="5">
        <f t="shared" ca="1" si="0"/>
        <v>8.843501871253559E-3</v>
      </c>
      <c r="M2" s="5">
        <f t="shared" ca="1" si="0"/>
        <v>258.5</v>
      </c>
      <c r="N2" s="5">
        <f t="shared" ca="1" si="0"/>
        <v>1</v>
      </c>
    </row>
    <row r="3" spans="1:14" x14ac:dyDescent="0.2">
      <c r="A3" s="5">
        <v>1E-8</v>
      </c>
      <c r="B3" s="4">
        <v>8.5167263709008695E-3</v>
      </c>
      <c r="C3" s="4">
        <v>8.5003627216482993E-3</v>
      </c>
      <c r="D3" s="4">
        <v>258</v>
      </c>
      <c r="E3" s="4">
        <v>1</v>
      </c>
      <c r="J3" s="3">
        <f t="shared" ref="J3:J9" ca="1" si="1">AVERAGE(OFFSET(A$2,(ROW()-2)*4,0,4,1))</f>
        <v>9.9999999999999995E-8</v>
      </c>
      <c r="K3" s="3">
        <f t="shared" ca="1" si="0"/>
        <v>8.6820069309323997E-3</v>
      </c>
      <c r="L3" s="3">
        <f t="shared" ca="1" si="0"/>
        <v>8.7210306380082602E-3</v>
      </c>
      <c r="M3" s="3">
        <f t="shared" ca="1" si="0"/>
        <v>262.5</v>
      </c>
      <c r="N3" s="3">
        <f t="shared" ca="1" si="0"/>
        <v>1</v>
      </c>
    </row>
    <row r="4" spans="1:14" x14ac:dyDescent="0.2">
      <c r="A4" s="5">
        <v>1E-8</v>
      </c>
      <c r="B4" s="4">
        <v>8.1681958176195602E-3</v>
      </c>
      <c r="C4" s="4">
        <v>7.9205993344967605E-3</v>
      </c>
      <c r="D4" s="4">
        <v>259</v>
      </c>
      <c r="E4" s="4">
        <v>1</v>
      </c>
      <c r="J4" s="5">
        <f t="shared" ca="1" si="1"/>
        <v>9.9999999999999995E-7</v>
      </c>
      <c r="K4" s="5">
        <f t="shared" ca="1" si="0"/>
        <v>8.7685841092218896E-3</v>
      </c>
      <c r="L4" s="5">
        <f t="shared" ca="1" si="0"/>
        <v>8.7993889477381241E-3</v>
      </c>
      <c r="M4" s="5">
        <f t="shared" ca="1" si="0"/>
        <v>266.5</v>
      </c>
      <c r="N4" s="5">
        <f t="shared" ca="1" si="0"/>
        <v>1</v>
      </c>
    </row>
    <row r="5" spans="1:14" x14ac:dyDescent="0.2">
      <c r="A5" s="5">
        <v>1E-8</v>
      </c>
      <c r="B5" s="4">
        <v>9.2136152150730198E-3</v>
      </c>
      <c r="C5" s="4">
        <v>8.8608262892019805E-3</v>
      </c>
      <c r="D5" s="4">
        <v>260</v>
      </c>
      <c r="E5" s="4">
        <v>1</v>
      </c>
      <c r="J5" s="5">
        <f t="shared" ca="1" si="1"/>
        <v>1.0000000000000001E-5</v>
      </c>
      <c r="K5" s="5">
        <f t="shared" ca="1" si="0"/>
        <v>8.7659627329558093E-3</v>
      </c>
      <c r="L5" s="5">
        <f t="shared" ca="1" si="0"/>
        <v>8.7920290769692086E-3</v>
      </c>
      <c r="M5" s="5">
        <f t="shared" ca="1" si="0"/>
        <v>270.5</v>
      </c>
      <c r="N5" s="5">
        <f t="shared" ca="1" si="0"/>
        <v>1</v>
      </c>
    </row>
    <row r="6" spans="1:14" x14ac:dyDescent="0.2">
      <c r="A6" s="3">
        <v>9.9999999999999995E-8</v>
      </c>
      <c r="B6" s="2">
        <v>9.3580569302042296E-3</v>
      </c>
      <c r="C6" s="2">
        <v>1.00943250185314E-2</v>
      </c>
      <c r="D6" s="2">
        <v>261</v>
      </c>
      <c r="E6" s="2">
        <v>1</v>
      </c>
      <c r="F6" s="2">
        <v>7.1929999999999996</v>
      </c>
      <c r="J6" s="5">
        <f t="shared" ca="1" si="1"/>
        <v>1E-4</v>
      </c>
      <c r="K6" s="5">
        <f t="shared" ca="1" si="0"/>
        <v>8.8113382775336473E-3</v>
      </c>
      <c r="L6" s="5">
        <f t="shared" ca="1" si="0"/>
        <v>8.8117721631746446E-3</v>
      </c>
      <c r="M6" s="5">
        <f t="shared" ca="1" si="0"/>
        <v>274.5</v>
      </c>
      <c r="N6" s="5">
        <f t="shared" ca="1" si="0"/>
        <v>1</v>
      </c>
    </row>
    <row r="7" spans="1:14" x14ac:dyDescent="0.2">
      <c r="A7" s="3">
        <v>9.9999999999999995E-8</v>
      </c>
      <c r="B7" s="2">
        <v>8.5061227095623807E-3</v>
      </c>
      <c r="C7" s="2">
        <v>8.4749405480366406E-3</v>
      </c>
      <c r="D7" s="2">
        <v>262</v>
      </c>
      <c r="E7" s="2">
        <v>1</v>
      </c>
      <c r="F7" s="2">
        <v>14.903</v>
      </c>
      <c r="J7" s="5">
        <f t="shared" ca="1" si="1"/>
        <v>1E-3</v>
      </c>
      <c r="K7" s="5">
        <f t="shared" ca="1" si="0"/>
        <v>9.1104780901223384E-3</v>
      </c>
      <c r="L7" s="5">
        <f t="shared" ca="1" si="0"/>
        <v>8.9436659349148365E-3</v>
      </c>
      <c r="M7" s="5">
        <f t="shared" ca="1" si="0"/>
        <v>278.5</v>
      </c>
      <c r="N7" s="5">
        <f t="shared" ca="1" si="0"/>
        <v>1</v>
      </c>
    </row>
    <row r="8" spans="1:14" x14ac:dyDescent="0.2">
      <c r="A8" s="3">
        <v>9.9999999999999995E-8</v>
      </c>
      <c r="B8" s="2">
        <v>8.1758736943205196E-3</v>
      </c>
      <c r="C8" s="2">
        <v>7.9237923937592099E-3</v>
      </c>
      <c r="D8" s="2">
        <v>263</v>
      </c>
      <c r="E8" s="2">
        <v>1</v>
      </c>
      <c r="F8" s="2">
        <v>21.201000000000001</v>
      </c>
      <c r="J8" s="5">
        <f t="shared" ca="1" si="1"/>
        <v>0.01</v>
      </c>
      <c r="K8" s="5">
        <f t="shared" ca="1" si="0"/>
        <v>1.0740511979597276E-2</v>
      </c>
      <c r="L8" s="5">
        <f t="shared" ca="1" si="0"/>
        <v>8.8792896713129933E-3</v>
      </c>
      <c r="M8" s="5">
        <f t="shared" ca="1" si="0"/>
        <v>282.5</v>
      </c>
      <c r="N8" s="5">
        <f t="shared" ca="1" si="0"/>
        <v>1</v>
      </c>
    </row>
    <row r="9" spans="1:14" x14ac:dyDescent="0.2">
      <c r="A9" s="3">
        <v>9.9999999999999995E-8</v>
      </c>
      <c r="B9" s="2">
        <v>8.6879743896424704E-3</v>
      </c>
      <c r="C9" s="2">
        <v>8.3910645917057904E-3</v>
      </c>
      <c r="D9" s="2">
        <v>264</v>
      </c>
      <c r="E9" s="2">
        <v>1</v>
      </c>
      <c r="F9" s="2">
        <v>14.877000000000001</v>
      </c>
      <c r="J9" s="5">
        <f t="shared" ca="1" si="1"/>
        <v>0.1</v>
      </c>
      <c r="K9" s="5">
        <f t="shared" ca="1" si="0"/>
        <v>2.7453802656382274E-2</v>
      </c>
      <c r="L9" s="5">
        <f t="shared" ca="1" si="0"/>
        <v>1.0528694143508859E-2</v>
      </c>
      <c r="M9" s="5">
        <f t="shared" ca="1" si="0"/>
        <v>286.5</v>
      </c>
      <c r="N9" s="5">
        <f t="shared" ca="1" si="0"/>
        <v>1</v>
      </c>
    </row>
    <row r="10" spans="1:14" x14ac:dyDescent="0.2">
      <c r="A10" s="1">
        <v>9.9999999999999995E-7</v>
      </c>
      <c r="B10">
        <v>9.34968349958459E-3</v>
      </c>
      <c r="C10">
        <v>1.0081290465561599E-2</v>
      </c>
      <c r="D10">
        <v>265</v>
      </c>
      <c r="E10">
        <v>1</v>
      </c>
      <c r="L10">
        <f ca="1">MIN(L2:L9)</f>
        <v>8.7210306380082602E-3</v>
      </c>
    </row>
    <row r="11" spans="1:14" x14ac:dyDescent="0.2">
      <c r="A11" s="1">
        <v>9.9999999999999995E-7</v>
      </c>
      <c r="B11">
        <v>8.8068024665117206E-3</v>
      </c>
      <c r="C11">
        <v>8.7668631186193606E-3</v>
      </c>
      <c r="D11">
        <v>266</v>
      </c>
      <c r="E11">
        <v>1</v>
      </c>
    </row>
    <row r="12" spans="1:14" x14ac:dyDescent="0.2">
      <c r="A12" s="1">
        <v>9.9999999999999995E-7</v>
      </c>
      <c r="B12">
        <v>8.2134981465836303E-3</v>
      </c>
      <c r="C12">
        <v>7.9466507552151903E-3</v>
      </c>
      <c r="D12">
        <v>267</v>
      </c>
      <c r="E12">
        <v>1</v>
      </c>
    </row>
    <row r="13" spans="1:14" x14ac:dyDescent="0.2">
      <c r="A13" s="1">
        <v>9.9999999999999995E-7</v>
      </c>
      <c r="B13">
        <v>8.7043523242076194E-3</v>
      </c>
      <c r="C13">
        <v>8.4027514515563496E-3</v>
      </c>
      <c r="D13">
        <v>268</v>
      </c>
      <c r="E13">
        <v>1</v>
      </c>
    </row>
    <row r="14" spans="1:14" x14ac:dyDescent="0.2">
      <c r="A14" s="1">
        <v>1.0000000000000001E-5</v>
      </c>
      <c r="B14">
        <v>9.2770675222078897E-3</v>
      </c>
      <c r="C14">
        <v>1.00127710277175E-2</v>
      </c>
      <c r="D14">
        <v>269</v>
      </c>
      <c r="E14">
        <v>1</v>
      </c>
    </row>
    <row r="15" spans="1:14" x14ac:dyDescent="0.2">
      <c r="A15" s="1">
        <v>1.0000000000000001E-5</v>
      </c>
      <c r="B15">
        <v>8.4319276089469593E-3</v>
      </c>
      <c r="C15">
        <v>8.4031091339172807E-3</v>
      </c>
      <c r="D15">
        <v>270</v>
      </c>
      <c r="E15">
        <v>1</v>
      </c>
    </row>
    <row r="16" spans="1:14" x14ac:dyDescent="0.2">
      <c r="A16" s="1">
        <v>1.0000000000000001E-5</v>
      </c>
      <c r="B16">
        <v>8.2515112993617797E-3</v>
      </c>
      <c r="C16">
        <v>7.9963350906334003E-3</v>
      </c>
      <c r="D16">
        <v>271</v>
      </c>
      <c r="E16">
        <v>1</v>
      </c>
    </row>
    <row r="17" spans="1:6" x14ac:dyDescent="0.2">
      <c r="A17" s="1">
        <v>1.0000000000000001E-5</v>
      </c>
      <c r="B17">
        <v>9.1033445013066101E-3</v>
      </c>
      <c r="C17">
        <v>8.7559010556086496E-3</v>
      </c>
      <c r="D17">
        <v>272</v>
      </c>
      <c r="E17">
        <v>1</v>
      </c>
    </row>
    <row r="18" spans="1:6" x14ac:dyDescent="0.2">
      <c r="A18">
        <v>1E-4</v>
      </c>
      <c r="B18">
        <v>9.3412893650432396E-3</v>
      </c>
      <c r="C18">
        <v>1.0053032122433501E-2</v>
      </c>
      <c r="D18">
        <v>273</v>
      </c>
      <c r="E18">
        <v>1</v>
      </c>
    </row>
    <row r="19" spans="1:6" x14ac:dyDescent="0.2">
      <c r="A19">
        <v>1E-4</v>
      </c>
      <c r="B19">
        <v>8.4276504057149097E-3</v>
      </c>
      <c r="C19">
        <v>8.3710591982495194E-3</v>
      </c>
      <c r="D19">
        <v>274</v>
      </c>
      <c r="E19">
        <v>1</v>
      </c>
    </row>
    <row r="20" spans="1:6" x14ac:dyDescent="0.2">
      <c r="A20">
        <v>1E-4</v>
      </c>
      <c r="B20">
        <v>8.2285282512505799E-3</v>
      </c>
      <c r="C20">
        <v>7.9511722520072999E-3</v>
      </c>
      <c r="D20">
        <v>275</v>
      </c>
      <c r="E20">
        <v>1</v>
      </c>
    </row>
    <row r="21" spans="1:6" x14ac:dyDescent="0.2">
      <c r="A21">
        <v>1E-4</v>
      </c>
      <c r="B21">
        <v>9.2478850881258599E-3</v>
      </c>
      <c r="C21">
        <v>8.8718250800082603E-3</v>
      </c>
      <c r="D21">
        <v>276</v>
      </c>
      <c r="E21">
        <v>1</v>
      </c>
    </row>
    <row r="22" spans="1:6" x14ac:dyDescent="0.2">
      <c r="A22" s="4">
        <v>1E-3</v>
      </c>
      <c r="B22" s="4">
        <v>9.5260573700070295E-3</v>
      </c>
      <c r="C22" s="4">
        <v>1.00757154348762E-2</v>
      </c>
      <c r="D22" s="4">
        <v>277</v>
      </c>
      <c r="E22" s="4">
        <v>1</v>
      </c>
      <c r="F22" s="4"/>
    </row>
    <row r="23" spans="1:6" x14ac:dyDescent="0.2">
      <c r="A23" s="4">
        <v>1E-3</v>
      </c>
      <c r="B23" s="4">
        <v>9.1133331172168208E-3</v>
      </c>
      <c r="C23" s="4">
        <v>8.8892422834450802E-3</v>
      </c>
      <c r="D23" s="4">
        <v>278</v>
      </c>
      <c r="E23" s="4">
        <v>1</v>
      </c>
      <c r="F23" s="4"/>
    </row>
    <row r="24" spans="1:6" x14ac:dyDescent="0.2">
      <c r="A24" s="4">
        <v>1E-3</v>
      </c>
      <c r="B24" s="4">
        <v>8.47483327115575E-3</v>
      </c>
      <c r="C24" s="4">
        <v>8.0207512278030503E-3</v>
      </c>
      <c r="D24" s="4">
        <v>279</v>
      </c>
      <c r="E24" s="4">
        <v>1</v>
      </c>
      <c r="F24" s="4"/>
    </row>
    <row r="25" spans="1:6" x14ac:dyDescent="0.2">
      <c r="A25" s="4">
        <v>1E-3</v>
      </c>
      <c r="B25" s="4">
        <v>9.3276886021097499E-3</v>
      </c>
      <c r="C25" s="4">
        <v>8.7889547935350101E-3</v>
      </c>
      <c r="D25" s="4">
        <v>280</v>
      </c>
      <c r="E25" s="4">
        <v>1</v>
      </c>
      <c r="F25" s="4"/>
    </row>
    <row r="26" spans="1:6" x14ac:dyDescent="0.2">
      <c r="A26" s="4">
        <v>0.01</v>
      </c>
      <c r="B26" s="4">
        <v>1.1220249609400801E-2</v>
      </c>
      <c r="C26" s="4">
        <v>1.0105019965347699E-2</v>
      </c>
      <c r="D26" s="4">
        <v>281</v>
      </c>
      <c r="E26" s="4">
        <v>1</v>
      </c>
      <c r="F26" s="2"/>
    </row>
    <row r="27" spans="1:6" x14ac:dyDescent="0.2">
      <c r="A27" s="4">
        <v>0.01</v>
      </c>
      <c r="B27" s="4">
        <v>1.0308327019214599E-2</v>
      </c>
      <c r="C27" s="4">
        <v>8.4169767697916294E-3</v>
      </c>
      <c r="D27" s="4">
        <v>282</v>
      </c>
      <c r="E27" s="4">
        <v>1</v>
      </c>
      <c r="F27" s="2"/>
    </row>
    <row r="28" spans="1:6" x14ac:dyDescent="0.2">
      <c r="A28" s="4">
        <v>0.01</v>
      </c>
      <c r="B28" s="4">
        <v>1.02941800442834E-2</v>
      </c>
      <c r="C28" s="4">
        <v>8.0757200064018597E-3</v>
      </c>
      <c r="D28" s="4">
        <v>283</v>
      </c>
      <c r="E28" s="4">
        <v>1</v>
      </c>
      <c r="F28" s="2"/>
    </row>
    <row r="29" spans="1:6" x14ac:dyDescent="0.2">
      <c r="A29" s="4">
        <v>0.01</v>
      </c>
      <c r="B29" s="4">
        <v>1.1139291245490301E-2</v>
      </c>
      <c r="C29" s="4">
        <v>8.9194419437107798E-3</v>
      </c>
      <c r="D29" s="4">
        <v>284</v>
      </c>
      <c r="E29" s="4">
        <v>1</v>
      </c>
      <c r="F29" s="2"/>
    </row>
    <row r="30" spans="1:6" x14ac:dyDescent="0.2">
      <c r="A30">
        <v>0.1</v>
      </c>
      <c r="B30">
        <v>2.7284772545099201E-2</v>
      </c>
      <c r="C30">
        <v>1.1236258381184999E-2</v>
      </c>
      <c r="D30">
        <v>285</v>
      </c>
      <c r="E30">
        <v>1</v>
      </c>
    </row>
    <row r="31" spans="1:6" x14ac:dyDescent="0.2">
      <c r="A31">
        <v>0.1</v>
      </c>
      <c r="B31">
        <v>2.7653341541687599E-2</v>
      </c>
      <c r="C31">
        <v>1.06783285093038E-2</v>
      </c>
      <c r="D31">
        <v>286</v>
      </c>
      <c r="E31">
        <v>1</v>
      </c>
    </row>
    <row r="32" spans="1:6" x14ac:dyDescent="0.2">
      <c r="A32">
        <v>0.1</v>
      </c>
      <c r="B32">
        <v>2.7498620142539301E-2</v>
      </c>
      <c r="C32">
        <v>9.9976348066504305E-3</v>
      </c>
      <c r="D32">
        <v>287</v>
      </c>
      <c r="E32">
        <v>1</v>
      </c>
    </row>
    <row r="33" spans="1:5" x14ac:dyDescent="0.2">
      <c r="A33">
        <v>0.1</v>
      </c>
      <c r="B33">
        <v>2.7378476396203E-2</v>
      </c>
      <c r="C33">
        <v>1.0202554876896201E-2</v>
      </c>
      <c r="D33">
        <v>288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2024-09-12T20:55:14Z</dcterms:modified>
</cp:coreProperties>
</file>