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40694501-E4C5-2449-8ABB-2A2982A13F87}" xr6:coauthVersionLast="47" xr6:coauthVersionMax="47" xr10:uidLastSave="{00000000-0000-0000-0000-000000000000}"/>
  <bookViews>
    <workbookView xWindow="0" yWindow="760" windowWidth="34560" windowHeight="19800" activeTab="5" xr2:uid="{624D5C9E-D399-6E42-9BAD-9829FF00FD61}"/>
  </bookViews>
  <sheets>
    <sheet name="Ours 0.25" sheetId="1" r:id="rId1"/>
    <sheet name="Ours 0.5" sheetId="2" r:id="rId2"/>
    <sheet name="Ours 1.0" sheetId="3" r:id="rId3"/>
    <sheet name="FCN 0.25" sheetId="4" r:id="rId4"/>
    <sheet name="FCN 0.5" sheetId="5" r:id="rId5"/>
    <sheet name="FCN 1.0" sheetId="6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M2" i="1"/>
  <c r="L2" i="1"/>
  <c r="N9" i="9"/>
  <c r="M9" i="9"/>
  <c r="L9" i="9"/>
  <c r="K9" i="9"/>
  <c r="J9" i="9"/>
  <c r="N8" i="9"/>
  <c r="M8" i="9"/>
  <c r="L8" i="9"/>
  <c r="K8" i="9"/>
  <c r="J8" i="9"/>
  <c r="N7" i="9"/>
  <c r="M7" i="9"/>
  <c r="L7" i="9"/>
  <c r="K7" i="9"/>
  <c r="J7" i="9"/>
  <c r="N6" i="9"/>
  <c r="M6" i="9"/>
  <c r="L6" i="9"/>
  <c r="K6" i="9"/>
  <c r="J6" i="9"/>
  <c r="N5" i="9"/>
  <c r="M5" i="9"/>
  <c r="L5" i="9"/>
  <c r="K5" i="9"/>
  <c r="J5" i="9"/>
  <c r="N4" i="9"/>
  <c r="M4" i="9"/>
  <c r="L4" i="9"/>
  <c r="K4" i="9"/>
  <c r="J4" i="9"/>
  <c r="N3" i="9"/>
  <c r="M3" i="9"/>
  <c r="L3" i="9"/>
  <c r="K3" i="9"/>
  <c r="J3" i="9"/>
  <c r="N2" i="9"/>
  <c r="M2" i="9"/>
  <c r="L2" i="9"/>
  <c r="K2" i="9"/>
  <c r="J2" i="9"/>
  <c r="N9" i="8"/>
  <c r="M9" i="8"/>
  <c r="L9" i="8"/>
  <c r="K9" i="8"/>
  <c r="J9" i="8"/>
  <c r="N8" i="8"/>
  <c r="M8" i="8"/>
  <c r="L8" i="8"/>
  <c r="K8" i="8"/>
  <c r="J8" i="8"/>
  <c r="N7" i="8"/>
  <c r="M7" i="8"/>
  <c r="L7" i="8"/>
  <c r="K7" i="8"/>
  <c r="J7" i="8"/>
  <c r="N6" i="8"/>
  <c r="M6" i="8"/>
  <c r="L6" i="8"/>
  <c r="K6" i="8"/>
  <c r="J6" i="8"/>
  <c r="N5" i="8"/>
  <c r="M5" i="8"/>
  <c r="L5" i="8"/>
  <c r="K5" i="8"/>
  <c r="J5" i="8"/>
  <c r="N4" i="8"/>
  <c r="M4" i="8"/>
  <c r="L4" i="8"/>
  <c r="K4" i="8"/>
  <c r="J4" i="8"/>
  <c r="N3" i="8"/>
  <c r="M3" i="8"/>
  <c r="L3" i="8"/>
  <c r="K3" i="8"/>
  <c r="J3" i="8"/>
  <c r="N2" i="8"/>
  <c r="M2" i="8"/>
  <c r="L2" i="8"/>
  <c r="K2" i="8"/>
  <c r="J2" i="8"/>
  <c r="N9" i="7"/>
  <c r="M9" i="7"/>
  <c r="L9" i="7"/>
  <c r="K9" i="7"/>
  <c r="J9" i="7"/>
  <c r="N8" i="7"/>
  <c r="M8" i="7"/>
  <c r="L8" i="7"/>
  <c r="K8" i="7"/>
  <c r="J8" i="7"/>
  <c r="N7" i="7"/>
  <c r="M7" i="7"/>
  <c r="L7" i="7"/>
  <c r="K7" i="7"/>
  <c r="J7" i="7"/>
  <c r="N6" i="7"/>
  <c r="M6" i="7"/>
  <c r="L6" i="7"/>
  <c r="K6" i="7"/>
  <c r="J6" i="7"/>
  <c r="N5" i="7"/>
  <c r="M5" i="7"/>
  <c r="L5" i="7"/>
  <c r="K5" i="7"/>
  <c r="J5" i="7"/>
  <c r="N4" i="7"/>
  <c r="M4" i="7"/>
  <c r="L4" i="7"/>
  <c r="K4" i="7"/>
  <c r="J4" i="7"/>
  <c r="N3" i="7"/>
  <c r="M3" i="7"/>
  <c r="L3" i="7"/>
  <c r="K3" i="7"/>
  <c r="J3" i="7"/>
  <c r="N2" i="7"/>
  <c r="M2" i="7"/>
  <c r="L2" i="7"/>
  <c r="K2" i="7"/>
  <c r="J2" i="7"/>
  <c r="N9" i="6"/>
  <c r="M9" i="6"/>
  <c r="L9" i="6"/>
  <c r="K9" i="6"/>
  <c r="J9" i="6"/>
  <c r="N8" i="6"/>
  <c r="M8" i="6"/>
  <c r="L8" i="6"/>
  <c r="K8" i="6"/>
  <c r="J8" i="6"/>
  <c r="N7" i="6"/>
  <c r="M7" i="6"/>
  <c r="L7" i="6"/>
  <c r="K7" i="6"/>
  <c r="J7" i="6"/>
  <c r="N6" i="6"/>
  <c r="M6" i="6"/>
  <c r="L6" i="6"/>
  <c r="K6" i="6"/>
  <c r="J6" i="6"/>
  <c r="N5" i="6"/>
  <c r="M5" i="6"/>
  <c r="L5" i="6"/>
  <c r="K5" i="6"/>
  <c r="J5" i="6"/>
  <c r="N4" i="6"/>
  <c r="M4" i="6"/>
  <c r="L4" i="6"/>
  <c r="K4" i="6"/>
  <c r="J4" i="6"/>
  <c r="N3" i="6"/>
  <c r="M3" i="6"/>
  <c r="L3" i="6"/>
  <c r="K3" i="6"/>
  <c r="J3" i="6"/>
  <c r="N2" i="6"/>
  <c r="M2" i="6"/>
  <c r="L2" i="6"/>
  <c r="K2" i="6"/>
  <c r="J2" i="6"/>
  <c r="N9" i="5"/>
  <c r="M9" i="5"/>
  <c r="L9" i="5"/>
  <c r="K9" i="5"/>
  <c r="J9" i="5"/>
  <c r="N8" i="5"/>
  <c r="M8" i="5"/>
  <c r="L8" i="5"/>
  <c r="K8" i="5"/>
  <c r="J8" i="5"/>
  <c r="N7" i="5"/>
  <c r="M7" i="5"/>
  <c r="L7" i="5"/>
  <c r="K7" i="5"/>
  <c r="J7" i="5"/>
  <c r="N6" i="5"/>
  <c r="M6" i="5"/>
  <c r="L6" i="5"/>
  <c r="K6" i="5"/>
  <c r="J6" i="5"/>
  <c r="N5" i="5"/>
  <c r="M5" i="5"/>
  <c r="L5" i="5"/>
  <c r="K5" i="5"/>
  <c r="J5" i="5"/>
  <c r="N4" i="5"/>
  <c r="M4" i="5"/>
  <c r="L4" i="5"/>
  <c r="K4" i="5"/>
  <c r="J4" i="5"/>
  <c r="N3" i="5"/>
  <c r="M3" i="5"/>
  <c r="L3" i="5"/>
  <c r="K3" i="5"/>
  <c r="J3" i="5"/>
  <c r="N2" i="5"/>
  <c r="M2" i="5"/>
  <c r="L2" i="5"/>
  <c r="K2" i="5"/>
  <c r="J2" i="5"/>
  <c r="K9" i="4"/>
  <c r="L9" i="4"/>
  <c r="M9" i="4"/>
  <c r="N9" i="4"/>
  <c r="K8" i="4"/>
  <c r="L8" i="4"/>
  <c r="M8" i="4"/>
  <c r="N8" i="4"/>
  <c r="J9" i="4"/>
  <c r="J8" i="4"/>
  <c r="J7" i="4"/>
  <c r="N7" i="4"/>
  <c r="M7" i="4"/>
  <c r="L7" i="4"/>
  <c r="K7" i="4"/>
  <c r="N6" i="4"/>
  <c r="M6" i="4"/>
  <c r="L6" i="4"/>
  <c r="K6" i="4"/>
  <c r="J6" i="4"/>
  <c r="N5" i="4"/>
  <c r="M5" i="4"/>
  <c r="L5" i="4"/>
  <c r="K5" i="4"/>
  <c r="J5" i="4"/>
  <c r="N4" i="4"/>
  <c r="M4" i="4"/>
  <c r="L4" i="4"/>
  <c r="K4" i="4"/>
  <c r="J4" i="4"/>
  <c r="N3" i="4"/>
  <c r="M3" i="4"/>
  <c r="L3" i="4"/>
  <c r="K3" i="4"/>
  <c r="J3" i="4"/>
  <c r="N2" i="4"/>
  <c r="M2" i="4"/>
  <c r="L2" i="4"/>
  <c r="K2" i="4"/>
  <c r="J2" i="4"/>
  <c r="O7" i="3"/>
  <c r="N7" i="3"/>
  <c r="M7" i="3"/>
  <c r="L7" i="3"/>
  <c r="K7" i="3"/>
  <c r="J7" i="3"/>
  <c r="O6" i="3"/>
  <c r="N6" i="3"/>
  <c r="M6" i="3"/>
  <c r="L6" i="3"/>
  <c r="K6" i="3"/>
  <c r="J6" i="3"/>
  <c r="O5" i="3"/>
  <c r="N5" i="3"/>
  <c r="M5" i="3"/>
  <c r="L5" i="3"/>
  <c r="K5" i="3"/>
  <c r="J5" i="3"/>
  <c r="O4" i="3"/>
  <c r="N4" i="3"/>
  <c r="M4" i="3"/>
  <c r="L4" i="3"/>
  <c r="K4" i="3"/>
  <c r="J4" i="3"/>
  <c r="O3" i="3"/>
  <c r="N3" i="3"/>
  <c r="M3" i="3"/>
  <c r="L3" i="3"/>
  <c r="K3" i="3"/>
  <c r="J3" i="3"/>
  <c r="O2" i="3"/>
  <c r="N2" i="3"/>
  <c r="M2" i="3"/>
  <c r="L2" i="3"/>
  <c r="K2" i="3"/>
  <c r="J2" i="3"/>
  <c r="J3" i="2"/>
  <c r="J2" i="2"/>
  <c r="O7" i="2"/>
  <c r="N7" i="2"/>
  <c r="M7" i="2"/>
  <c r="L7" i="2"/>
  <c r="K7" i="2"/>
  <c r="J7" i="2"/>
  <c r="O6" i="2"/>
  <c r="N6" i="2"/>
  <c r="M6" i="2"/>
  <c r="L6" i="2"/>
  <c r="K6" i="2"/>
  <c r="J6" i="2"/>
  <c r="O5" i="2"/>
  <c r="N5" i="2"/>
  <c r="M5" i="2"/>
  <c r="L5" i="2"/>
  <c r="K5" i="2"/>
  <c r="J5" i="2"/>
  <c r="O4" i="2"/>
  <c r="N4" i="2"/>
  <c r="M4" i="2"/>
  <c r="L4" i="2"/>
  <c r="K4" i="2"/>
  <c r="J4" i="2"/>
  <c r="O3" i="2"/>
  <c r="N3" i="2"/>
  <c r="M3" i="2"/>
  <c r="M8" i="2" s="1"/>
  <c r="L3" i="2"/>
  <c r="K3" i="2"/>
  <c r="O2" i="2"/>
  <c r="N2" i="2"/>
  <c r="M2" i="2"/>
  <c r="L2" i="2"/>
  <c r="K2" i="2"/>
  <c r="K7" i="1"/>
  <c r="K6" i="1"/>
  <c r="J7" i="1"/>
  <c r="J6" i="1"/>
  <c r="K5" i="1"/>
  <c r="J5" i="1"/>
  <c r="K4" i="1"/>
  <c r="J4" i="1"/>
  <c r="K3" i="1"/>
  <c r="J3" i="1"/>
  <c r="K2" i="1"/>
  <c r="J2" i="1"/>
  <c r="L10" i="5" l="1"/>
  <c r="L10" i="9"/>
  <c r="L10" i="8"/>
  <c r="L10" i="7"/>
  <c r="L10" i="4"/>
  <c r="M8" i="3"/>
  <c r="L10" i="6"/>
  <c r="M8" i="1"/>
</calcChain>
</file>

<file path=xl/sharedStrings.xml><?xml version="1.0" encoding="utf-8"?>
<sst xmlns="http://schemas.openxmlformats.org/spreadsheetml/2006/main" count="102" uniqueCount="9">
  <si>
    <t>Gamma</t>
  </si>
  <si>
    <t>Overall Lip</t>
  </si>
  <si>
    <t>Train Loss</t>
  </si>
  <si>
    <t>Test Loss</t>
  </si>
  <si>
    <t>Exp Num</t>
  </si>
  <si>
    <t>Train Ratio</t>
  </si>
  <si>
    <t>Weight Decay</t>
  </si>
  <si>
    <t>Lip Penalty</t>
  </si>
  <si>
    <t>LipSDP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</si>
</sst>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25"/>
  <sheetViews>
    <sheetView zoomScale="150" zoomScaleNormal="150" workbookViewId="0">
      <selection activeCell="F28" sqref="F28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0.5</v>
      </c>
      <c r="B2">
        <v>1.0051465034484801</v>
      </c>
      <c r="C2">
        <v>3.9905199700213401</v>
      </c>
      <c r="D2">
        <v>4.0815740367199496</v>
      </c>
      <c r="E2">
        <v>1</v>
      </c>
      <c r="F2">
        <v>0.25</v>
      </c>
      <c r="J2">
        <f>AVERAGE(A2:A5)</f>
        <v>0.5</v>
      </c>
      <c r="K2">
        <f t="shared" ref="K2:O2" si="0">AVERAGE(B2:B5)</f>
        <v>1.0051465034484801</v>
      </c>
      <c r="L2">
        <f t="shared" si="0"/>
        <v>4.0159642049606772</v>
      </c>
      <c r="M2">
        <f t="shared" si="0"/>
        <v>3.9986029933107625</v>
      </c>
      <c r="N2">
        <f t="shared" si="0"/>
        <v>2.5</v>
      </c>
      <c r="O2">
        <f t="shared" si="0"/>
        <v>0.25</v>
      </c>
    </row>
    <row r="3" spans="1:15" x14ac:dyDescent="0.2">
      <c r="A3">
        <v>0.5</v>
      </c>
      <c r="B3">
        <v>1.0051465034484801</v>
      </c>
      <c r="C3">
        <v>3.9766386037177202</v>
      </c>
      <c r="D3">
        <v>3.96039424804931</v>
      </c>
      <c r="E3">
        <v>2</v>
      </c>
      <c r="F3">
        <v>0.25</v>
      </c>
      <c r="J3">
        <f>AVERAGE(A6:A9)</f>
        <v>1</v>
      </c>
      <c r="K3">
        <f t="shared" ref="K3:O3" si="1">AVERAGE(B6:B9)</f>
        <v>2.01029300689697</v>
      </c>
      <c r="L3">
        <f t="shared" si="1"/>
        <v>3.2708673481581722E-3</v>
      </c>
      <c r="M3">
        <f t="shared" si="1"/>
        <v>3.3044107072550677E-3</v>
      </c>
      <c r="N3">
        <f t="shared" si="1"/>
        <v>6.5</v>
      </c>
      <c r="O3">
        <f t="shared" si="1"/>
        <v>0.25</v>
      </c>
    </row>
    <row r="4" spans="1:15" x14ac:dyDescent="0.2">
      <c r="A4">
        <v>0.5</v>
      </c>
      <c r="B4">
        <v>1.0051465034484801</v>
      </c>
      <c r="C4">
        <v>4.0370110273361197</v>
      </c>
      <c r="D4">
        <v>3.9868442124508698</v>
      </c>
      <c r="E4">
        <v>3</v>
      </c>
      <c r="F4">
        <v>0.25</v>
      </c>
      <c r="J4">
        <f>AVERAGE(A10:A13)</f>
        <v>2</v>
      </c>
      <c r="K4">
        <f t="shared" ref="K4:O4" si="2">AVERAGE(B10:B13)</f>
        <v>4.02058601379394</v>
      </c>
      <c r="L4">
        <f t="shared" si="2"/>
        <v>2.7220800501651047E-3</v>
      </c>
      <c r="M4">
        <f t="shared" si="2"/>
        <v>2.7639833309915525E-3</v>
      </c>
      <c r="N4">
        <f t="shared" si="2"/>
        <v>10.5</v>
      </c>
      <c r="O4">
        <f t="shared" si="2"/>
        <v>0.25</v>
      </c>
    </row>
    <row r="5" spans="1:15" x14ac:dyDescent="0.2">
      <c r="A5">
        <v>0.5</v>
      </c>
      <c r="B5">
        <v>1.0051465034484801</v>
      </c>
      <c r="C5">
        <v>4.0596872187675297</v>
      </c>
      <c r="D5">
        <v>3.9655994760229198</v>
      </c>
      <c r="E5">
        <v>4</v>
      </c>
      <c r="F5">
        <v>0.25</v>
      </c>
      <c r="J5" s="2">
        <f>AVERAGE(A14:A17)</f>
        <v>4</v>
      </c>
      <c r="K5" s="2">
        <f t="shared" ref="K5:O5" si="3">AVERAGE(B14:B17)</f>
        <v>8.0411720275878906</v>
      </c>
      <c r="L5" s="2">
        <f t="shared" si="3"/>
        <v>2.6815480743336648E-3</v>
      </c>
      <c r="M5" s="2">
        <f t="shared" si="3"/>
        <v>2.7467398421264174E-3</v>
      </c>
      <c r="N5" s="2">
        <f t="shared" si="3"/>
        <v>14.5</v>
      </c>
      <c r="O5" s="2">
        <f t="shared" si="3"/>
        <v>0.25</v>
      </c>
    </row>
    <row r="6" spans="1:15" x14ac:dyDescent="0.2">
      <c r="A6">
        <v>1</v>
      </c>
      <c r="B6">
        <v>2.01029300689697</v>
      </c>
      <c r="C6">
        <v>3.09144807830849E-3</v>
      </c>
      <c r="D6">
        <v>3.1453529050811399E-3</v>
      </c>
      <c r="E6">
        <v>5</v>
      </c>
      <c r="F6">
        <v>0.25</v>
      </c>
      <c r="J6">
        <f>AVERAGE(A18:A21)</f>
        <v>8</v>
      </c>
      <c r="K6">
        <f t="shared" ref="K6:O6" si="4">AVERAGE(B18:B21)</f>
        <v>16.0823440551757</v>
      </c>
      <c r="L6">
        <f t="shared" si="4"/>
        <v>2.6820014847660448E-3</v>
      </c>
      <c r="M6">
        <f t="shared" si="4"/>
        <v>2.7518095430036204E-3</v>
      </c>
      <c r="N6">
        <f t="shared" si="4"/>
        <v>18.5</v>
      </c>
      <c r="O6">
        <f t="shared" si="4"/>
        <v>0.25</v>
      </c>
    </row>
    <row r="7" spans="1:15" x14ac:dyDescent="0.2">
      <c r="A7">
        <v>1</v>
      </c>
      <c r="B7">
        <v>2.01029300689697</v>
      </c>
      <c r="C7">
        <v>3.53847885197226E-3</v>
      </c>
      <c r="D7">
        <v>3.59742910145445E-3</v>
      </c>
      <c r="E7">
        <v>6</v>
      </c>
      <c r="F7">
        <v>0.25</v>
      </c>
      <c r="J7">
        <f>AVERAGE(A22:A25)</f>
        <v>16</v>
      </c>
      <c r="K7">
        <f t="shared" ref="K7:O7" si="5">AVERAGE(B22:B25)</f>
        <v>32.164688110351499</v>
      </c>
      <c r="L7">
        <f t="shared" si="5"/>
        <v>2.6922283299079001E-3</v>
      </c>
      <c r="M7">
        <f t="shared" si="5"/>
        <v>2.7688724438392279E-3</v>
      </c>
      <c r="N7">
        <f t="shared" si="5"/>
        <v>22.5</v>
      </c>
      <c r="O7">
        <f t="shared" si="5"/>
        <v>0.25</v>
      </c>
    </row>
    <row r="8" spans="1:15" x14ac:dyDescent="0.2">
      <c r="A8">
        <v>1</v>
      </c>
      <c r="B8">
        <v>2.01029300689697</v>
      </c>
      <c r="C8">
        <v>3.19365561355222E-3</v>
      </c>
      <c r="D8">
        <v>3.2654722553103199E-3</v>
      </c>
      <c r="E8">
        <v>7</v>
      </c>
      <c r="F8">
        <v>0.25</v>
      </c>
      <c r="M8">
        <f>MIN(M2:M7)</f>
        <v>2.7467398421264174E-3</v>
      </c>
    </row>
    <row r="9" spans="1:15" x14ac:dyDescent="0.2">
      <c r="A9">
        <v>1</v>
      </c>
      <c r="B9">
        <v>2.01029300689697</v>
      </c>
      <c r="C9">
        <v>3.2598868487997202E-3</v>
      </c>
      <c r="D9">
        <v>3.2093885671743601E-3</v>
      </c>
      <c r="E9">
        <v>8</v>
      </c>
      <c r="F9">
        <v>0.25</v>
      </c>
    </row>
    <row r="10" spans="1:15" x14ac:dyDescent="0.2">
      <c r="A10" s="4">
        <v>2</v>
      </c>
      <c r="B10" s="4">
        <v>4.02058601379394</v>
      </c>
      <c r="C10" s="4">
        <v>2.7295463257766398E-3</v>
      </c>
      <c r="D10" s="4">
        <v>2.7691486757248601E-3</v>
      </c>
      <c r="E10" s="4">
        <v>9</v>
      </c>
      <c r="F10" s="4">
        <v>0.25</v>
      </c>
    </row>
    <row r="11" spans="1:15" x14ac:dyDescent="0.2">
      <c r="A11" s="4">
        <v>2</v>
      </c>
      <c r="B11" s="4">
        <v>4.02058601379394</v>
      </c>
      <c r="C11" s="4">
        <v>2.7247713259520301E-3</v>
      </c>
      <c r="D11" s="4">
        <v>2.7681476575263002E-3</v>
      </c>
      <c r="E11" s="4">
        <v>10</v>
      </c>
      <c r="F11" s="4">
        <v>0.25</v>
      </c>
    </row>
    <row r="12" spans="1:15" x14ac:dyDescent="0.2">
      <c r="A12" s="4">
        <v>2</v>
      </c>
      <c r="B12" s="4">
        <v>4.02058601379394</v>
      </c>
      <c r="C12" s="4">
        <v>2.7115444821166801E-3</v>
      </c>
      <c r="D12" s="4">
        <v>2.7804058144225699E-3</v>
      </c>
      <c r="E12" s="4">
        <v>11</v>
      </c>
      <c r="F12" s="4">
        <v>0.25</v>
      </c>
    </row>
    <row r="13" spans="1:15" x14ac:dyDescent="0.2">
      <c r="A13" s="4">
        <v>2</v>
      </c>
      <c r="B13" s="4">
        <v>4.02058601379394</v>
      </c>
      <c r="C13" s="4">
        <v>2.7224580668150701E-3</v>
      </c>
      <c r="D13" s="4">
        <v>2.73823117629248E-3</v>
      </c>
      <c r="E13" s="4">
        <v>12</v>
      </c>
      <c r="F13" s="4">
        <v>0.25</v>
      </c>
    </row>
    <row r="14" spans="1:15" x14ac:dyDescent="0.2">
      <c r="A14" s="4">
        <v>4</v>
      </c>
      <c r="B14" s="4">
        <v>8.0411720275878906</v>
      </c>
      <c r="C14" s="4">
        <v>2.6860656439663499E-3</v>
      </c>
      <c r="D14" s="4">
        <v>2.75545612849453E-3</v>
      </c>
      <c r="E14" s="4">
        <v>13</v>
      </c>
      <c r="F14" s="4">
        <v>0.25</v>
      </c>
    </row>
    <row r="15" spans="1:15" x14ac:dyDescent="0.2">
      <c r="A15" s="4">
        <v>4</v>
      </c>
      <c r="B15" s="4">
        <v>8.0411720275878906</v>
      </c>
      <c r="C15" s="4">
        <v>2.6980413525226499E-3</v>
      </c>
      <c r="D15" s="4">
        <v>2.75213329587131E-3</v>
      </c>
      <c r="E15" s="4">
        <v>14</v>
      </c>
      <c r="F15" s="4">
        <v>0.25</v>
      </c>
    </row>
    <row r="16" spans="1:15" x14ac:dyDescent="0.2">
      <c r="A16" s="4">
        <v>4</v>
      </c>
      <c r="B16" s="4">
        <v>8.0411720275878906</v>
      </c>
      <c r="C16" s="4">
        <v>2.6704181540519599E-3</v>
      </c>
      <c r="D16" s="4">
        <v>2.7639850889867599E-3</v>
      </c>
      <c r="E16" s="4">
        <v>15</v>
      </c>
      <c r="F16" s="4">
        <v>0.25</v>
      </c>
    </row>
    <row r="17" spans="1:6" x14ac:dyDescent="0.2">
      <c r="A17" s="4">
        <v>4</v>
      </c>
      <c r="B17" s="4">
        <v>8.0411720275878906</v>
      </c>
      <c r="C17" s="4">
        <v>2.6716671467937E-3</v>
      </c>
      <c r="D17" s="4">
        <v>2.7153848551530698E-3</v>
      </c>
      <c r="E17" s="4">
        <v>16</v>
      </c>
      <c r="F17" s="4">
        <v>0.25</v>
      </c>
    </row>
    <row r="18" spans="1:6" x14ac:dyDescent="0.2">
      <c r="A18">
        <v>8</v>
      </c>
      <c r="B18">
        <v>16.0823440551757</v>
      </c>
      <c r="C18">
        <v>2.6861542137339698E-3</v>
      </c>
      <c r="D18">
        <v>2.7616324046864402E-3</v>
      </c>
      <c r="E18">
        <v>17</v>
      </c>
      <c r="F18">
        <v>0.25</v>
      </c>
    </row>
    <row r="19" spans="1:6" x14ac:dyDescent="0.2">
      <c r="A19">
        <v>8</v>
      </c>
      <c r="B19">
        <v>16.0823440551757</v>
      </c>
      <c r="C19">
        <v>2.6968394163401502E-3</v>
      </c>
      <c r="D19">
        <v>2.7533645687149201E-3</v>
      </c>
      <c r="E19">
        <v>18</v>
      </c>
      <c r="F19">
        <v>0.25</v>
      </c>
    </row>
    <row r="20" spans="1:6" x14ac:dyDescent="0.2">
      <c r="A20">
        <v>8</v>
      </c>
      <c r="B20">
        <v>16.0823440551757</v>
      </c>
      <c r="C20">
        <v>2.6603535689572002E-3</v>
      </c>
      <c r="D20">
        <v>2.7589746651814299E-3</v>
      </c>
      <c r="E20">
        <v>19</v>
      </c>
      <c r="F20">
        <v>0.25</v>
      </c>
    </row>
    <row r="21" spans="1:6" x14ac:dyDescent="0.2">
      <c r="A21">
        <v>8</v>
      </c>
      <c r="B21">
        <v>16.0823440551757</v>
      </c>
      <c r="C21">
        <v>2.68465874003286E-3</v>
      </c>
      <c r="D21">
        <v>2.7332665334316901E-3</v>
      </c>
      <c r="E21">
        <v>20</v>
      </c>
      <c r="F21">
        <v>0.25</v>
      </c>
    </row>
    <row r="22" spans="1:6" x14ac:dyDescent="0.2">
      <c r="A22">
        <v>16</v>
      </c>
      <c r="B22">
        <v>32.164688110351499</v>
      </c>
      <c r="C22">
        <v>2.6954477107984502E-3</v>
      </c>
      <c r="D22">
        <v>2.7724201716680702E-3</v>
      </c>
      <c r="E22">
        <v>21</v>
      </c>
      <c r="F22">
        <v>0.25</v>
      </c>
    </row>
    <row r="23" spans="1:6" x14ac:dyDescent="0.2">
      <c r="A23">
        <v>16</v>
      </c>
      <c r="B23">
        <v>32.164688110351499</v>
      </c>
      <c r="C23">
        <v>2.69106338097852E-3</v>
      </c>
      <c r="D23">
        <v>2.7595725618897201E-3</v>
      </c>
      <c r="E23">
        <v>22</v>
      </c>
      <c r="F23">
        <v>0.25</v>
      </c>
    </row>
    <row r="24" spans="1:6" x14ac:dyDescent="0.2">
      <c r="A24">
        <v>16</v>
      </c>
      <c r="B24">
        <v>32.164688110351499</v>
      </c>
      <c r="C24">
        <v>2.6942496856753799E-3</v>
      </c>
      <c r="D24">
        <v>2.7942595621967201E-3</v>
      </c>
      <c r="E24">
        <v>23</v>
      </c>
      <c r="F24">
        <v>0.25</v>
      </c>
    </row>
    <row r="25" spans="1:6" x14ac:dyDescent="0.2">
      <c r="A25">
        <v>16</v>
      </c>
      <c r="B25">
        <v>32.164688110351499</v>
      </c>
      <c r="C25">
        <v>2.6881525421792499E-3</v>
      </c>
      <c r="D25">
        <v>2.7492374796024002E-3</v>
      </c>
      <c r="E25">
        <v>24</v>
      </c>
      <c r="F25">
        <v>0.25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25"/>
  <sheetViews>
    <sheetView zoomScale="140" zoomScaleNormal="140" workbookViewId="0">
      <selection activeCell="A2" sqref="A2:G2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0.5</v>
      </c>
      <c r="B2">
        <v>1.0051465034484801</v>
      </c>
      <c r="C2">
        <v>3.9868496897372698</v>
      </c>
      <c r="D2">
        <v>4.0815568528276804</v>
      </c>
      <c r="E2">
        <v>25</v>
      </c>
      <c r="F2">
        <v>0.5</v>
      </c>
      <c r="J2">
        <f>AVERAGE(A2:A5)</f>
        <v>0.5</v>
      </c>
      <c r="K2">
        <f t="shared" ref="K2:O2" si="0">AVERAGE(B2:B5)</f>
        <v>1.0051465034484801</v>
      </c>
      <c r="L2">
        <f t="shared" si="0"/>
        <v>4.0273708973793205</v>
      </c>
      <c r="M2">
        <f t="shared" si="0"/>
        <v>3.9985692742022998</v>
      </c>
      <c r="N2">
        <f t="shared" si="0"/>
        <v>26.5</v>
      </c>
      <c r="O2">
        <f t="shared" si="0"/>
        <v>0.5</v>
      </c>
    </row>
    <row r="3" spans="1:15" x14ac:dyDescent="0.2">
      <c r="A3">
        <v>0.5</v>
      </c>
      <c r="B3">
        <v>1.0051465034484801</v>
      </c>
      <c r="C3">
        <v>4.0150403114075299</v>
      </c>
      <c r="D3">
        <v>3.9603691633711402</v>
      </c>
      <c r="E3">
        <v>26</v>
      </c>
      <c r="F3">
        <v>0.5</v>
      </c>
      <c r="J3">
        <f>AVERAGE(A6:A9)</f>
        <v>1</v>
      </c>
      <c r="K3">
        <f t="shared" ref="K3:O3" si="1">AVERAGE(B6:B9)</f>
        <v>2.01029300689697</v>
      </c>
      <c r="L3">
        <f t="shared" si="1"/>
        <v>2.7184508090090723E-3</v>
      </c>
      <c r="M3">
        <f t="shared" si="1"/>
        <v>2.7242439787864576E-3</v>
      </c>
      <c r="N3">
        <f t="shared" si="1"/>
        <v>30.5</v>
      </c>
      <c r="O3">
        <f t="shared" si="1"/>
        <v>0.5</v>
      </c>
    </row>
    <row r="4" spans="1:15" x14ac:dyDescent="0.2">
      <c r="A4">
        <v>0.5</v>
      </c>
      <c r="B4">
        <v>1.0051465034484801</v>
      </c>
      <c r="C4">
        <v>4.0416184334044702</v>
      </c>
      <c r="D4">
        <v>3.9867558251035899</v>
      </c>
      <c r="E4">
        <v>27</v>
      </c>
      <c r="F4">
        <v>0.5</v>
      </c>
      <c r="J4">
        <f>AVERAGE(A10:A13)</f>
        <v>2</v>
      </c>
      <c r="K4">
        <f t="shared" ref="K4:O4" si="2">AVERAGE(B10:B13)</f>
        <v>4.02058601379394</v>
      </c>
      <c r="L4">
        <f t="shared" si="2"/>
        <v>2.6947510892530225E-3</v>
      </c>
      <c r="M4">
        <f t="shared" si="2"/>
        <v>2.7285950002012751E-3</v>
      </c>
      <c r="N4">
        <f t="shared" si="2"/>
        <v>34.5</v>
      </c>
      <c r="O4">
        <f t="shared" si="2"/>
        <v>0.5</v>
      </c>
    </row>
    <row r="5" spans="1:15" x14ac:dyDescent="0.2">
      <c r="A5">
        <v>0.5</v>
      </c>
      <c r="B5">
        <v>1.0051465034484801</v>
      </c>
      <c r="C5">
        <v>4.0659751549680099</v>
      </c>
      <c r="D5">
        <v>3.9655952555067899</v>
      </c>
      <c r="E5">
        <v>28</v>
      </c>
      <c r="F5">
        <v>0.5</v>
      </c>
      <c r="J5" s="2">
        <f>AVERAGE(A14:A17)</f>
        <v>4</v>
      </c>
      <c r="K5" s="2">
        <f t="shared" ref="K5:O5" si="3">AVERAGE(B14:B17)</f>
        <v>8.0411720275878906</v>
      </c>
      <c r="L5" s="2">
        <f t="shared" si="3"/>
        <v>2.6748600079024047E-3</v>
      </c>
      <c r="M5" s="2">
        <f t="shared" si="3"/>
        <v>2.7093906457129648E-3</v>
      </c>
      <c r="N5" s="2">
        <f t="shared" si="3"/>
        <v>38.5</v>
      </c>
      <c r="O5" s="2">
        <f t="shared" si="3"/>
        <v>0.5</v>
      </c>
    </row>
    <row r="6" spans="1:15" x14ac:dyDescent="0.2">
      <c r="A6">
        <v>1</v>
      </c>
      <c r="B6">
        <v>2.01029300689697</v>
      </c>
      <c r="C6">
        <v>2.7136699744856798E-3</v>
      </c>
      <c r="D6">
        <v>2.7305450552995202E-3</v>
      </c>
      <c r="E6">
        <v>29</v>
      </c>
      <c r="F6">
        <v>0.5</v>
      </c>
      <c r="J6">
        <f>AVERAGE(A18:A21)</f>
        <v>8</v>
      </c>
      <c r="K6">
        <f t="shared" ref="K6:O6" si="4">AVERAGE(B18:B21)</f>
        <v>16.0823440551757</v>
      </c>
      <c r="L6">
        <f t="shared" si="4"/>
        <v>2.6742071328199175E-3</v>
      </c>
      <c r="M6">
        <f t="shared" si="4"/>
        <v>2.7153365477483628E-3</v>
      </c>
      <c r="N6">
        <f t="shared" si="4"/>
        <v>42.5</v>
      </c>
      <c r="O6">
        <f t="shared" si="4"/>
        <v>0.5</v>
      </c>
    </row>
    <row r="7" spans="1:15" x14ac:dyDescent="0.2">
      <c r="A7">
        <v>1</v>
      </c>
      <c r="B7">
        <v>2.01029300689697</v>
      </c>
      <c r="C7">
        <v>2.7254954577383998E-3</v>
      </c>
      <c r="D7">
        <v>2.7366244466975301E-3</v>
      </c>
      <c r="E7">
        <v>30</v>
      </c>
      <c r="F7">
        <v>0.5</v>
      </c>
      <c r="J7">
        <f>AVERAGE(A22:A25)</f>
        <v>16</v>
      </c>
      <c r="K7">
        <f t="shared" ref="K7:O7" si="5">AVERAGE(B22:B25)</f>
        <v>32.164688110351499</v>
      </c>
      <c r="L7">
        <f t="shared" si="5"/>
        <v>2.6773426776499172E-3</v>
      </c>
      <c r="M7">
        <f t="shared" si="5"/>
        <v>2.7191343548846328E-3</v>
      </c>
      <c r="N7">
        <f t="shared" si="5"/>
        <v>46.5</v>
      </c>
      <c r="O7">
        <f t="shared" si="5"/>
        <v>0.5</v>
      </c>
    </row>
    <row r="8" spans="1:15" x14ac:dyDescent="0.2">
      <c r="A8">
        <v>1</v>
      </c>
      <c r="B8">
        <v>2.01029300689697</v>
      </c>
      <c r="C8">
        <v>2.7018455042939699E-3</v>
      </c>
      <c r="D8">
        <v>2.7305256288022999E-3</v>
      </c>
      <c r="E8">
        <v>31</v>
      </c>
      <c r="F8">
        <v>0.5</v>
      </c>
      <c r="M8">
        <f>MIN(M2:M7)</f>
        <v>2.7093906457129648E-3</v>
      </c>
    </row>
    <row r="9" spans="1:15" x14ac:dyDescent="0.2">
      <c r="A9">
        <v>1</v>
      </c>
      <c r="B9">
        <v>2.01029300689697</v>
      </c>
      <c r="C9">
        <v>2.73279229951824E-3</v>
      </c>
      <c r="D9">
        <v>2.6992807843464802E-3</v>
      </c>
      <c r="E9">
        <v>32</v>
      </c>
      <c r="F9">
        <v>0.5</v>
      </c>
    </row>
    <row r="10" spans="1:15" x14ac:dyDescent="0.2">
      <c r="A10" s="4">
        <v>2</v>
      </c>
      <c r="B10" s="4">
        <v>4.02058601379394</v>
      </c>
      <c r="C10" s="4">
        <v>2.68964284778315E-3</v>
      </c>
      <c r="D10" s="4">
        <v>2.7398987836699802E-3</v>
      </c>
      <c r="E10" s="4">
        <v>33</v>
      </c>
      <c r="F10" s="4">
        <v>0.5</v>
      </c>
    </row>
    <row r="11" spans="1:15" x14ac:dyDescent="0.2">
      <c r="A11" s="4">
        <v>2</v>
      </c>
      <c r="B11" s="4">
        <v>4.02058601379394</v>
      </c>
      <c r="C11" s="4">
        <v>2.7062656045792198E-3</v>
      </c>
      <c r="D11" s="4">
        <v>2.7447790402839699E-3</v>
      </c>
      <c r="E11" s="4">
        <v>34</v>
      </c>
      <c r="F11" s="4">
        <v>0.5</v>
      </c>
    </row>
    <row r="12" spans="1:15" x14ac:dyDescent="0.2">
      <c r="A12" s="4">
        <v>2</v>
      </c>
      <c r="B12" s="4">
        <v>4.02058601379394</v>
      </c>
      <c r="C12" s="4">
        <v>2.6775543253492302E-3</v>
      </c>
      <c r="D12" s="4">
        <v>2.7321405074697798E-3</v>
      </c>
      <c r="E12" s="4">
        <v>35</v>
      </c>
      <c r="F12" s="4">
        <v>0.5</v>
      </c>
    </row>
    <row r="13" spans="1:15" x14ac:dyDescent="0.2">
      <c r="A13" s="4">
        <v>2</v>
      </c>
      <c r="B13" s="4">
        <v>4.02058601379394</v>
      </c>
      <c r="C13" s="4">
        <v>2.7055415793004901E-3</v>
      </c>
      <c r="D13" s="4">
        <v>2.69756166938137E-3</v>
      </c>
      <c r="E13" s="4">
        <v>36</v>
      </c>
      <c r="F13" s="4">
        <v>0.5</v>
      </c>
    </row>
    <row r="14" spans="1:15" x14ac:dyDescent="0.2">
      <c r="A14" s="2">
        <v>4</v>
      </c>
      <c r="B14" s="2">
        <v>8.0411720275878906</v>
      </c>
      <c r="C14" s="2">
        <v>2.6758643835683902E-3</v>
      </c>
      <c r="D14" s="2">
        <v>2.72101418739382E-3</v>
      </c>
      <c r="E14" s="2">
        <v>37</v>
      </c>
      <c r="F14" s="2">
        <v>0.5</v>
      </c>
    </row>
    <row r="15" spans="1:15" x14ac:dyDescent="0.2">
      <c r="A15" s="2">
        <v>4</v>
      </c>
      <c r="B15" s="2">
        <v>8.0411720275878906</v>
      </c>
      <c r="C15" s="2">
        <v>2.6815065289253E-3</v>
      </c>
      <c r="D15" s="2">
        <v>2.7148564732534402E-3</v>
      </c>
      <c r="E15" s="2">
        <v>38</v>
      </c>
      <c r="F15" s="2">
        <v>0.5</v>
      </c>
    </row>
    <row r="16" spans="1:15" x14ac:dyDescent="0.2">
      <c r="A16" s="2">
        <v>4</v>
      </c>
      <c r="B16" s="2">
        <v>8.0411720275878906</v>
      </c>
      <c r="C16" s="2">
        <v>2.65856807125098E-3</v>
      </c>
      <c r="D16" s="2">
        <v>2.7196692312730698E-3</v>
      </c>
      <c r="E16" s="2">
        <v>39</v>
      </c>
      <c r="F16" s="2">
        <v>0.5</v>
      </c>
    </row>
    <row r="17" spans="1:6" x14ac:dyDescent="0.2">
      <c r="A17" s="2">
        <v>4</v>
      </c>
      <c r="B17" s="2">
        <v>8.0411720275878906</v>
      </c>
      <c r="C17" s="2">
        <v>2.6835010478649499E-3</v>
      </c>
      <c r="D17" s="2">
        <v>2.6820226909315299E-3</v>
      </c>
      <c r="E17" s="2">
        <v>40</v>
      </c>
      <c r="F17" s="2">
        <v>0.5</v>
      </c>
    </row>
    <row r="18" spans="1:6" x14ac:dyDescent="0.2">
      <c r="A18">
        <v>8</v>
      </c>
      <c r="B18">
        <v>16.0823440551757</v>
      </c>
      <c r="C18">
        <v>2.6730969845455998E-3</v>
      </c>
      <c r="D18">
        <v>2.7262754267715701E-3</v>
      </c>
      <c r="E18">
        <v>41</v>
      </c>
      <c r="F18">
        <v>0.5</v>
      </c>
    </row>
    <row r="19" spans="1:6" x14ac:dyDescent="0.2">
      <c r="A19">
        <v>8</v>
      </c>
      <c r="B19">
        <v>16.0823440551757</v>
      </c>
      <c r="C19">
        <v>2.6808722809135402E-3</v>
      </c>
      <c r="D19">
        <v>2.7179244677833399E-3</v>
      </c>
      <c r="E19">
        <v>42</v>
      </c>
      <c r="F19">
        <v>0.5</v>
      </c>
    </row>
    <row r="20" spans="1:6" x14ac:dyDescent="0.2">
      <c r="A20">
        <v>8</v>
      </c>
      <c r="B20">
        <v>16.0823440551757</v>
      </c>
      <c r="C20">
        <v>2.65396232196585E-3</v>
      </c>
      <c r="D20">
        <v>2.7267093785067502E-3</v>
      </c>
      <c r="E20">
        <v>43</v>
      </c>
      <c r="F20">
        <v>0.5</v>
      </c>
    </row>
    <row r="21" spans="1:6" x14ac:dyDescent="0.2">
      <c r="A21">
        <v>8</v>
      </c>
      <c r="B21">
        <v>16.0823440551757</v>
      </c>
      <c r="C21">
        <v>2.6888969438546798E-3</v>
      </c>
      <c r="D21">
        <v>2.6904369179317901E-3</v>
      </c>
      <c r="E21">
        <v>44</v>
      </c>
      <c r="F21">
        <v>0.5</v>
      </c>
    </row>
    <row r="22" spans="1:6" x14ac:dyDescent="0.2">
      <c r="A22" s="4">
        <v>16</v>
      </c>
      <c r="B22" s="4">
        <v>32.164688110351499</v>
      </c>
      <c r="C22" s="4">
        <v>2.6733850319671602E-3</v>
      </c>
      <c r="D22" s="4">
        <v>2.7243855974062301E-3</v>
      </c>
      <c r="E22" s="4">
        <v>45</v>
      </c>
      <c r="F22" s="4">
        <v>0.5</v>
      </c>
    </row>
    <row r="23" spans="1:6" x14ac:dyDescent="0.2">
      <c r="A23" s="4">
        <v>16</v>
      </c>
      <c r="B23" s="4">
        <v>32.164688110351499</v>
      </c>
      <c r="C23" s="4">
        <v>2.6870989500782701E-3</v>
      </c>
      <c r="D23" s="4">
        <v>2.72546931259096E-3</v>
      </c>
      <c r="E23" s="4">
        <v>46</v>
      </c>
      <c r="F23" s="4">
        <v>0.5</v>
      </c>
    </row>
    <row r="24" spans="1:6" x14ac:dyDescent="0.2">
      <c r="A24" s="4">
        <v>16</v>
      </c>
      <c r="B24" s="4">
        <v>32.164688110351499</v>
      </c>
      <c r="C24" s="4">
        <v>2.66429344984762E-3</v>
      </c>
      <c r="D24" s="4">
        <v>2.7373214177985401E-3</v>
      </c>
      <c r="E24" s="4">
        <v>47</v>
      </c>
      <c r="F24" s="4">
        <v>0.5</v>
      </c>
    </row>
    <row r="25" spans="1:6" x14ac:dyDescent="0.2">
      <c r="A25" s="4">
        <v>16</v>
      </c>
      <c r="B25" s="4">
        <v>32.164688110351499</v>
      </c>
      <c r="C25" s="4">
        <v>2.6845932787066202E-3</v>
      </c>
      <c r="D25" s="4">
        <v>2.6893610917427999E-3</v>
      </c>
      <c r="E25" s="4">
        <v>48</v>
      </c>
      <c r="F25" s="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25"/>
  <sheetViews>
    <sheetView zoomScale="130" zoomScaleNormal="130" workbookViewId="0">
      <selection activeCell="T18" sqref="T18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0.5</v>
      </c>
      <c r="B2">
        <v>1.0051465034484801</v>
      </c>
      <c r="C2">
        <v>3.99383485857645</v>
      </c>
      <c r="D2">
        <v>4.0815576746108597</v>
      </c>
      <c r="E2">
        <v>49</v>
      </c>
      <c r="F2">
        <v>1</v>
      </c>
      <c r="J2">
        <f>AVERAGE(A2:A5)</f>
        <v>0.5</v>
      </c>
      <c r="K2">
        <f t="shared" ref="K2:O2" si="0">AVERAGE(B2:B5)</f>
        <v>1.0051465034484801</v>
      </c>
      <c r="L2">
        <f t="shared" si="0"/>
        <v>4.0144308584531103</v>
      </c>
      <c r="M2">
        <f t="shared" si="0"/>
        <v>3.9985696692415975</v>
      </c>
      <c r="N2">
        <f t="shared" si="0"/>
        <v>50.5</v>
      </c>
      <c r="O2">
        <f t="shared" si="0"/>
        <v>1</v>
      </c>
    </row>
    <row r="3" spans="1:15" x14ac:dyDescent="0.2">
      <c r="A3">
        <v>0.5</v>
      </c>
      <c r="B3">
        <v>1.0051465034484801</v>
      </c>
      <c r="C3">
        <v>4.0237323322296099</v>
      </c>
      <c r="D3">
        <v>3.9603695970900499</v>
      </c>
      <c r="E3">
        <v>50</v>
      </c>
      <c r="F3">
        <v>1</v>
      </c>
      <c r="J3" s="2">
        <f>AVERAGE(A6:A9)</f>
        <v>1</v>
      </c>
      <c r="K3" s="2">
        <f t="shared" ref="K3:O3" si="1">AVERAGE(B6:B9)</f>
        <v>2.01029300689697</v>
      </c>
      <c r="L3" s="2">
        <f t="shared" si="1"/>
        <v>2.71851257871215E-3</v>
      </c>
      <c r="M3" s="2">
        <f t="shared" si="1"/>
        <v>2.7039651616545778E-3</v>
      </c>
      <c r="N3" s="2">
        <f t="shared" si="1"/>
        <v>54.5</v>
      </c>
      <c r="O3" s="2">
        <f t="shared" si="1"/>
        <v>1</v>
      </c>
    </row>
    <row r="4" spans="1:15" x14ac:dyDescent="0.2">
      <c r="A4">
        <v>0.5</v>
      </c>
      <c r="B4">
        <v>1.0051465034484801</v>
      </c>
      <c r="C4">
        <v>4.0174071801503501</v>
      </c>
      <c r="D4">
        <v>3.9867562359951898</v>
      </c>
      <c r="E4">
        <v>51</v>
      </c>
      <c r="F4">
        <v>1</v>
      </c>
      <c r="J4">
        <f>AVERAGE(A10:A13)</f>
        <v>2</v>
      </c>
      <c r="K4">
        <f t="shared" ref="K4:O4" si="2">AVERAGE(B10:B13)</f>
        <v>4.02058601379394</v>
      </c>
      <c r="L4">
        <f t="shared" si="2"/>
        <v>2.6952839504616926E-3</v>
      </c>
      <c r="M4">
        <f t="shared" si="2"/>
        <v>2.7069672465354069E-3</v>
      </c>
      <c r="N4">
        <f t="shared" si="2"/>
        <v>58.5</v>
      </c>
      <c r="O4">
        <f t="shared" si="2"/>
        <v>1</v>
      </c>
    </row>
    <row r="5" spans="1:15" x14ac:dyDescent="0.2">
      <c r="A5">
        <v>0.5</v>
      </c>
      <c r="B5">
        <v>1.0051465034484801</v>
      </c>
      <c r="C5">
        <v>4.0227490628560298</v>
      </c>
      <c r="D5">
        <v>3.9655951692702902</v>
      </c>
      <c r="E5">
        <v>52</v>
      </c>
      <c r="F5">
        <v>1</v>
      </c>
      <c r="J5" s="4">
        <f>AVERAGE(A14:A17)</f>
        <v>4</v>
      </c>
      <c r="K5" s="4">
        <f t="shared" ref="K5:O5" si="3">AVERAGE(B14:B17)</f>
        <v>8.0411720275878906</v>
      </c>
      <c r="L5" s="4">
        <f t="shared" si="3"/>
        <v>2.6920143331711425E-3</v>
      </c>
      <c r="M5" s="4">
        <f t="shared" si="3"/>
        <v>2.7010589392181998E-3</v>
      </c>
      <c r="N5" s="4">
        <f t="shared" si="3"/>
        <v>62.5</v>
      </c>
      <c r="O5" s="4">
        <f t="shared" si="3"/>
        <v>1</v>
      </c>
    </row>
    <row r="6" spans="1:15" x14ac:dyDescent="0.2">
      <c r="A6" s="2">
        <v>1</v>
      </c>
      <c r="B6" s="2">
        <v>2.01029300689697</v>
      </c>
      <c r="C6" s="2">
        <v>2.7009991928935002E-3</v>
      </c>
      <c r="D6" s="2">
        <v>2.7138313149755902E-3</v>
      </c>
      <c r="E6" s="2">
        <v>53</v>
      </c>
      <c r="F6" s="2">
        <v>1</v>
      </c>
      <c r="J6">
        <f>AVERAGE(A18:A21)</f>
        <v>8</v>
      </c>
      <c r="K6">
        <f t="shared" ref="K6:O6" si="4">AVERAGE(B18:B21)</f>
        <v>16.0823440551757</v>
      </c>
      <c r="L6">
        <f t="shared" si="4"/>
        <v>2.6922960008184072E-3</v>
      </c>
      <c r="M6">
        <f t="shared" si="4"/>
        <v>2.7016038997742771E-3</v>
      </c>
      <c r="N6">
        <f t="shared" si="4"/>
        <v>66.5</v>
      </c>
      <c r="O6">
        <f t="shared" si="4"/>
        <v>1</v>
      </c>
    </row>
    <row r="7" spans="1:15" x14ac:dyDescent="0.2">
      <c r="A7" s="2">
        <v>1</v>
      </c>
      <c r="B7" s="2">
        <v>2.01029300689697</v>
      </c>
      <c r="C7" s="2">
        <v>2.7020915554215501E-3</v>
      </c>
      <c r="D7" s="2">
        <v>2.71133401064558E-3</v>
      </c>
      <c r="E7" s="2">
        <v>54</v>
      </c>
      <c r="F7" s="2">
        <v>1</v>
      </c>
      <c r="J7">
        <f>AVERAGE(A22:A25)</f>
        <v>16</v>
      </c>
      <c r="K7">
        <f t="shared" ref="K7:O7" si="5">AVERAGE(B22:B25)</f>
        <v>32.164688110351499</v>
      </c>
      <c r="L7">
        <f t="shared" si="5"/>
        <v>2.6901424449558022E-3</v>
      </c>
      <c r="M7">
        <f t="shared" si="5"/>
        <v>2.7010136096926448E-3</v>
      </c>
      <c r="N7">
        <f t="shared" si="5"/>
        <v>70.5</v>
      </c>
      <c r="O7">
        <f t="shared" si="5"/>
        <v>1</v>
      </c>
    </row>
    <row r="8" spans="1:15" x14ac:dyDescent="0.2">
      <c r="A8" s="2">
        <v>1</v>
      </c>
      <c r="B8" s="2">
        <v>2.01029300689697</v>
      </c>
      <c r="C8" s="2">
        <v>2.75670906280477E-3</v>
      </c>
      <c r="D8" s="2">
        <v>2.7122137612326301E-3</v>
      </c>
      <c r="E8" s="2">
        <v>55</v>
      </c>
      <c r="F8" s="2">
        <v>1</v>
      </c>
      <c r="M8">
        <f>MIN(M2:M7)</f>
        <v>2.7010136096926448E-3</v>
      </c>
    </row>
    <row r="9" spans="1:15" x14ac:dyDescent="0.2">
      <c r="A9" s="2">
        <v>1</v>
      </c>
      <c r="B9" s="2">
        <v>2.01029300689697</v>
      </c>
      <c r="C9" s="2">
        <v>2.7142505037287801E-3</v>
      </c>
      <c r="D9" s="2">
        <v>2.6784815597645098E-3</v>
      </c>
      <c r="E9" s="2">
        <v>56</v>
      </c>
      <c r="F9" s="2">
        <v>1</v>
      </c>
    </row>
    <row r="10" spans="1:15" x14ac:dyDescent="0.2">
      <c r="A10">
        <v>2</v>
      </c>
      <c r="B10">
        <v>4.02058601379394</v>
      </c>
      <c r="C10">
        <v>2.6945409787197902E-3</v>
      </c>
      <c r="D10">
        <v>2.7211765867677699E-3</v>
      </c>
      <c r="E10">
        <v>57</v>
      </c>
      <c r="F10">
        <v>1</v>
      </c>
    </row>
    <row r="11" spans="1:15" x14ac:dyDescent="0.2">
      <c r="A11">
        <v>2</v>
      </c>
      <c r="B11">
        <v>4.02058601379394</v>
      </c>
      <c r="C11">
        <v>2.69425845518708E-3</v>
      </c>
      <c r="D11">
        <v>2.7150508249178498E-3</v>
      </c>
      <c r="E11">
        <v>58</v>
      </c>
      <c r="F11">
        <v>1</v>
      </c>
    </row>
    <row r="12" spans="1:15" x14ac:dyDescent="0.2">
      <c r="A12">
        <v>2</v>
      </c>
      <c r="B12">
        <v>4.02058601379394</v>
      </c>
      <c r="C12">
        <v>2.6908617603282098E-3</v>
      </c>
      <c r="D12">
        <v>2.7134165940608098E-3</v>
      </c>
      <c r="E12">
        <v>59</v>
      </c>
      <c r="F12">
        <v>1</v>
      </c>
    </row>
    <row r="13" spans="1:15" x14ac:dyDescent="0.2">
      <c r="A13">
        <v>2</v>
      </c>
      <c r="B13">
        <v>4.02058601379394</v>
      </c>
      <c r="C13">
        <v>2.7014746076116898E-3</v>
      </c>
      <c r="D13">
        <v>2.6782249803951998E-3</v>
      </c>
      <c r="E13">
        <v>60</v>
      </c>
      <c r="F13">
        <v>1</v>
      </c>
    </row>
    <row r="14" spans="1:15" x14ac:dyDescent="0.2">
      <c r="A14" s="4">
        <v>4</v>
      </c>
      <c r="B14" s="4">
        <v>8.0411720275878906</v>
      </c>
      <c r="C14" s="4">
        <v>2.68804251402616E-3</v>
      </c>
      <c r="D14" s="4">
        <v>2.7072684556998699E-3</v>
      </c>
      <c r="E14" s="4">
        <v>61</v>
      </c>
      <c r="F14" s="4">
        <v>1</v>
      </c>
    </row>
    <row r="15" spans="1:15" x14ac:dyDescent="0.2">
      <c r="A15" s="4">
        <v>4</v>
      </c>
      <c r="B15" s="4">
        <v>8.0411720275878906</v>
      </c>
      <c r="C15" s="4">
        <v>2.6940142804135802E-3</v>
      </c>
      <c r="D15" s="4">
        <v>2.7109438137329599E-3</v>
      </c>
      <c r="E15" s="4">
        <v>62</v>
      </c>
      <c r="F15" s="4">
        <v>1</v>
      </c>
    </row>
    <row r="16" spans="1:15" x14ac:dyDescent="0.2">
      <c r="A16" s="4">
        <v>4</v>
      </c>
      <c r="B16" s="4">
        <v>8.0411720275878906</v>
      </c>
      <c r="C16" s="4">
        <v>2.6854767054319299E-3</v>
      </c>
      <c r="D16" s="4">
        <v>2.7110840050265802E-3</v>
      </c>
      <c r="E16" s="4">
        <v>63</v>
      </c>
      <c r="F16" s="4">
        <v>1</v>
      </c>
    </row>
    <row r="17" spans="1:6" x14ac:dyDescent="0.2">
      <c r="A17" s="4">
        <v>4</v>
      </c>
      <c r="B17" s="4">
        <v>8.0411720275878906</v>
      </c>
      <c r="C17" s="4">
        <v>2.7005238328129001E-3</v>
      </c>
      <c r="D17" s="4">
        <v>2.6749394824133899E-3</v>
      </c>
      <c r="E17" s="4">
        <v>64</v>
      </c>
      <c r="F17" s="4">
        <v>1</v>
      </c>
    </row>
    <row r="18" spans="1:6" x14ac:dyDescent="0.2">
      <c r="A18">
        <v>8</v>
      </c>
      <c r="B18">
        <v>16.0823440551757</v>
      </c>
      <c r="C18">
        <v>2.6864388218770401E-3</v>
      </c>
      <c r="D18">
        <v>2.7104580348872699E-3</v>
      </c>
      <c r="E18">
        <v>65</v>
      </c>
      <c r="F18">
        <v>1</v>
      </c>
    </row>
    <row r="19" spans="1:6" x14ac:dyDescent="0.2">
      <c r="A19">
        <v>8</v>
      </c>
      <c r="B19">
        <v>16.0823440551757</v>
      </c>
      <c r="C19">
        <v>2.6942681291451001E-3</v>
      </c>
      <c r="D19">
        <v>2.7125561585094999E-3</v>
      </c>
      <c r="E19">
        <v>66</v>
      </c>
      <c r="F19">
        <v>1</v>
      </c>
    </row>
    <row r="20" spans="1:6" x14ac:dyDescent="0.2">
      <c r="A20">
        <v>8</v>
      </c>
      <c r="B20">
        <v>16.0823440551757</v>
      </c>
      <c r="C20">
        <v>2.6915125045925302E-3</v>
      </c>
      <c r="D20">
        <v>2.7100747832632102E-3</v>
      </c>
      <c r="E20">
        <v>67</v>
      </c>
      <c r="F20">
        <v>1</v>
      </c>
    </row>
    <row r="21" spans="1:6" x14ac:dyDescent="0.2">
      <c r="A21">
        <v>8</v>
      </c>
      <c r="B21">
        <v>16.0823440551757</v>
      </c>
      <c r="C21">
        <v>2.6969645476589599E-3</v>
      </c>
      <c r="D21">
        <v>2.6733266224371298E-3</v>
      </c>
      <c r="E21">
        <v>68</v>
      </c>
      <c r="F21">
        <v>1</v>
      </c>
    </row>
    <row r="22" spans="1:6" x14ac:dyDescent="0.2">
      <c r="A22" s="4">
        <v>16</v>
      </c>
      <c r="B22" s="4">
        <v>32.164688110351499</v>
      </c>
      <c r="C22" s="4">
        <v>2.6868907238046299E-3</v>
      </c>
      <c r="D22" s="4">
        <v>2.7104732852944301E-3</v>
      </c>
      <c r="E22" s="4">
        <v>69</v>
      </c>
      <c r="F22" s="4">
        <v>1</v>
      </c>
    </row>
    <row r="23" spans="1:6" x14ac:dyDescent="0.2">
      <c r="A23" s="4">
        <v>16</v>
      </c>
      <c r="B23" s="4">
        <v>32.164688110351499</v>
      </c>
      <c r="C23" s="4">
        <v>2.6953122795869899E-3</v>
      </c>
      <c r="D23" s="4">
        <v>2.7111147287638502E-3</v>
      </c>
      <c r="E23" s="4">
        <v>70</v>
      </c>
      <c r="F23" s="4">
        <v>1</v>
      </c>
    </row>
    <row r="24" spans="1:6" x14ac:dyDescent="0.2">
      <c r="A24" s="4">
        <v>16</v>
      </c>
      <c r="B24" s="4">
        <v>32.164688110351499</v>
      </c>
      <c r="C24" s="4">
        <v>2.6849886210014401E-3</v>
      </c>
      <c r="D24" s="4">
        <v>2.7137002189386002E-3</v>
      </c>
      <c r="E24" s="4">
        <v>71</v>
      </c>
      <c r="F24" s="4">
        <v>1</v>
      </c>
    </row>
    <row r="25" spans="1:6" x14ac:dyDescent="0.2">
      <c r="A25" s="4">
        <v>16</v>
      </c>
      <c r="B25" s="4">
        <v>32.164688110351499</v>
      </c>
      <c r="C25" s="4">
        <v>2.6933781554301498E-3</v>
      </c>
      <c r="D25" s="4">
        <v>2.6687662057737001E-3</v>
      </c>
      <c r="E25" s="4">
        <v>72</v>
      </c>
      <c r="F25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A9CE-0C1E-AF48-A07D-15710713DB1F}">
  <dimension ref="A1:O49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5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5" x14ac:dyDescent="0.2">
      <c r="A2" s="5">
        <v>1E-8</v>
      </c>
      <c r="B2" s="4">
        <v>2.7257302166656199E-3</v>
      </c>
      <c r="C2" s="4">
        <v>2.7751342908657601E-3</v>
      </c>
      <c r="D2" s="4">
        <v>73</v>
      </c>
      <c r="E2" s="4">
        <v>0.25</v>
      </c>
      <c r="F2" s="2"/>
      <c r="J2" s="5">
        <f>AVERAGE(A2:A5)</f>
        <v>1E-8</v>
      </c>
      <c r="K2" s="4">
        <f t="shared" ref="K2:N2" si="0">AVERAGE(B2:B5)</f>
        <v>2.7306071603967873E-3</v>
      </c>
      <c r="L2" s="4">
        <f t="shared" si="0"/>
        <v>2.7655959352256426E-3</v>
      </c>
      <c r="M2" s="4">
        <f t="shared" si="0"/>
        <v>74.5</v>
      </c>
      <c r="N2" s="4">
        <f t="shared" si="0"/>
        <v>0.25</v>
      </c>
    </row>
    <row r="3" spans="1:15" x14ac:dyDescent="0.2">
      <c r="A3" s="5">
        <v>1E-8</v>
      </c>
      <c r="B3" s="4">
        <v>2.7257246683609201E-3</v>
      </c>
      <c r="C3" s="4">
        <v>2.75849596290116E-3</v>
      </c>
      <c r="D3" s="4">
        <v>74</v>
      </c>
      <c r="E3" s="4">
        <v>0.25</v>
      </c>
      <c r="F3" s="2"/>
      <c r="J3" s="1">
        <f>AVERAGE(A6:A9)</f>
        <v>9.9999999999999995E-8</v>
      </c>
      <c r="K3">
        <f t="shared" ref="K3:N3" si="1">AVERAGE(B6:B9)</f>
        <v>2.7307489455895475E-3</v>
      </c>
      <c r="L3">
        <f t="shared" si="1"/>
        <v>2.7685818519998049E-3</v>
      </c>
      <c r="M3">
        <f t="shared" si="1"/>
        <v>78.5</v>
      </c>
      <c r="N3">
        <f t="shared" si="1"/>
        <v>0.25</v>
      </c>
    </row>
    <row r="4" spans="1:15" x14ac:dyDescent="0.2">
      <c r="A4" s="5">
        <v>1E-8</v>
      </c>
      <c r="B4" s="4">
        <v>2.74552970361757E-3</v>
      </c>
      <c r="C4" s="4">
        <v>2.7915718271694198E-3</v>
      </c>
      <c r="D4" s="4">
        <v>75</v>
      </c>
      <c r="E4" s="4">
        <v>0.25</v>
      </c>
      <c r="F4" s="2"/>
      <c r="J4" s="1">
        <f>AVERAGE(A10:A13)</f>
        <v>9.9999999999999995E-7</v>
      </c>
      <c r="K4">
        <f t="shared" ref="K4:N4" si="2">AVERAGE(B10:B13)</f>
        <v>2.7327064760376048E-3</v>
      </c>
      <c r="L4">
        <f t="shared" si="2"/>
        <v>2.7665113875434307E-3</v>
      </c>
      <c r="M4">
        <f t="shared" si="2"/>
        <v>82.5</v>
      </c>
      <c r="N4">
        <f t="shared" si="2"/>
        <v>0.25</v>
      </c>
    </row>
    <row r="5" spans="1:15" x14ac:dyDescent="0.2">
      <c r="A5" s="5">
        <v>1E-8</v>
      </c>
      <c r="B5" s="4">
        <v>2.7254440529430402E-3</v>
      </c>
      <c r="C5" s="4">
        <v>2.7371816599662301E-3</v>
      </c>
      <c r="D5" s="4">
        <v>76</v>
      </c>
      <c r="E5" s="4">
        <v>0.25</v>
      </c>
      <c r="F5" s="2"/>
      <c r="J5" s="5">
        <f>AVERAGE(A14:A17)</f>
        <v>1.0000000000000001E-5</v>
      </c>
      <c r="K5" s="4">
        <f t="shared" ref="K5:N5" si="3">AVERAGE(B14:B17)</f>
        <v>2.7388261304177475E-3</v>
      </c>
      <c r="L5" s="4">
        <f t="shared" si="3"/>
        <v>2.7798705256266579E-3</v>
      </c>
      <c r="M5" s="4">
        <f t="shared" si="3"/>
        <v>86.5</v>
      </c>
      <c r="N5" s="4">
        <f t="shared" si="3"/>
        <v>0.25</v>
      </c>
      <c r="O5" s="2"/>
    </row>
    <row r="6" spans="1:15" x14ac:dyDescent="0.2">
      <c r="A6" s="5">
        <v>9.9999999999999995E-8</v>
      </c>
      <c r="B6" s="4">
        <v>2.7306082564346598E-3</v>
      </c>
      <c r="C6" s="4">
        <v>2.77566645254797E-3</v>
      </c>
      <c r="D6" s="4">
        <v>77</v>
      </c>
      <c r="E6" s="4">
        <v>0.25</v>
      </c>
      <c r="J6" s="1">
        <f>AVERAGE(A18:A21)</f>
        <v>1E-4</v>
      </c>
      <c r="K6">
        <f t="shared" ref="K6:N6" si="4">AVERAGE(B18:B21)</f>
        <v>2.7335508530860349E-3</v>
      </c>
      <c r="L6">
        <f t="shared" si="4"/>
        <v>2.7781482123363579E-3</v>
      </c>
      <c r="M6">
        <f t="shared" si="4"/>
        <v>90.5</v>
      </c>
      <c r="N6">
        <f t="shared" si="4"/>
        <v>0.25</v>
      </c>
    </row>
    <row r="7" spans="1:15" x14ac:dyDescent="0.2">
      <c r="A7" s="5">
        <v>9.9999999999999995E-8</v>
      </c>
      <c r="B7" s="4">
        <v>2.7412299780135399E-3</v>
      </c>
      <c r="C7" s="4">
        <v>2.7869361641004301E-3</v>
      </c>
      <c r="D7" s="4">
        <v>78</v>
      </c>
      <c r="E7" s="4">
        <v>0.25</v>
      </c>
      <c r="J7" s="1">
        <f>AVERAGE(A22:A25)</f>
        <v>1E-3</v>
      </c>
      <c r="K7">
        <f t="shared" ref="K7:N7" si="5">AVERAGE(B22:B25)</f>
        <v>2.7565024904609454E-3</v>
      </c>
      <c r="L7">
        <f t="shared" si="5"/>
        <v>2.8048849000813425E-3</v>
      </c>
      <c r="M7">
        <f t="shared" si="5"/>
        <v>94.5</v>
      </c>
      <c r="N7">
        <f t="shared" si="5"/>
        <v>0.25</v>
      </c>
    </row>
    <row r="8" spans="1:15" x14ac:dyDescent="0.2">
      <c r="A8" s="5">
        <v>9.9999999999999995E-8</v>
      </c>
      <c r="B8" s="4">
        <v>2.71228173044212E-3</v>
      </c>
      <c r="C8" s="4">
        <v>2.7586286813218799E-3</v>
      </c>
      <c r="D8" s="4">
        <v>79</v>
      </c>
      <c r="E8" s="4">
        <v>0.25</v>
      </c>
      <c r="J8" s="1">
        <f>AVERAGE(A26:A29)</f>
        <v>0.01</v>
      </c>
      <c r="K8">
        <f t="shared" ref="K8:N8" si="6">AVERAGE(B26:B29)</f>
        <v>4.16853940027686E-3</v>
      </c>
      <c r="L8">
        <f t="shared" si="6"/>
        <v>3.6058612496027323E-3</v>
      </c>
      <c r="M8">
        <f t="shared" si="6"/>
        <v>98.5</v>
      </c>
      <c r="N8">
        <f t="shared" si="6"/>
        <v>0.25</v>
      </c>
    </row>
    <row r="9" spans="1:15" x14ac:dyDescent="0.2">
      <c r="A9" s="5">
        <v>9.9999999999999995E-8</v>
      </c>
      <c r="B9" s="4">
        <v>2.7388758174678699E-3</v>
      </c>
      <c r="C9" s="4">
        <v>2.75309611002894E-3</v>
      </c>
      <c r="D9" s="4">
        <v>80</v>
      </c>
      <c r="E9" s="4">
        <v>0.25</v>
      </c>
      <c r="J9" s="1">
        <f>AVERAGE(A30:A33)</f>
        <v>0.1</v>
      </c>
      <c r="K9">
        <f t="shared" ref="K9:N9" si="7">AVERAGE(B30:B33)</f>
        <v>4.0216854302877634</v>
      </c>
      <c r="L9">
        <f t="shared" si="7"/>
        <v>3.9770107898487126</v>
      </c>
      <c r="M9">
        <f t="shared" si="7"/>
        <v>102.5</v>
      </c>
      <c r="N9">
        <f t="shared" si="7"/>
        <v>0.25</v>
      </c>
    </row>
    <row r="10" spans="1:15" x14ac:dyDescent="0.2">
      <c r="A10" s="1">
        <v>9.9999999999999995E-7</v>
      </c>
      <c r="B10">
        <v>2.7489177833132901E-3</v>
      </c>
      <c r="C10">
        <v>2.7853179242501502E-3</v>
      </c>
      <c r="D10">
        <v>81</v>
      </c>
      <c r="E10">
        <v>0.25</v>
      </c>
      <c r="L10">
        <f>MIN(L2:L9)</f>
        <v>2.7655959352256426E-3</v>
      </c>
    </row>
    <row r="11" spans="1:15" x14ac:dyDescent="0.2">
      <c r="A11" s="1">
        <v>9.9999999999999995E-7</v>
      </c>
      <c r="B11">
        <v>2.71747192427357E-3</v>
      </c>
      <c r="C11">
        <v>2.75686056046013E-3</v>
      </c>
      <c r="D11">
        <v>82</v>
      </c>
      <c r="E11">
        <v>0.25</v>
      </c>
    </row>
    <row r="12" spans="1:15" x14ac:dyDescent="0.2">
      <c r="A12" s="1">
        <v>9.9999999999999995E-7</v>
      </c>
      <c r="B12">
        <v>2.7386563498170099E-3</v>
      </c>
      <c r="C12">
        <v>2.78959326951348E-3</v>
      </c>
      <c r="D12">
        <v>83</v>
      </c>
      <c r="E12">
        <v>0.25</v>
      </c>
    </row>
    <row r="13" spans="1:15" x14ac:dyDescent="0.2">
      <c r="A13" s="1">
        <v>9.9999999999999995E-7</v>
      </c>
      <c r="B13">
        <v>2.7257798467465498E-3</v>
      </c>
      <c r="C13">
        <v>2.7342737959499602E-3</v>
      </c>
      <c r="D13">
        <v>84</v>
      </c>
      <c r="E13">
        <v>0.25</v>
      </c>
    </row>
    <row r="14" spans="1:15" x14ac:dyDescent="0.2">
      <c r="A14" s="1">
        <v>1.0000000000000001E-5</v>
      </c>
      <c r="B14">
        <v>2.75137827067853E-3</v>
      </c>
      <c r="C14">
        <v>2.7996631923745902E-3</v>
      </c>
      <c r="D14">
        <v>85</v>
      </c>
      <c r="E14">
        <v>0.25</v>
      </c>
    </row>
    <row r="15" spans="1:15" x14ac:dyDescent="0.2">
      <c r="A15" s="1">
        <v>1.0000000000000001E-5</v>
      </c>
      <c r="B15">
        <v>2.7158181282117E-3</v>
      </c>
      <c r="C15">
        <v>2.7637618638456101E-3</v>
      </c>
      <c r="D15">
        <v>86</v>
      </c>
      <c r="E15">
        <v>0.25</v>
      </c>
    </row>
    <row r="16" spans="1:15" x14ac:dyDescent="0.2">
      <c r="A16" s="1">
        <v>1.0000000000000001E-5</v>
      </c>
      <c r="B16">
        <v>2.7279288042336698E-3</v>
      </c>
      <c r="C16">
        <v>2.78265674677776E-3</v>
      </c>
      <c r="D16">
        <v>87</v>
      </c>
      <c r="E16">
        <v>0.25</v>
      </c>
    </row>
    <row r="17" spans="1:5" x14ac:dyDescent="0.2">
      <c r="A17" s="1">
        <v>1.0000000000000001E-5</v>
      </c>
      <c r="B17">
        <v>2.7601793185470899E-3</v>
      </c>
      <c r="C17">
        <v>2.7734002995086701E-3</v>
      </c>
      <c r="D17">
        <v>88</v>
      </c>
      <c r="E17">
        <v>0.25</v>
      </c>
    </row>
    <row r="18" spans="1:5" x14ac:dyDescent="0.2">
      <c r="A18">
        <v>1E-4</v>
      </c>
      <c r="B18">
        <v>2.7422338199028901E-3</v>
      </c>
      <c r="C18">
        <v>2.7908231478501501E-3</v>
      </c>
      <c r="D18">
        <v>89</v>
      </c>
      <c r="E18">
        <v>0.25</v>
      </c>
    </row>
    <row r="19" spans="1:5" x14ac:dyDescent="0.2">
      <c r="A19">
        <v>1E-4</v>
      </c>
      <c r="B19">
        <v>2.7529943308376801E-3</v>
      </c>
      <c r="C19">
        <v>2.81007216371437E-3</v>
      </c>
      <c r="D19">
        <v>90</v>
      </c>
      <c r="E19">
        <v>0.25</v>
      </c>
    </row>
    <row r="20" spans="1:5" x14ac:dyDescent="0.2">
      <c r="A20">
        <v>1E-4</v>
      </c>
      <c r="B20">
        <v>2.7201100217891798E-3</v>
      </c>
      <c r="C20">
        <v>2.7757980142462399E-3</v>
      </c>
      <c r="D20">
        <v>91</v>
      </c>
      <c r="E20">
        <v>0.25</v>
      </c>
    </row>
    <row r="21" spans="1:5" x14ac:dyDescent="0.2">
      <c r="A21">
        <v>1E-4</v>
      </c>
      <c r="B21">
        <v>2.7188652398143901E-3</v>
      </c>
      <c r="C21">
        <v>2.73589952353467E-3</v>
      </c>
      <c r="D21">
        <v>92</v>
      </c>
      <c r="E21">
        <v>0.25</v>
      </c>
    </row>
    <row r="22" spans="1:5" x14ac:dyDescent="0.2">
      <c r="A22">
        <v>1E-3</v>
      </c>
      <c r="B22">
        <v>2.7656892978368199E-3</v>
      </c>
      <c r="C22">
        <v>2.8187337633658201E-3</v>
      </c>
      <c r="D22">
        <v>93</v>
      </c>
      <c r="E22">
        <v>0.25</v>
      </c>
    </row>
    <row r="23" spans="1:5" x14ac:dyDescent="0.2">
      <c r="A23">
        <v>1E-3</v>
      </c>
      <c r="B23">
        <v>2.7741918568202099E-3</v>
      </c>
      <c r="C23">
        <v>2.87702419557311E-3</v>
      </c>
      <c r="D23">
        <v>94</v>
      </c>
      <c r="E23">
        <v>0.25</v>
      </c>
    </row>
    <row r="24" spans="1:5" x14ac:dyDescent="0.2">
      <c r="A24">
        <v>1E-3</v>
      </c>
      <c r="B24">
        <v>2.7463921132754999E-3</v>
      </c>
      <c r="C24">
        <v>2.7764119069151401E-3</v>
      </c>
      <c r="D24">
        <v>95</v>
      </c>
      <c r="E24">
        <v>0.25</v>
      </c>
    </row>
    <row r="25" spans="1:5" x14ac:dyDescent="0.2">
      <c r="A25">
        <v>1E-3</v>
      </c>
      <c r="B25">
        <v>2.7397366939112501E-3</v>
      </c>
      <c r="C25">
        <v>2.7473697344713001E-3</v>
      </c>
      <c r="D25">
        <v>96</v>
      </c>
      <c r="E25">
        <v>0.25</v>
      </c>
    </row>
    <row r="26" spans="1:5" x14ac:dyDescent="0.2">
      <c r="A26">
        <v>0.01</v>
      </c>
      <c r="B26">
        <v>4.2998838941863803E-3</v>
      </c>
      <c r="C26">
        <v>4.0468407913725399E-3</v>
      </c>
      <c r="D26">
        <v>97</v>
      </c>
      <c r="E26">
        <v>0.25</v>
      </c>
    </row>
    <row r="27" spans="1:5" x14ac:dyDescent="0.2">
      <c r="A27">
        <v>0.01</v>
      </c>
      <c r="B27">
        <v>3.8956560892984202E-3</v>
      </c>
      <c r="C27">
        <v>3.9073975974733503E-3</v>
      </c>
      <c r="D27">
        <v>98</v>
      </c>
      <c r="E27">
        <v>0.25</v>
      </c>
    </row>
    <row r="28" spans="1:5" x14ac:dyDescent="0.2">
      <c r="A28">
        <v>0.01</v>
      </c>
      <c r="B28">
        <v>3.4131514369212801E-3</v>
      </c>
      <c r="C28">
        <v>3.2416049148292899E-3</v>
      </c>
      <c r="D28">
        <v>99</v>
      </c>
      <c r="E28">
        <v>0.25</v>
      </c>
    </row>
    <row r="29" spans="1:5" x14ac:dyDescent="0.2">
      <c r="A29">
        <v>0.01</v>
      </c>
      <c r="B29">
        <v>5.0654661807013604E-3</v>
      </c>
      <c r="C29">
        <v>3.2276016947357499E-3</v>
      </c>
      <c r="D29">
        <v>100</v>
      </c>
      <c r="E29">
        <v>0.25</v>
      </c>
    </row>
    <row r="30" spans="1:5" x14ac:dyDescent="0.2">
      <c r="A30">
        <v>0.1</v>
      </c>
      <c r="B30">
        <v>3.6139121571397197E-2</v>
      </c>
      <c r="C30">
        <v>2.6866663480177501E-2</v>
      </c>
      <c r="D30">
        <v>101</v>
      </c>
      <c r="E30">
        <v>0.25</v>
      </c>
    </row>
    <row r="31" spans="1:5" x14ac:dyDescent="0.2">
      <c r="A31">
        <v>0.1</v>
      </c>
      <c r="B31">
        <v>7.84038393548194</v>
      </c>
      <c r="C31">
        <v>7.9492737130915803</v>
      </c>
      <c r="D31">
        <v>102</v>
      </c>
      <c r="E31">
        <v>0.25</v>
      </c>
    </row>
    <row r="32" spans="1:5" x14ac:dyDescent="0.2">
      <c r="A32">
        <v>0.1</v>
      </c>
      <c r="B32">
        <v>8.1856437743978301</v>
      </c>
      <c r="C32">
        <v>7.9078371930629601</v>
      </c>
      <c r="D32">
        <v>103</v>
      </c>
      <c r="E32">
        <v>0.25</v>
      </c>
    </row>
    <row r="33" spans="1:5" x14ac:dyDescent="0.2">
      <c r="A33">
        <v>0.1</v>
      </c>
      <c r="B33">
        <v>2.4574889699888799E-2</v>
      </c>
      <c r="C33">
        <v>2.4065589760132899E-2</v>
      </c>
      <c r="D33">
        <v>104</v>
      </c>
      <c r="E33">
        <v>0.25</v>
      </c>
    </row>
    <row r="34" spans="1:5" x14ac:dyDescent="0.2">
      <c r="A34" s="1"/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A6AC-C536-6146-8F68-4021A88D57DE}">
  <dimension ref="A1:N33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2.7043887344684299E-3</v>
      </c>
      <c r="C2">
        <v>2.7440551301821099E-3</v>
      </c>
      <c r="D2">
        <v>105</v>
      </c>
      <c r="E2">
        <v>0.5</v>
      </c>
      <c r="J2" s="5">
        <f>AVERAGE(A2:A5)</f>
        <v>1E-8</v>
      </c>
      <c r="K2" s="4">
        <f t="shared" ref="K2:N2" si="0">AVERAGE(B2:B5)</f>
        <v>2.6992448959177527E-3</v>
      </c>
      <c r="L2" s="4">
        <f t="shared" si="0"/>
        <v>2.7168794662661899E-3</v>
      </c>
      <c r="M2" s="4">
        <f t="shared" si="0"/>
        <v>106.5</v>
      </c>
      <c r="N2" s="4">
        <f t="shared" si="0"/>
        <v>0.5</v>
      </c>
    </row>
    <row r="3" spans="1:14" x14ac:dyDescent="0.2">
      <c r="A3" s="1">
        <v>1E-8</v>
      </c>
      <c r="B3">
        <v>2.6945148413862101E-3</v>
      </c>
      <c r="C3">
        <v>2.7150742640282802E-3</v>
      </c>
      <c r="D3">
        <v>106</v>
      </c>
      <c r="E3">
        <v>0.5</v>
      </c>
      <c r="J3" s="1">
        <f>AVERAGE(A6:A9)</f>
        <v>9.9999999999999995E-8</v>
      </c>
      <c r="K3">
        <f t="shared" ref="K3:N3" si="1">AVERAGE(B6:B9)</f>
        <v>2.7004799228458748E-3</v>
      </c>
      <c r="L3">
        <f t="shared" si="1"/>
        <v>2.7179818382446997E-3</v>
      </c>
      <c r="M3">
        <f t="shared" si="1"/>
        <v>110.5</v>
      </c>
      <c r="N3">
        <f t="shared" si="1"/>
        <v>0.5</v>
      </c>
    </row>
    <row r="4" spans="1:14" x14ac:dyDescent="0.2">
      <c r="A4" s="1">
        <v>1E-8</v>
      </c>
      <c r="B4">
        <v>2.6907187061721099E-3</v>
      </c>
      <c r="C4">
        <v>2.7197528942587198E-3</v>
      </c>
      <c r="D4">
        <v>107</v>
      </c>
      <c r="E4">
        <v>0.5</v>
      </c>
      <c r="J4" s="5">
        <f>AVERAGE(A10:A13)</f>
        <v>9.9999999999999995E-7</v>
      </c>
      <c r="K4" s="4">
        <f t="shared" ref="K4:N4" si="2">AVERAGE(B10:B13)</f>
        <v>2.6978013775078549E-3</v>
      </c>
      <c r="L4" s="4">
        <f t="shared" si="2"/>
        <v>2.7136725232381549E-3</v>
      </c>
      <c r="M4" s="4">
        <f t="shared" si="2"/>
        <v>114.5</v>
      </c>
      <c r="N4" s="4">
        <f t="shared" si="2"/>
        <v>0.5</v>
      </c>
    </row>
    <row r="5" spans="1:14" x14ac:dyDescent="0.2">
      <c r="A5" s="1">
        <v>1E-8</v>
      </c>
      <c r="B5">
        <v>2.70735730164426E-3</v>
      </c>
      <c r="C5">
        <v>2.6886355765956501E-3</v>
      </c>
      <c r="D5">
        <v>108</v>
      </c>
      <c r="E5">
        <v>0.5</v>
      </c>
      <c r="J5" s="5">
        <f>AVERAGE(A14:A17)</f>
        <v>1.0000000000000001E-5</v>
      </c>
      <c r="K5" s="4">
        <f t="shared" ref="K5:N5" si="3">AVERAGE(B14:B17)</f>
        <v>2.6997448365634973E-3</v>
      </c>
      <c r="L5" s="4">
        <f t="shared" si="3"/>
        <v>2.71531913313083E-3</v>
      </c>
      <c r="M5" s="4">
        <f t="shared" si="3"/>
        <v>118.5</v>
      </c>
      <c r="N5" s="4">
        <f t="shared" si="3"/>
        <v>0.5</v>
      </c>
    </row>
    <row r="6" spans="1:14" x14ac:dyDescent="0.2">
      <c r="A6" s="1">
        <v>9.9999999999999995E-8</v>
      </c>
      <c r="B6">
        <v>2.71231343132503E-3</v>
      </c>
      <c r="C6">
        <v>2.75484311265593E-3</v>
      </c>
      <c r="D6">
        <v>109</v>
      </c>
      <c r="E6">
        <v>0.5</v>
      </c>
      <c r="J6" s="1">
        <f>AVERAGE(A18:A21)</f>
        <v>1E-4</v>
      </c>
      <c r="K6">
        <f t="shared" ref="K6:N6" si="4">AVERAGE(B18:B21)</f>
        <v>2.70943875558317E-3</v>
      </c>
      <c r="L6">
        <f t="shared" si="4"/>
        <v>2.7267466741366301E-3</v>
      </c>
      <c r="M6">
        <f t="shared" si="4"/>
        <v>122.5</v>
      </c>
      <c r="N6">
        <f t="shared" si="4"/>
        <v>0.5</v>
      </c>
    </row>
    <row r="7" spans="1:14" x14ac:dyDescent="0.2">
      <c r="A7" s="1">
        <v>9.9999999999999995E-8</v>
      </c>
      <c r="B7">
        <v>2.6956029147147398E-3</v>
      </c>
      <c r="C7">
        <v>2.71743567947773E-3</v>
      </c>
      <c r="D7">
        <v>110</v>
      </c>
      <c r="E7">
        <v>0.5</v>
      </c>
      <c r="J7" s="1">
        <f>AVERAGE(A22:A25)</f>
        <v>1E-3</v>
      </c>
      <c r="K7">
        <f t="shared" ref="K7:N7" si="5">AVERAGE(B22:B25)</f>
        <v>2.7312148310382725E-3</v>
      </c>
      <c r="L7">
        <f t="shared" si="5"/>
        <v>2.7685964676957674E-3</v>
      </c>
      <c r="M7">
        <f t="shared" si="5"/>
        <v>126.5</v>
      </c>
      <c r="N7">
        <f t="shared" si="5"/>
        <v>0.5</v>
      </c>
    </row>
    <row r="8" spans="1:14" x14ac:dyDescent="0.2">
      <c r="A8" s="1">
        <v>9.9999999999999995E-8</v>
      </c>
      <c r="B8">
        <v>2.6892881835513601E-3</v>
      </c>
      <c r="C8">
        <v>2.7165892261496499E-3</v>
      </c>
      <c r="D8">
        <v>111</v>
      </c>
      <c r="E8">
        <v>0.5</v>
      </c>
      <c r="J8" s="1">
        <f>AVERAGE(A26:A29)</f>
        <v>0.01</v>
      </c>
      <c r="K8">
        <f t="shared" ref="K8:N8" si="6">AVERAGE(B26:B29)</f>
        <v>3.9494193377012845E-3</v>
      </c>
      <c r="L8">
        <f t="shared" si="6"/>
        <v>3.3507608614138651E-3</v>
      </c>
      <c r="M8">
        <f t="shared" si="6"/>
        <v>130.5</v>
      </c>
      <c r="N8">
        <f t="shared" si="6"/>
        <v>0.5</v>
      </c>
    </row>
    <row r="9" spans="1:14" x14ac:dyDescent="0.2">
      <c r="A9" s="1">
        <v>9.9999999999999995E-8</v>
      </c>
      <c r="B9">
        <v>2.7047151617923702E-3</v>
      </c>
      <c r="C9">
        <v>2.6830593346954899E-3</v>
      </c>
      <c r="D9">
        <v>112</v>
      </c>
      <c r="E9">
        <v>0.5</v>
      </c>
      <c r="J9" s="1">
        <f>AVERAGE(A30:A33)</f>
        <v>0.1</v>
      </c>
      <c r="K9">
        <f t="shared" ref="K9:N9" si="7">AVERAGE(B30:B33)</f>
        <v>2.0386687947587001</v>
      </c>
      <c r="L9">
        <f t="shared" si="7"/>
        <v>1.9918459066656709</v>
      </c>
      <c r="M9">
        <f t="shared" si="7"/>
        <v>134.5</v>
      </c>
      <c r="N9">
        <f t="shared" si="7"/>
        <v>0.5</v>
      </c>
    </row>
    <row r="10" spans="1:14" x14ac:dyDescent="0.2">
      <c r="A10" s="5">
        <v>9.9999999999999995E-7</v>
      </c>
      <c r="B10" s="4">
        <v>2.6948392747881498E-3</v>
      </c>
      <c r="C10" s="4">
        <v>2.72643716728433E-3</v>
      </c>
      <c r="D10" s="4">
        <v>113</v>
      </c>
      <c r="E10" s="4">
        <v>0.5</v>
      </c>
      <c r="F10" s="2"/>
      <c r="L10">
        <f>MIN(L2:L9)</f>
        <v>2.7136725232381549E-3</v>
      </c>
    </row>
    <row r="11" spans="1:14" x14ac:dyDescent="0.2">
      <c r="A11" s="5">
        <v>9.9999999999999995E-7</v>
      </c>
      <c r="B11" s="4">
        <v>2.6963473201055601E-3</v>
      </c>
      <c r="C11" s="4">
        <v>2.71531075308535E-3</v>
      </c>
      <c r="D11" s="4">
        <v>114</v>
      </c>
      <c r="E11" s="4">
        <v>0.5</v>
      </c>
      <c r="F11" s="2"/>
    </row>
    <row r="12" spans="1:14" x14ac:dyDescent="0.2">
      <c r="A12" s="5">
        <v>9.9999999999999995E-7</v>
      </c>
      <c r="B12" s="4">
        <v>2.6942456148544998E-3</v>
      </c>
      <c r="C12" s="4">
        <v>2.72638667771156E-3</v>
      </c>
      <c r="D12" s="4">
        <v>115</v>
      </c>
      <c r="E12" s="4">
        <v>0.5</v>
      </c>
      <c r="F12" s="2"/>
    </row>
    <row r="13" spans="1:14" x14ac:dyDescent="0.2">
      <c r="A13" s="5">
        <v>9.9999999999999995E-7</v>
      </c>
      <c r="B13" s="4">
        <v>2.70577330028321E-3</v>
      </c>
      <c r="C13" s="4">
        <v>2.6865554948713802E-3</v>
      </c>
      <c r="D13" s="4">
        <v>116</v>
      </c>
      <c r="E13" s="4">
        <v>0.5</v>
      </c>
      <c r="F13" s="2"/>
    </row>
    <row r="14" spans="1:14" x14ac:dyDescent="0.2">
      <c r="A14" s="5">
        <v>1.0000000000000001E-5</v>
      </c>
      <c r="B14" s="4">
        <v>2.7066680994082899E-3</v>
      </c>
      <c r="C14" s="4">
        <v>2.74105225392478E-3</v>
      </c>
      <c r="D14" s="4">
        <v>117</v>
      </c>
      <c r="E14" s="4">
        <v>0.5</v>
      </c>
    </row>
    <row r="15" spans="1:14" x14ac:dyDescent="0.2">
      <c r="A15" s="5">
        <v>1.0000000000000001E-5</v>
      </c>
      <c r="B15" s="4">
        <v>2.6959771726359702E-3</v>
      </c>
      <c r="C15" s="4">
        <v>2.7132033434835198E-3</v>
      </c>
      <c r="D15" s="4">
        <v>118</v>
      </c>
      <c r="E15" s="4">
        <v>0.5</v>
      </c>
    </row>
    <row r="16" spans="1:14" x14ac:dyDescent="0.2">
      <c r="A16" s="5">
        <v>1.0000000000000001E-5</v>
      </c>
      <c r="B16" s="4">
        <v>2.6902848807599401E-3</v>
      </c>
      <c r="C16" s="4">
        <v>2.7206857624325E-3</v>
      </c>
      <c r="D16" s="4">
        <v>119</v>
      </c>
      <c r="E16" s="4">
        <v>0.5</v>
      </c>
    </row>
    <row r="17" spans="1:5" x14ac:dyDescent="0.2">
      <c r="A17" s="5">
        <v>1.0000000000000001E-5</v>
      </c>
      <c r="B17" s="4">
        <v>2.7060491934497899E-3</v>
      </c>
      <c r="C17" s="4">
        <v>2.68633517268252E-3</v>
      </c>
      <c r="D17" s="4">
        <v>120</v>
      </c>
      <c r="E17" s="4">
        <v>0.5</v>
      </c>
    </row>
    <row r="18" spans="1:5" x14ac:dyDescent="0.2">
      <c r="A18" s="1">
        <v>1E-4</v>
      </c>
      <c r="B18">
        <v>2.72431068538509E-3</v>
      </c>
      <c r="C18">
        <v>2.76343656971337E-3</v>
      </c>
      <c r="D18">
        <v>121</v>
      </c>
      <c r="E18">
        <v>0.5</v>
      </c>
    </row>
    <row r="19" spans="1:5" x14ac:dyDescent="0.2">
      <c r="A19" s="1">
        <v>1E-4</v>
      </c>
      <c r="B19">
        <v>2.70460121596152E-3</v>
      </c>
      <c r="C19">
        <v>2.72099319795899E-3</v>
      </c>
      <c r="D19">
        <v>122</v>
      </c>
      <c r="E19">
        <v>0.5</v>
      </c>
    </row>
    <row r="20" spans="1:5" x14ac:dyDescent="0.2">
      <c r="A20" s="1">
        <v>1E-4</v>
      </c>
      <c r="B20">
        <v>2.6973784490032702E-3</v>
      </c>
      <c r="C20">
        <v>2.72231815541361E-3</v>
      </c>
      <c r="D20">
        <v>123</v>
      </c>
      <c r="E20">
        <v>0.5</v>
      </c>
    </row>
    <row r="21" spans="1:5" x14ac:dyDescent="0.2">
      <c r="A21" s="1">
        <v>1E-4</v>
      </c>
      <c r="B21">
        <v>2.7114646719827999E-3</v>
      </c>
      <c r="C21">
        <v>2.7002387734605502E-3</v>
      </c>
      <c r="D21">
        <v>124</v>
      </c>
      <c r="E21">
        <v>0.5</v>
      </c>
    </row>
    <row r="22" spans="1:5" x14ac:dyDescent="0.2">
      <c r="A22">
        <v>1E-3</v>
      </c>
      <c r="B22">
        <v>2.7408189427583101E-3</v>
      </c>
      <c r="C22">
        <v>2.8473997211202599E-3</v>
      </c>
      <c r="D22">
        <v>125</v>
      </c>
      <c r="E22">
        <v>0.5</v>
      </c>
    </row>
    <row r="23" spans="1:5" x14ac:dyDescent="0.2">
      <c r="A23">
        <v>1E-3</v>
      </c>
      <c r="B23">
        <v>2.7300875814770201E-3</v>
      </c>
      <c r="C23">
        <v>2.7410785761721201E-3</v>
      </c>
      <c r="D23">
        <v>126</v>
      </c>
      <c r="E23">
        <v>0.5</v>
      </c>
    </row>
    <row r="24" spans="1:5" x14ac:dyDescent="0.2">
      <c r="A24">
        <v>1E-3</v>
      </c>
      <c r="B24">
        <v>2.7107861254641601E-3</v>
      </c>
      <c r="C24">
        <v>2.74045946958296E-3</v>
      </c>
      <c r="D24">
        <v>127</v>
      </c>
      <c r="E24">
        <v>0.5</v>
      </c>
    </row>
    <row r="25" spans="1:5" x14ac:dyDescent="0.2">
      <c r="A25">
        <v>1E-3</v>
      </c>
      <c r="B25">
        <v>2.7431666744536002E-3</v>
      </c>
      <c r="C25">
        <v>2.7454481039077298E-3</v>
      </c>
      <c r="D25">
        <v>128</v>
      </c>
      <c r="E25">
        <v>0.5</v>
      </c>
    </row>
    <row r="26" spans="1:5" x14ac:dyDescent="0.2">
      <c r="A26">
        <v>0.01</v>
      </c>
      <c r="B26">
        <v>4.2111656462595296E-3</v>
      </c>
      <c r="C26">
        <v>3.4449400845915001E-3</v>
      </c>
      <c r="D26">
        <v>129</v>
      </c>
      <c r="E26">
        <v>0.5</v>
      </c>
    </row>
    <row r="27" spans="1:5" x14ac:dyDescent="0.2">
      <c r="A27">
        <v>0.01</v>
      </c>
      <c r="B27">
        <v>3.4797689939373498E-3</v>
      </c>
      <c r="C27">
        <v>3.5131843933994102E-3</v>
      </c>
      <c r="D27">
        <v>130</v>
      </c>
      <c r="E27">
        <v>0.5</v>
      </c>
    </row>
    <row r="28" spans="1:5" x14ac:dyDescent="0.2">
      <c r="A28">
        <v>0.01</v>
      </c>
      <c r="B28">
        <v>3.6479456949622298E-3</v>
      </c>
      <c r="C28">
        <v>3.3002687083121302E-3</v>
      </c>
      <c r="D28">
        <v>131</v>
      </c>
      <c r="E28">
        <v>0.5</v>
      </c>
    </row>
    <row r="29" spans="1:5" x14ac:dyDescent="0.2">
      <c r="A29">
        <v>0.01</v>
      </c>
      <c r="B29">
        <v>4.4587970156460301E-3</v>
      </c>
      <c r="C29">
        <v>3.1446502593524199E-3</v>
      </c>
      <c r="D29">
        <v>132</v>
      </c>
      <c r="E29">
        <v>0.5</v>
      </c>
    </row>
    <row r="30" spans="1:5" x14ac:dyDescent="0.2">
      <c r="A30">
        <v>0.1</v>
      </c>
      <c r="B30">
        <v>2.4750156801174102E-2</v>
      </c>
      <c r="C30">
        <v>2.32705648374208E-2</v>
      </c>
      <c r="D30">
        <v>133</v>
      </c>
      <c r="E30">
        <v>0.5</v>
      </c>
    </row>
    <row r="31" spans="1:5" x14ac:dyDescent="0.2">
      <c r="A31">
        <v>0.1</v>
      </c>
      <c r="B31">
        <v>3.1892339835200997E-2</v>
      </c>
      <c r="C31">
        <v>2.0217741136141901E-2</v>
      </c>
      <c r="D31">
        <v>134</v>
      </c>
      <c r="E31">
        <v>0.5</v>
      </c>
    </row>
    <row r="32" spans="1:5" x14ac:dyDescent="0.2">
      <c r="A32">
        <v>0.1</v>
      </c>
      <c r="B32">
        <v>8.07408204991766</v>
      </c>
      <c r="C32">
        <v>7.9021472017815704</v>
      </c>
      <c r="D32">
        <v>135</v>
      </c>
      <c r="E32">
        <v>0.5</v>
      </c>
    </row>
    <row r="33" spans="1:5" x14ac:dyDescent="0.2">
      <c r="A33">
        <v>0.1</v>
      </c>
      <c r="B33">
        <v>2.3950632480765701E-2</v>
      </c>
      <c r="C33">
        <v>2.1748118907550001E-2</v>
      </c>
      <c r="D33">
        <v>136</v>
      </c>
      <c r="E33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17B-D473-4C4C-BD56-0A1D1459D334}">
  <dimension ref="A1:N50"/>
  <sheetViews>
    <sheetView tabSelected="1" zoomScale="130" zoomScaleNormal="130" workbookViewId="0">
      <selection activeCell="I29" sqref="I29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5">
        <v>1E-8</v>
      </c>
      <c r="B2" s="4">
        <v>2.7012779166301001E-3</v>
      </c>
      <c r="C2" s="4">
        <v>2.7149062940573401E-3</v>
      </c>
      <c r="D2" s="4">
        <v>137</v>
      </c>
      <c r="E2" s="4">
        <v>1</v>
      </c>
      <c r="J2" s="5">
        <f>AVERAGE(A2:A5)</f>
        <v>1E-8</v>
      </c>
      <c r="K2" s="4">
        <f t="shared" ref="K2:N2" si="0">AVERAGE(B2:B5)</f>
        <v>2.7060564863495501E-3</v>
      </c>
      <c r="L2" s="4">
        <f t="shared" si="0"/>
        <v>2.7070108707003401E-3</v>
      </c>
      <c r="M2" s="4">
        <f t="shared" si="0"/>
        <v>138.5</v>
      </c>
      <c r="N2" s="4">
        <f t="shared" si="0"/>
        <v>1</v>
      </c>
    </row>
    <row r="3" spans="1:14" x14ac:dyDescent="0.2">
      <c r="A3" s="5">
        <v>1E-8</v>
      </c>
      <c r="B3" s="4">
        <v>2.7058274478961998E-3</v>
      </c>
      <c r="C3" s="4">
        <v>2.7129735346843901E-3</v>
      </c>
      <c r="D3" s="4">
        <v>138</v>
      </c>
      <c r="E3" s="4">
        <v>1</v>
      </c>
      <c r="J3" s="5">
        <f>AVERAGE(A6:A9)</f>
        <v>9.9999999999999995E-8</v>
      </c>
      <c r="K3" s="4">
        <f t="shared" ref="K3:N3" si="1">AVERAGE(B6:B9)</f>
        <v>2.7064487651611326E-3</v>
      </c>
      <c r="L3" s="4">
        <f t="shared" si="1"/>
        <v>2.7069269011956274E-3</v>
      </c>
      <c r="M3" s="4">
        <f t="shared" si="1"/>
        <v>142.5</v>
      </c>
      <c r="N3" s="4">
        <f t="shared" si="1"/>
        <v>1</v>
      </c>
    </row>
    <row r="4" spans="1:14" x14ac:dyDescent="0.2">
      <c r="A4" s="5">
        <v>1E-8</v>
      </c>
      <c r="B4" s="4">
        <v>2.7032260609169802E-3</v>
      </c>
      <c r="C4" s="4">
        <v>2.7171842867825501E-3</v>
      </c>
      <c r="D4" s="4">
        <v>139</v>
      </c>
      <c r="E4" s="4">
        <v>1</v>
      </c>
      <c r="J4" s="5">
        <f>AVERAGE(A10:A13)</f>
        <v>9.9999999999999995E-7</v>
      </c>
      <c r="K4" s="4">
        <f t="shared" ref="K4:N4" si="2">AVERAGE(B10:B13)</f>
        <v>2.7056101583875672E-3</v>
      </c>
      <c r="L4" s="4">
        <f t="shared" si="2"/>
        <v>2.7073147413172174E-3</v>
      </c>
      <c r="M4" s="4">
        <f t="shared" si="2"/>
        <v>146.5</v>
      </c>
      <c r="N4" s="4">
        <f t="shared" si="2"/>
        <v>1</v>
      </c>
    </row>
    <row r="5" spans="1:14" x14ac:dyDescent="0.2">
      <c r="A5" s="5">
        <v>1E-8</v>
      </c>
      <c r="B5" s="4">
        <v>2.7138945199549199E-3</v>
      </c>
      <c r="C5" s="4">
        <v>2.6829793672770801E-3</v>
      </c>
      <c r="D5" s="4">
        <v>140</v>
      </c>
      <c r="E5" s="4">
        <v>1</v>
      </c>
      <c r="J5" s="5">
        <f>AVERAGE(A14:A17)</f>
        <v>1.0000000000000001E-5</v>
      </c>
      <c r="K5" s="4">
        <f t="shared" ref="K5:N5" si="3">AVERAGE(B14:B17)</f>
        <v>2.706634074759975E-3</v>
      </c>
      <c r="L5" s="4">
        <f t="shared" si="3"/>
        <v>2.7077151889704676E-3</v>
      </c>
      <c r="M5" s="4">
        <f t="shared" si="3"/>
        <v>150.5</v>
      </c>
      <c r="N5" s="4">
        <f t="shared" si="3"/>
        <v>1</v>
      </c>
    </row>
    <row r="6" spans="1:14" x14ac:dyDescent="0.2">
      <c r="A6" s="5">
        <v>9.9999999999999995E-8</v>
      </c>
      <c r="B6" s="4">
        <v>2.70377609692513E-3</v>
      </c>
      <c r="C6" s="4">
        <v>2.7139784986192801E-3</v>
      </c>
      <c r="D6" s="4">
        <v>141</v>
      </c>
      <c r="E6" s="4">
        <v>1</v>
      </c>
      <c r="F6" s="2"/>
      <c r="J6" s="3">
        <f>AVERAGE(A18:A21)</f>
        <v>1E-4</v>
      </c>
      <c r="K6" s="2">
        <f t="shared" ref="K6:N6" si="4">AVERAGE(B18:B21)</f>
        <v>2.7115936808598477E-3</v>
      </c>
      <c r="L6" s="2">
        <f t="shared" si="4"/>
        <v>2.713899749846373E-3</v>
      </c>
      <c r="M6" s="2">
        <f t="shared" si="4"/>
        <v>154.5</v>
      </c>
      <c r="N6" s="2">
        <f t="shared" si="4"/>
        <v>1</v>
      </c>
    </row>
    <row r="7" spans="1:14" x14ac:dyDescent="0.2">
      <c r="A7" s="5">
        <v>9.9999999999999995E-8</v>
      </c>
      <c r="B7" s="4">
        <v>2.7057569107661601E-3</v>
      </c>
      <c r="C7" s="4">
        <v>2.7139221461727498E-3</v>
      </c>
      <c r="D7" s="4">
        <v>142</v>
      </c>
      <c r="E7" s="4">
        <v>1</v>
      </c>
      <c r="F7" s="2"/>
      <c r="J7" s="1">
        <f>AVERAGE(A22:A25)</f>
        <v>1E-3</v>
      </c>
      <c r="K7">
        <f t="shared" ref="K7:N7" si="5">AVERAGE(B22:B25)</f>
        <v>2.7525374895582553E-3</v>
      </c>
      <c r="L7">
        <f t="shared" si="5"/>
        <v>2.7432989928514646E-3</v>
      </c>
      <c r="M7">
        <f t="shared" si="5"/>
        <v>158.5</v>
      </c>
      <c r="N7">
        <f t="shared" si="5"/>
        <v>1</v>
      </c>
    </row>
    <row r="8" spans="1:14" x14ac:dyDescent="0.2">
      <c r="A8" s="5">
        <v>9.9999999999999995E-8</v>
      </c>
      <c r="B8" s="4">
        <v>2.70296789705753E-3</v>
      </c>
      <c r="C8" s="4">
        <v>2.71779897949717E-3</v>
      </c>
      <c r="D8" s="4">
        <v>143</v>
      </c>
      <c r="E8" s="4">
        <v>1</v>
      </c>
      <c r="F8" s="2"/>
      <c r="J8" s="1">
        <f>AVERAGE(A26:A29)</f>
        <v>0.01</v>
      </c>
      <c r="K8">
        <f t="shared" ref="K8:N8" si="6">AVERAGE(B26:B29)</f>
        <v>3.6999805523082571E-3</v>
      </c>
      <c r="L8">
        <f t="shared" si="6"/>
        <v>3.3125195161815926E-3</v>
      </c>
      <c r="M8">
        <f t="shared" si="6"/>
        <v>162.5</v>
      </c>
      <c r="N8">
        <f t="shared" si="6"/>
        <v>1</v>
      </c>
    </row>
    <row r="9" spans="1:14" x14ac:dyDescent="0.2">
      <c r="A9" s="5">
        <v>9.9999999999999995E-8</v>
      </c>
      <c r="B9" s="4">
        <v>2.7132941558957102E-3</v>
      </c>
      <c r="C9" s="4">
        <v>2.6820079804933099E-3</v>
      </c>
      <c r="D9" s="4">
        <v>144</v>
      </c>
      <c r="E9" s="4">
        <v>1</v>
      </c>
      <c r="F9" s="2"/>
      <c r="J9" s="1">
        <f>AVERAGE(A30:A33)</f>
        <v>0.1</v>
      </c>
      <c r="K9">
        <f t="shared" ref="K9:N9" si="7">AVERAGE(B30:B33)</f>
        <v>2.0316516177921229</v>
      </c>
      <c r="L9">
        <f t="shared" si="7"/>
        <v>2.004507209873446</v>
      </c>
      <c r="M9">
        <f t="shared" si="7"/>
        <v>166.5</v>
      </c>
      <c r="N9">
        <f t="shared" si="7"/>
        <v>1</v>
      </c>
    </row>
    <row r="10" spans="1:14" x14ac:dyDescent="0.2">
      <c r="A10" s="5">
        <v>9.9999999999999995E-7</v>
      </c>
      <c r="B10" s="4">
        <v>2.7022040051718501E-3</v>
      </c>
      <c r="C10" s="4">
        <v>2.7148933942489099E-3</v>
      </c>
      <c r="D10" s="4">
        <v>145</v>
      </c>
      <c r="E10" s="4">
        <v>1</v>
      </c>
      <c r="L10">
        <f>MIN(L2:L9)</f>
        <v>2.7069269011956274E-3</v>
      </c>
    </row>
    <row r="11" spans="1:14" x14ac:dyDescent="0.2">
      <c r="A11" s="5">
        <v>9.9999999999999995E-7</v>
      </c>
      <c r="B11" s="4">
        <v>2.7056983125706498E-3</v>
      </c>
      <c r="C11" s="4">
        <v>2.7137425148542498E-3</v>
      </c>
      <c r="D11" s="4">
        <v>146</v>
      </c>
      <c r="E11" s="4">
        <v>1</v>
      </c>
    </row>
    <row r="12" spans="1:14" x14ac:dyDescent="0.2">
      <c r="A12" s="5">
        <v>9.9999999999999995E-7</v>
      </c>
      <c r="B12" s="4">
        <v>2.70130941395958E-3</v>
      </c>
      <c r="C12" s="4">
        <v>2.7169471562027599E-3</v>
      </c>
      <c r="D12" s="4">
        <v>147</v>
      </c>
      <c r="E12" s="4">
        <v>1</v>
      </c>
    </row>
    <row r="13" spans="1:14" x14ac:dyDescent="0.2">
      <c r="A13" s="5">
        <v>9.9999999999999995E-7</v>
      </c>
      <c r="B13" s="4">
        <v>2.7132289018481901E-3</v>
      </c>
      <c r="C13" s="4">
        <v>2.68367589996295E-3</v>
      </c>
      <c r="D13" s="4">
        <v>148</v>
      </c>
      <c r="E13" s="4">
        <v>1</v>
      </c>
    </row>
    <row r="14" spans="1:14" x14ac:dyDescent="0.2">
      <c r="A14" s="1">
        <v>1.0000000000000001E-5</v>
      </c>
      <c r="B14">
        <v>2.7037448349098302E-3</v>
      </c>
      <c r="C14">
        <v>2.7146706521075101E-3</v>
      </c>
      <c r="D14">
        <v>149</v>
      </c>
      <c r="E14">
        <v>1</v>
      </c>
    </row>
    <row r="15" spans="1:14" x14ac:dyDescent="0.2">
      <c r="A15" s="1">
        <v>1.0000000000000001E-5</v>
      </c>
      <c r="B15">
        <v>2.7059592219690399E-3</v>
      </c>
      <c r="C15">
        <v>2.7123083226739402E-3</v>
      </c>
      <c r="D15">
        <v>150</v>
      </c>
      <c r="E15">
        <v>1</v>
      </c>
    </row>
    <row r="16" spans="1:14" x14ac:dyDescent="0.2">
      <c r="A16" s="1">
        <v>1.0000000000000001E-5</v>
      </c>
      <c r="B16">
        <v>2.7036874921371498E-3</v>
      </c>
      <c r="C16">
        <v>2.7192989042266499E-3</v>
      </c>
      <c r="D16">
        <v>151</v>
      </c>
      <c r="E16">
        <v>1</v>
      </c>
    </row>
    <row r="17" spans="1:5" x14ac:dyDescent="0.2">
      <c r="A17" s="1">
        <v>1.0000000000000001E-5</v>
      </c>
      <c r="B17">
        <v>2.71314475002388E-3</v>
      </c>
      <c r="C17">
        <v>2.6845828768737698E-3</v>
      </c>
      <c r="D17">
        <v>152</v>
      </c>
      <c r="E17">
        <v>1</v>
      </c>
    </row>
    <row r="18" spans="1:5" x14ac:dyDescent="0.2">
      <c r="A18" s="2">
        <v>1E-4</v>
      </c>
      <c r="B18" s="2">
        <v>2.7091250345110799E-3</v>
      </c>
      <c r="C18" s="2">
        <v>2.7293450362544402E-3</v>
      </c>
      <c r="D18" s="2">
        <v>153</v>
      </c>
      <c r="E18" s="2">
        <v>1</v>
      </c>
    </row>
    <row r="19" spans="1:5" x14ac:dyDescent="0.2">
      <c r="A19" s="2">
        <v>1E-4</v>
      </c>
      <c r="B19" s="2">
        <v>2.7112020943313802E-3</v>
      </c>
      <c r="C19" s="2">
        <v>2.7138193836435602E-3</v>
      </c>
      <c r="D19" s="2">
        <v>154</v>
      </c>
      <c r="E19" s="2">
        <v>1</v>
      </c>
    </row>
    <row r="20" spans="1:5" x14ac:dyDescent="0.2">
      <c r="A20" s="2">
        <v>1E-4</v>
      </c>
      <c r="B20" s="2">
        <v>2.7075151825944502E-3</v>
      </c>
      <c r="C20" s="2">
        <v>2.7211809040423702E-3</v>
      </c>
      <c r="D20" s="2">
        <v>155</v>
      </c>
      <c r="E20" s="2">
        <v>1</v>
      </c>
    </row>
    <row r="21" spans="1:5" x14ac:dyDescent="0.2">
      <c r="A21" s="2">
        <v>1E-4</v>
      </c>
      <c r="B21" s="2">
        <v>2.7185324120024799E-3</v>
      </c>
      <c r="C21" s="2">
        <v>2.6912536754451202E-3</v>
      </c>
      <c r="D21" s="2">
        <v>156</v>
      </c>
      <c r="E21" s="2">
        <v>1</v>
      </c>
    </row>
    <row r="22" spans="1:5" x14ac:dyDescent="0.2">
      <c r="A22">
        <v>1E-3</v>
      </c>
      <c r="B22">
        <v>2.7403550061086798E-3</v>
      </c>
      <c r="C22">
        <v>2.80384805073287E-3</v>
      </c>
      <c r="D22">
        <v>157</v>
      </c>
      <c r="E22">
        <v>1</v>
      </c>
    </row>
    <row r="23" spans="1:5" x14ac:dyDescent="0.2">
      <c r="A23">
        <v>1E-3</v>
      </c>
      <c r="B23">
        <v>2.7259454373270201E-3</v>
      </c>
      <c r="C23">
        <v>2.7273368248914099E-3</v>
      </c>
      <c r="D23">
        <v>158</v>
      </c>
      <c r="E23">
        <v>1</v>
      </c>
    </row>
    <row r="24" spans="1:5" x14ac:dyDescent="0.2">
      <c r="A24">
        <v>1E-3</v>
      </c>
      <c r="B24">
        <v>2.7280574391285498E-3</v>
      </c>
      <c r="C24">
        <v>2.7327392562391502E-3</v>
      </c>
      <c r="D24">
        <v>159</v>
      </c>
      <c r="E24">
        <v>1</v>
      </c>
    </row>
    <row r="25" spans="1:5" x14ac:dyDescent="0.2">
      <c r="A25">
        <v>1E-3</v>
      </c>
      <c r="B25">
        <v>2.81579207566877E-3</v>
      </c>
      <c r="C25">
        <v>2.70927183954243E-3</v>
      </c>
      <c r="D25">
        <v>160</v>
      </c>
      <c r="E25">
        <v>1</v>
      </c>
    </row>
    <row r="26" spans="1:5" x14ac:dyDescent="0.2">
      <c r="A26">
        <v>0.01</v>
      </c>
      <c r="B26">
        <v>3.9786405519892697E-3</v>
      </c>
      <c r="C26">
        <v>3.34730431031277E-3</v>
      </c>
      <c r="D26">
        <v>161</v>
      </c>
      <c r="E26">
        <v>1</v>
      </c>
    </row>
    <row r="27" spans="1:5" x14ac:dyDescent="0.2">
      <c r="A27">
        <v>0.01</v>
      </c>
      <c r="B27">
        <v>3.55851563562949E-3</v>
      </c>
      <c r="C27">
        <v>3.3997450534135401E-3</v>
      </c>
      <c r="D27">
        <v>162</v>
      </c>
      <c r="E27">
        <v>1</v>
      </c>
    </row>
    <row r="28" spans="1:5" x14ac:dyDescent="0.2">
      <c r="A28">
        <v>0.01</v>
      </c>
      <c r="B28">
        <v>3.5629832639048498E-3</v>
      </c>
      <c r="C28">
        <v>3.1811922362589402E-3</v>
      </c>
      <c r="D28">
        <v>163</v>
      </c>
      <c r="E28">
        <v>1</v>
      </c>
    </row>
    <row r="29" spans="1:5" x14ac:dyDescent="0.2">
      <c r="A29">
        <v>0.01</v>
      </c>
      <c r="B29">
        <v>3.6997827577094199E-3</v>
      </c>
      <c r="C29">
        <v>3.32183646474112E-3</v>
      </c>
      <c r="D29">
        <v>164</v>
      </c>
      <c r="E29">
        <v>1</v>
      </c>
    </row>
    <row r="30" spans="1:5" x14ac:dyDescent="0.2">
      <c r="A30">
        <v>0.1</v>
      </c>
      <c r="B30">
        <v>2.4794088771566698E-2</v>
      </c>
      <c r="C30">
        <v>2.1319112299564898E-2</v>
      </c>
      <c r="D30">
        <v>165</v>
      </c>
      <c r="E30">
        <v>1</v>
      </c>
    </row>
    <row r="31" spans="1:5" x14ac:dyDescent="0.2">
      <c r="A31">
        <v>0.1</v>
      </c>
      <c r="B31">
        <v>2.8040398836135801E-2</v>
      </c>
      <c r="C31">
        <v>2.3027894223366398E-2</v>
      </c>
      <c r="D31">
        <v>166</v>
      </c>
      <c r="E31">
        <v>1</v>
      </c>
    </row>
    <row r="32" spans="1:5" x14ac:dyDescent="0.2">
      <c r="A32">
        <v>0.1</v>
      </c>
      <c r="B32">
        <v>8.0513851737976001</v>
      </c>
      <c r="C32">
        <v>7.9522394017970299</v>
      </c>
      <c r="D32">
        <v>167</v>
      </c>
      <c r="E32">
        <v>1</v>
      </c>
    </row>
    <row r="33" spans="1:5" x14ac:dyDescent="0.2">
      <c r="A33">
        <v>0.1</v>
      </c>
      <c r="B33">
        <v>2.23868097631881E-2</v>
      </c>
      <c r="C33">
        <v>2.1442431173822302E-2</v>
      </c>
      <c r="D33">
        <v>168</v>
      </c>
      <c r="E33">
        <v>1</v>
      </c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  <row r="50" spans="1:1" x14ac:dyDescent="0.2">
      <c r="A5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N33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6.5367025488256604E-3</v>
      </c>
      <c r="C2">
        <v>6.64530609604678E-3</v>
      </c>
      <c r="D2">
        <v>169</v>
      </c>
      <c r="E2">
        <v>0.25</v>
      </c>
      <c r="J2" s="5">
        <f>AVERAGE(A2:A5)</f>
        <v>1E-8</v>
      </c>
      <c r="K2" s="4">
        <f t="shared" ref="K2:N2" si="0">AVERAGE(B2:B5)</f>
        <v>5.1504986897063752E-3</v>
      </c>
      <c r="L2" s="4">
        <f t="shared" si="0"/>
        <v>5.1820272391166801E-3</v>
      </c>
      <c r="M2" s="4">
        <f t="shared" si="0"/>
        <v>170.5</v>
      </c>
      <c r="N2" s="4">
        <f t="shared" si="0"/>
        <v>0.25</v>
      </c>
    </row>
    <row r="3" spans="1:14" x14ac:dyDescent="0.2">
      <c r="A3" s="1">
        <v>1E-8</v>
      </c>
      <c r="B3">
        <v>3.5767385624113301E-3</v>
      </c>
      <c r="C3">
        <v>3.6242245814373901E-3</v>
      </c>
      <c r="D3">
        <v>170</v>
      </c>
      <c r="E3">
        <v>0.25</v>
      </c>
      <c r="J3" s="5">
        <f>AVERAGE(A6:A9)</f>
        <v>9.9999999999999995E-8</v>
      </c>
      <c r="K3" s="4">
        <f t="shared" ref="K3:N3" si="1">AVERAGE(B6:B9)</f>
        <v>5.1295808140671747E-3</v>
      </c>
      <c r="L3" s="4">
        <f t="shared" si="1"/>
        <v>5.165983954462207E-3</v>
      </c>
      <c r="M3" s="4">
        <f t="shared" si="1"/>
        <v>174.5</v>
      </c>
      <c r="N3" s="4">
        <f t="shared" si="1"/>
        <v>0.25</v>
      </c>
    </row>
    <row r="4" spans="1:14" x14ac:dyDescent="0.2">
      <c r="A4" s="1">
        <v>1E-8</v>
      </c>
      <c r="B4">
        <v>5.9081509921558297E-3</v>
      </c>
      <c r="C4">
        <v>5.9426493258981699E-3</v>
      </c>
      <c r="D4">
        <v>171</v>
      </c>
      <c r="E4">
        <v>0.25</v>
      </c>
      <c r="J4" s="5">
        <f>AVERAGE(A10:A13)</f>
        <v>9.9999999999999995E-7</v>
      </c>
      <c r="K4" s="4">
        <f t="shared" ref="K4:N4" si="2">AVERAGE(B10:B13)</f>
        <v>5.2632599615173572E-3</v>
      </c>
      <c r="L4" s="4">
        <f t="shared" si="2"/>
        <v>5.2994690302028422E-3</v>
      </c>
      <c r="M4" s="4">
        <f t="shared" si="2"/>
        <v>178.5</v>
      </c>
      <c r="N4" s="4">
        <f t="shared" si="2"/>
        <v>0.25</v>
      </c>
    </row>
    <row r="5" spans="1:14" x14ac:dyDescent="0.2">
      <c r="A5" s="1">
        <v>1E-8</v>
      </c>
      <c r="B5">
        <v>4.5804026554326803E-3</v>
      </c>
      <c r="C5">
        <v>4.5159289530843803E-3</v>
      </c>
      <c r="D5">
        <v>172</v>
      </c>
      <c r="E5">
        <v>0.25</v>
      </c>
      <c r="J5" s="5">
        <f>AVERAGE(A14:A17)</f>
        <v>1.0000000000000001E-5</v>
      </c>
      <c r="K5" s="4">
        <f t="shared" ref="K5:N5" si="3">AVERAGE(B14:B17)</f>
        <v>5.4266109651461471E-3</v>
      </c>
      <c r="L5" s="4">
        <f t="shared" si="3"/>
        <v>5.4232918913770852E-3</v>
      </c>
      <c r="M5" s="4">
        <f t="shared" si="3"/>
        <v>182.5</v>
      </c>
      <c r="N5" s="4">
        <f t="shared" si="3"/>
        <v>0.25</v>
      </c>
    </row>
    <row r="6" spans="1:14" x14ac:dyDescent="0.2">
      <c r="A6" s="1">
        <v>9.9999999999999995E-8</v>
      </c>
      <c r="B6">
        <v>6.5048278274038099E-3</v>
      </c>
      <c r="C6">
        <v>6.6201810406733104E-3</v>
      </c>
      <c r="D6">
        <v>173</v>
      </c>
      <c r="E6">
        <v>0.25</v>
      </c>
      <c r="J6" s="1">
        <f>AVERAGE(A18:A21)</f>
        <v>1E-4</v>
      </c>
      <c r="K6">
        <f t="shared" ref="K6:N6" si="4">AVERAGE(B18:B21)</f>
        <v>5.5936553222245104E-3</v>
      </c>
      <c r="L6">
        <f t="shared" si="4"/>
        <v>5.4134691172409051E-3</v>
      </c>
      <c r="M6">
        <f t="shared" si="4"/>
        <v>186.5</v>
      </c>
      <c r="N6">
        <f t="shared" si="4"/>
        <v>0.25</v>
      </c>
    </row>
    <row r="7" spans="1:14" x14ac:dyDescent="0.2">
      <c r="A7" s="1">
        <v>9.9999999999999995E-8</v>
      </c>
      <c r="B7">
        <v>3.4879745172831799E-3</v>
      </c>
      <c r="C7">
        <v>3.5509462438853799E-3</v>
      </c>
      <c r="D7">
        <v>174</v>
      </c>
      <c r="E7">
        <v>0.25</v>
      </c>
      <c r="J7" s="1">
        <f>AVERAGE(A22:A25)</f>
        <v>1E-3</v>
      </c>
      <c r="K7">
        <f t="shared" ref="K7:N7" si="5">AVERAGE(B22:B25)</f>
        <v>7.3292235890992799E-3</v>
      </c>
      <c r="L7">
        <f t="shared" si="5"/>
        <v>5.2300259460624325E-3</v>
      </c>
      <c r="M7">
        <f t="shared" si="5"/>
        <v>190.5</v>
      </c>
      <c r="N7">
        <f t="shared" si="5"/>
        <v>0.25</v>
      </c>
    </row>
    <row r="8" spans="1:14" x14ac:dyDescent="0.2">
      <c r="A8" s="1">
        <v>9.9999999999999995E-8</v>
      </c>
      <c r="B8">
        <v>5.93133247162722E-3</v>
      </c>
      <c r="C8">
        <v>5.9426574366567998E-3</v>
      </c>
      <c r="D8">
        <v>175</v>
      </c>
      <c r="E8">
        <v>0.25</v>
      </c>
      <c r="J8" s="3">
        <f>AVERAGE(A26:A29)</f>
        <v>0.01</v>
      </c>
      <c r="K8" s="2">
        <f t="shared" ref="K8:N8" si="6">AVERAGE(B26:B29)</f>
        <v>2.636505176513625E-2</v>
      </c>
      <c r="L8" s="2">
        <f t="shared" si="6"/>
        <v>5.1440464029135725E-3</v>
      </c>
      <c r="M8" s="2">
        <f t="shared" si="6"/>
        <v>194.5</v>
      </c>
      <c r="N8" s="2">
        <f t="shared" si="6"/>
        <v>0.25</v>
      </c>
    </row>
    <row r="9" spans="1:14" x14ac:dyDescent="0.2">
      <c r="A9" s="1">
        <v>9.9999999999999995E-8</v>
      </c>
      <c r="B9">
        <v>4.5941884399544903E-3</v>
      </c>
      <c r="C9">
        <v>4.5501510966333399E-3</v>
      </c>
      <c r="D9">
        <v>176</v>
      </c>
      <c r="E9">
        <v>0.25</v>
      </c>
      <c r="J9" s="1">
        <f>AVERAGE(A30:A33)</f>
        <v>0.1</v>
      </c>
      <c r="K9">
        <f t="shared" ref="K9:N9" si="7">AVERAGE(B30:B33)</f>
        <v>0.21570133620613702</v>
      </c>
      <c r="L9">
        <f t="shared" si="7"/>
        <v>5.9336495056712991E-3</v>
      </c>
      <c r="M9">
        <f t="shared" si="7"/>
        <v>198.5</v>
      </c>
      <c r="N9">
        <f t="shared" si="7"/>
        <v>0.25</v>
      </c>
    </row>
    <row r="10" spans="1:14" x14ac:dyDescent="0.2">
      <c r="A10" s="1">
        <v>9.9999999999999995E-7</v>
      </c>
      <c r="B10">
        <v>6.7620873510177296E-3</v>
      </c>
      <c r="C10">
        <v>6.8854563397980099E-3</v>
      </c>
      <c r="D10">
        <v>177</v>
      </c>
      <c r="E10">
        <v>0.25</v>
      </c>
      <c r="L10">
        <f>MIN(L2:L9)</f>
        <v>5.1440464029135725E-3</v>
      </c>
    </row>
    <row r="11" spans="1:14" x14ac:dyDescent="0.2">
      <c r="A11" s="1">
        <v>9.9999999999999995E-7</v>
      </c>
      <c r="B11">
        <v>3.47503049511321E-3</v>
      </c>
      <c r="C11">
        <v>3.5386606874062199E-3</v>
      </c>
      <c r="D11">
        <v>178</v>
      </c>
      <c r="E11">
        <v>0.25</v>
      </c>
    </row>
    <row r="12" spans="1:14" x14ac:dyDescent="0.2">
      <c r="A12" s="1">
        <v>9.9999999999999995E-7</v>
      </c>
      <c r="B12">
        <v>5.9915450460548596E-3</v>
      </c>
      <c r="C12">
        <v>6.0227333945281096E-3</v>
      </c>
      <c r="D12">
        <v>179</v>
      </c>
      <c r="E12">
        <v>0.25</v>
      </c>
    </row>
    <row r="13" spans="1:14" x14ac:dyDescent="0.2">
      <c r="A13" s="1">
        <v>9.9999999999999995E-7</v>
      </c>
      <c r="B13">
        <v>4.8243769538836301E-3</v>
      </c>
      <c r="C13">
        <v>4.7510256990790298E-3</v>
      </c>
      <c r="D13">
        <v>180</v>
      </c>
      <c r="E13">
        <v>0.25</v>
      </c>
    </row>
    <row r="14" spans="1:14" x14ac:dyDescent="0.2">
      <c r="A14" s="1">
        <v>1.0000000000000001E-5</v>
      </c>
      <c r="B14">
        <v>6.9613902699909597E-3</v>
      </c>
      <c r="C14">
        <v>7.0600131220078096E-3</v>
      </c>
      <c r="D14">
        <v>181</v>
      </c>
      <c r="E14">
        <v>0.25</v>
      </c>
    </row>
    <row r="15" spans="1:14" x14ac:dyDescent="0.2">
      <c r="A15" s="1">
        <v>1.0000000000000001E-5</v>
      </c>
      <c r="B15">
        <v>3.55436517326514E-3</v>
      </c>
      <c r="C15">
        <v>3.5796228477943501E-3</v>
      </c>
      <c r="D15">
        <v>182</v>
      </c>
      <c r="E15">
        <v>0.25</v>
      </c>
    </row>
    <row r="16" spans="1:14" x14ac:dyDescent="0.2">
      <c r="A16" s="1">
        <v>1.0000000000000001E-5</v>
      </c>
      <c r="B16">
        <v>6.6278196718025E-3</v>
      </c>
      <c r="C16">
        <v>6.5677891827270896E-3</v>
      </c>
      <c r="D16">
        <v>183</v>
      </c>
      <c r="E16">
        <v>0.25</v>
      </c>
    </row>
    <row r="17" spans="1:6" x14ac:dyDescent="0.2">
      <c r="A17" s="1">
        <v>1.0000000000000001E-5</v>
      </c>
      <c r="B17">
        <v>4.5628687455259902E-3</v>
      </c>
      <c r="C17">
        <v>4.4857424129790902E-3</v>
      </c>
      <c r="D17">
        <v>184</v>
      </c>
      <c r="E17">
        <v>0.25</v>
      </c>
    </row>
    <row r="18" spans="1:6" x14ac:dyDescent="0.2">
      <c r="A18">
        <v>1E-4</v>
      </c>
      <c r="B18">
        <v>6.8464488191883697E-3</v>
      </c>
      <c r="C18">
        <v>6.7202494291093498E-3</v>
      </c>
      <c r="D18">
        <v>185</v>
      </c>
      <c r="E18">
        <v>0.25</v>
      </c>
    </row>
    <row r="19" spans="1:6" x14ac:dyDescent="0.2">
      <c r="A19">
        <v>1E-4</v>
      </c>
      <c r="B19">
        <v>3.6834122000049901E-3</v>
      </c>
      <c r="C19">
        <v>3.5371684080249101E-3</v>
      </c>
      <c r="D19">
        <v>186</v>
      </c>
      <c r="E19">
        <v>0.25</v>
      </c>
    </row>
    <row r="20" spans="1:6" x14ac:dyDescent="0.2">
      <c r="A20">
        <v>1E-4</v>
      </c>
      <c r="B20">
        <v>6.6775070986698701E-3</v>
      </c>
      <c r="C20">
        <v>6.4792498132756199E-3</v>
      </c>
      <c r="D20">
        <v>187</v>
      </c>
      <c r="E20">
        <v>0.25</v>
      </c>
    </row>
    <row r="21" spans="1:6" x14ac:dyDescent="0.2">
      <c r="A21">
        <v>1E-4</v>
      </c>
      <c r="B21">
        <v>5.1672531710348097E-3</v>
      </c>
      <c r="C21">
        <v>4.9172088185537397E-3</v>
      </c>
      <c r="D21">
        <v>188</v>
      </c>
      <c r="E21">
        <v>0.25</v>
      </c>
    </row>
    <row r="22" spans="1:6" x14ac:dyDescent="0.2">
      <c r="A22" s="4">
        <v>1E-3</v>
      </c>
      <c r="B22" s="4">
        <v>8.5986753383392005E-3</v>
      </c>
      <c r="C22" s="4">
        <v>6.5702749769898901E-3</v>
      </c>
      <c r="D22" s="4">
        <v>189</v>
      </c>
      <c r="E22" s="4">
        <v>0.25</v>
      </c>
    </row>
    <row r="23" spans="1:6" x14ac:dyDescent="0.2">
      <c r="A23" s="4">
        <v>1E-3</v>
      </c>
      <c r="B23" s="4">
        <v>5.5460158641202498E-3</v>
      </c>
      <c r="C23" s="4">
        <v>3.5056631829400902E-3</v>
      </c>
      <c r="D23" s="4">
        <v>190</v>
      </c>
      <c r="E23" s="4">
        <v>0.25</v>
      </c>
    </row>
    <row r="24" spans="1:6" x14ac:dyDescent="0.2">
      <c r="A24" s="4">
        <v>1E-3</v>
      </c>
      <c r="B24" s="4">
        <v>8.3428928274896993E-3</v>
      </c>
      <c r="C24" s="4">
        <v>6.1957367188945596E-3</v>
      </c>
      <c r="D24" s="4">
        <v>191</v>
      </c>
      <c r="E24" s="4">
        <v>0.25</v>
      </c>
    </row>
    <row r="25" spans="1:6" x14ac:dyDescent="0.2">
      <c r="A25" s="4">
        <v>1E-3</v>
      </c>
      <c r="B25" s="4">
        <v>6.8293103264479701E-3</v>
      </c>
      <c r="C25" s="4">
        <v>4.6484289054251901E-3</v>
      </c>
      <c r="D25" s="4">
        <v>192</v>
      </c>
      <c r="E25" s="4">
        <v>0.25</v>
      </c>
    </row>
    <row r="26" spans="1:6" x14ac:dyDescent="0.2">
      <c r="A26" s="2">
        <v>0.01</v>
      </c>
      <c r="B26" s="2">
        <v>2.8401250113980599E-2</v>
      </c>
      <c r="C26" s="2">
        <v>7.0457514316503702E-3</v>
      </c>
      <c r="D26" s="2">
        <v>193</v>
      </c>
      <c r="E26" s="2">
        <v>0.25</v>
      </c>
      <c r="F26" s="2"/>
    </row>
    <row r="27" spans="1:6" x14ac:dyDescent="0.2">
      <c r="A27" s="2">
        <v>0.01</v>
      </c>
      <c r="B27" s="2">
        <v>2.3997702128902201E-2</v>
      </c>
      <c r="C27" s="2">
        <v>3.1670448959722499E-3</v>
      </c>
      <c r="D27" s="2">
        <v>194</v>
      </c>
      <c r="E27" s="2">
        <v>0.25</v>
      </c>
      <c r="F27" s="2"/>
    </row>
    <row r="28" spans="1:6" x14ac:dyDescent="0.2">
      <c r="A28" s="2">
        <v>0.01</v>
      </c>
      <c r="B28" s="2">
        <v>2.7554209426611201E-2</v>
      </c>
      <c r="C28" s="2">
        <v>5.9242550153992598E-3</v>
      </c>
      <c r="D28" s="2">
        <v>195</v>
      </c>
      <c r="E28" s="2">
        <v>0.25</v>
      </c>
      <c r="F28" s="2"/>
    </row>
    <row r="29" spans="1:6" x14ac:dyDescent="0.2">
      <c r="A29" s="2">
        <v>0.01</v>
      </c>
      <c r="B29" s="2">
        <v>2.5507045391051E-2</v>
      </c>
      <c r="C29" s="2">
        <v>4.4391342686324097E-3</v>
      </c>
      <c r="D29" s="2">
        <v>196</v>
      </c>
      <c r="E29" s="2">
        <v>0.25</v>
      </c>
      <c r="F29" s="2"/>
    </row>
    <row r="30" spans="1:6" x14ac:dyDescent="0.2">
      <c r="A30">
        <v>0.1</v>
      </c>
      <c r="B30">
        <v>0.21756833244728099</v>
      </c>
      <c r="C30">
        <v>7.5269080934267998E-3</v>
      </c>
      <c r="D30">
        <v>197</v>
      </c>
      <c r="E30">
        <v>0.25</v>
      </c>
    </row>
    <row r="31" spans="1:6" x14ac:dyDescent="0.2">
      <c r="A31">
        <v>0.1</v>
      </c>
      <c r="B31">
        <v>0.21305504384674601</v>
      </c>
      <c r="C31">
        <v>4.75092170040913E-3</v>
      </c>
      <c r="D31">
        <v>198</v>
      </c>
      <c r="E31">
        <v>0.25</v>
      </c>
    </row>
    <row r="32" spans="1:6" x14ac:dyDescent="0.2">
      <c r="A32">
        <v>0.1</v>
      </c>
      <c r="B32">
        <v>0.21897726930394901</v>
      </c>
      <c r="C32">
        <v>6.2163354168775697E-3</v>
      </c>
      <c r="D32">
        <v>199</v>
      </c>
      <c r="E32">
        <v>0.25</v>
      </c>
    </row>
    <row r="33" spans="1:5" x14ac:dyDescent="0.2">
      <c r="A33">
        <v>0.1</v>
      </c>
      <c r="B33">
        <v>0.21320469922657201</v>
      </c>
      <c r="C33">
        <v>5.2404328119716997E-3</v>
      </c>
      <c r="D33">
        <v>200</v>
      </c>
      <c r="E33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N33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1.77884578577296E-3</v>
      </c>
      <c r="C2">
        <v>1.7971621967757801E-3</v>
      </c>
      <c r="D2">
        <v>201</v>
      </c>
      <c r="E2">
        <v>0.5</v>
      </c>
      <c r="J2" s="5">
        <f>AVERAGE(A2:A5)</f>
        <v>1E-8</v>
      </c>
      <c r="K2" s="4">
        <f t="shared" ref="K2:N2" si="0">AVERAGE(B2:B5)</f>
        <v>1.5237353978289998E-3</v>
      </c>
      <c r="L2" s="4">
        <f t="shared" si="0"/>
        <v>1.53837799200717E-3</v>
      </c>
      <c r="M2" s="4">
        <f t="shared" si="0"/>
        <v>202.5</v>
      </c>
      <c r="N2" s="4">
        <f t="shared" si="0"/>
        <v>0.5</v>
      </c>
    </row>
    <row r="3" spans="1:14" x14ac:dyDescent="0.2">
      <c r="A3" s="1">
        <v>1E-8</v>
      </c>
      <c r="B3">
        <v>1.28747296303059E-3</v>
      </c>
      <c r="C3">
        <v>1.32012235065568E-3</v>
      </c>
      <c r="D3">
        <v>202</v>
      </c>
      <c r="E3">
        <v>0.5</v>
      </c>
      <c r="J3" s="5">
        <f>AVERAGE(A6:A9)</f>
        <v>9.9999999999999995E-8</v>
      </c>
      <c r="K3" s="4">
        <f t="shared" ref="K3:N3" si="1">AVERAGE(B6:B9)</f>
        <v>1.5022019895718974E-3</v>
      </c>
      <c r="L3" s="4">
        <f t="shared" si="1"/>
        <v>1.5155407872722924E-3</v>
      </c>
      <c r="M3" s="4">
        <f t="shared" si="1"/>
        <v>206.5</v>
      </c>
      <c r="N3" s="4">
        <f t="shared" si="1"/>
        <v>0.5</v>
      </c>
    </row>
    <row r="4" spans="1:14" x14ac:dyDescent="0.2">
      <c r="A4" s="1">
        <v>1E-8</v>
      </c>
      <c r="B4">
        <v>1.5693911941496599E-3</v>
      </c>
      <c r="C4">
        <v>1.58037587298858E-3</v>
      </c>
      <c r="D4">
        <v>203</v>
      </c>
      <c r="E4">
        <v>0.5</v>
      </c>
      <c r="J4" s="5">
        <f>AVERAGE(A10:A13)</f>
        <v>9.9999999999999995E-7</v>
      </c>
      <c r="K4" s="4">
        <f t="shared" ref="K4:N4" si="2">AVERAGE(B10:B13)</f>
        <v>1.5225026333499901E-3</v>
      </c>
      <c r="L4" s="4">
        <f t="shared" si="2"/>
        <v>1.5350730052288526E-3</v>
      </c>
      <c r="M4" s="4">
        <f t="shared" si="2"/>
        <v>210.5</v>
      </c>
      <c r="N4" s="4">
        <f t="shared" si="2"/>
        <v>0.5</v>
      </c>
    </row>
    <row r="5" spans="1:14" x14ac:dyDescent="0.2">
      <c r="A5" s="1">
        <v>1E-8</v>
      </c>
      <c r="B5">
        <v>1.45923164836279E-3</v>
      </c>
      <c r="C5">
        <v>1.4558515476086401E-3</v>
      </c>
      <c r="D5">
        <v>204</v>
      </c>
      <c r="E5">
        <v>0.5</v>
      </c>
      <c r="J5" s="5">
        <f>AVERAGE(A14:A17)</f>
        <v>1.0000000000000001E-5</v>
      </c>
      <c r="K5" s="4">
        <f t="shared" ref="K5:N5" si="3">AVERAGE(B14:B17)</f>
        <v>1.5492305724220125E-3</v>
      </c>
      <c r="L5" s="4">
        <f t="shared" si="3"/>
        <v>1.5427397956034176E-3</v>
      </c>
      <c r="M5" s="4">
        <f t="shared" si="3"/>
        <v>214.5</v>
      </c>
      <c r="N5" s="4">
        <f t="shared" si="3"/>
        <v>0.5</v>
      </c>
    </row>
    <row r="6" spans="1:14" x14ac:dyDescent="0.2">
      <c r="A6" s="1">
        <v>9.9999999999999995E-8</v>
      </c>
      <c r="B6">
        <v>1.7587118144414E-3</v>
      </c>
      <c r="C6">
        <v>1.7738830168507499E-3</v>
      </c>
      <c r="D6">
        <v>205</v>
      </c>
      <c r="E6">
        <v>0.5</v>
      </c>
      <c r="J6" s="1">
        <f>AVERAGE(A18:A21)</f>
        <v>1E-4</v>
      </c>
      <c r="K6">
        <f t="shared" ref="K6:N6" si="4">AVERAGE(B18:B21)</f>
        <v>1.7164201858663975E-3</v>
      </c>
      <c r="L6">
        <f t="shared" si="4"/>
        <v>1.5243585339358302E-3</v>
      </c>
      <c r="M6">
        <f t="shared" si="4"/>
        <v>218.5</v>
      </c>
      <c r="N6">
        <f t="shared" si="4"/>
        <v>0.5</v>
      </c>
    </row>
    <row r="7" spans="1:14" x14ac:dyDescent="0.2">
      <c r="A7" s="1">
        <v>9.9999999999999995E-8</v>
      </c>
      <c r="B7">
        <v>1.2720715726138401E-3</v>
      </c>
      <c r="C7">
        <v>1.3032096122756901E-3</v>
      </c>
      <c r="D7">
        <v>206</v>
      </c>
      <c r="E7">
        <v>0.5</v>
      </c>
      <c r="J7" s="1">
        <f>AVERAGE(A22:A25)</f>
        <v>1E-3</v>
      </c>
      <c r="K7">
        <f t="shared" ref="K7:N7" si="5">AVERAGE(B22:B25)</f>
        <v>3.577948844128515E-3</v>
      </c>
      <c r="L7">
        <f t="shared" si="5"/>
        <v>1.5213765208373599E-3</v>
      </c>
      <c r="M7">
        <f t="shared" si="5"/>
        <v>222.5</v>
      </c>
      <c r="N7">
        <f t="shared" si="5"/>
        <v>0.5</v>
      </c>
    </row>
    <row r="8" spans="1:14" x14ac:dyDescent="0.2">
      <c r="A8" s="1">
        <v>9.9999999999999995E-8</v>
      </c>
      <c r="B8">
        <v>1.5196850594536499E-3</v>
      </c>
      <c r="C8">
        <v>1.5300526828917701E-3</v>
      </c>
      <c r="D8">
        <v>207</v>
      </c>
      <c r="E8">
        <v>0.5</v>
      </c>
      <c r="J8" s="3">
        <f>AVERAGE(A26:A29)</f>
        <v>0.01</v>
      </c>
      <c r="K8" s="2">
        <f t="shared" ref="K8:N8" si="6">AVERAGE(B26:B29)</f>
        <v>2.2106779765954598E-2</v>
      </c>
      <c r="L8" s="2">
        <f t="shared" si="6"/>
        <v>1.4620949248960076E-3</v>
      </c>
      <c r="M8" s="2">
        <f t="shared" si="6"/>
        <v>226.5</v>
      </c>
      <c r="N8" s="2">
        <f t="shared" si="6"/>
        <v>0.5</v>
      </c>
    </row>
    <row r="9" spans="1:14" x14ac:dyDescent="0.2">
      <c r="A9" s="1">
        <v>9.9999999999999995E-8</v>
      </c>
      <c r="B9">
        <v>1.4583395117787001E-3</v>
      </c>
      <c r="C9">
        <v>1.4550178370709599E-3</v>
      </c>
      <c r="D9">
        <v>208</v>
      </c>
      <c r="E9">
        <v>0.5</v>
      </c>
      <c r="J9" s="1">
        <f>AVERAGE(A30:A33)</f>
        <v>0.1</v>
      </c>
      <c r="K9">
        <f t="shared" ref="K9:N9" si="7">AVERAGE(B30:B33)</f>
        <v>0.20683521454691076</v>
      </c>
      <c r="L9">
        <f t="shared" si="7"/>
        <v>2.3684965806152576E-3</v>
      </c>
      <c r="M9">
        <f t="shared" si="7"/>
        <v>230.5</v>
      </c>
      <c r="N9">
        <f t="shared" si="7"/>
        <v>0.5</v>
      </c>
    </row>
    <row r="10" spans="1:14" x14ac:dyDescent="0.2">
      <c r="A10" s="1">
        <v>9.9999999999999995E-7</v>
      </c>
      <c r="B10">
        <v>1.7628746424582101E-3</v>
      </c>
      <c r="C10">
        <v>1.77892342893571E-3</v>
      </c>
      <c r="D10">
        <v>209</v>
      </c>
      <c r="E10">
        <v>0.5</v>
      </c>
      <c r="L10">
        <f>MIN(L2:L9)</f>
        <v>1.4620949248960076E-3</v>
      </c>
    </row>
    <row r="11" spans="1:14" x14ac:dyDescent="0.2">
      <c r="A11" s="1">
        <v>9.9999999999999995E-7</v>
      </c>
      <c r="B11">
        <v>1.2881169014070501E-3</v>
      </c>
      <c r="C11">
        <v>1.31927758508326E-3</v>
      </c>
      <c r="D11">
        <v>210</v>
      </c>
      <c r="E11">
        <v>0.5</v>
      </c>
    </row>
    <row r="12" spans="1:14" x14ac:dyDescent="0.2">
      <c r="A12" s="1">
        <v>9.9999999999999995E-7</v>
      </c>
      <c r="B12">
        <v>1.5662641792445399E-3</v>
      </c>
      <c r="C12">
        <v>1.57500272233605E-3</v>
      </c>
      <c r="D12">
        <v>211</v>
      </c>
      <c r="E12">
        <v>0.5</v>
      </c>
    </row>
    <row r="13" spans="1:14" x14ac:dyDescent="0.2">
      <c r="A13" s="1">
        <v>9.9999999999999995E-7</v>
      </c>
      <c r="B13">
        <v>1.47275481029016E-3</v>
      </c>
      <c r="C13">
        <v>1.4670882845603901E-3</v>
      </c>
      <c r="D13">
        <v>212</v>
      </c>
      <c r="E13">
        <v>0.5</v>
      </c>
    </row>
    <row r="14" spans="1:14" x14ac:dyDescent="0.2">
      <c r="A14" s="1">
        <v>1.0000000000000001E-5</v>
      </c>
      <c r="B14">
        <v>1.8239443770247899E-3</v>
      </c>
      <c r="C14">
        <v>1.82267447898187E-3</v>
      </c>
      <c r="D14">
        <v>213</v>
      </c>
      <c r="E14">
        <v>0.5</v>
      </c>
    </row>
    <row r="15" spans="1:14" x14ac:dyDescent="0.2">
      <c r="A15" s="1">
        <v>1.0000000000000001E-5</v>
      </c>
      <c r="B15">
        <v>1.29476885213427E-3</v>
      </c>
      <c r="C15">
        <v>1.3061533799937201E-3</v>
      </c>
      <c r="D15">
        <v>214</v>
      </c>
      <c r="E15">
        <v>0.5</v>
      </c>
    </row>
    <row r="16" spans="1:14" x14ac:dyDescent="0.2">
      <c r="A16" s="1">
        <v>1.0000000000000001E-5</v>
      </c>
      <c r="B16">
        <v>1.57254306187224E-3</v>
      </c>
      <c r="C16">
        <v>1.5644293935686501E-3</v>
      </c>
      <c r="D16">
        <v>215</v>
      </c>
      <c r="E16">
        <v>0.5</v>
      </c>
    </row>
    <row r="17" spans="1:6" x14ac:dyDescent="0.2">
      <c r="A17" s="1">
        <v>1.0000000000000001E-5</v>
      </c>
      <c r="B17">
        <v>1.50566599865675E-3</v>
      </c>
      <c r="C17">
        <v>1.47770192986943E-3</v>
      </c>
      <c r="D17">
        <v>216</v>
      </c>
      <c r="E17">
        <v>0.5</v>
      </c>
    </row>
    <row r="18" spans="1:6" x14ac:dyDescent="0.2">
      <c r="A18">
        <v>1E-4</v>
      </c>
      <c r="B18">
        <v>1.9946430533958198E-3</v>
      </c>
      <c r="C18">
        <v>1.80691802473385E-3</v>
      </c>
      <c r="D18">
        <v>217</v>
      </c>
      <c r="E18">
        <v>0.5</v>
      </c>
    </row>
    <row r="19" spans="1:6" x14ac:dyDescent="0.2">
      <c r="A19">
        <v>1E-4</v>
      </c>
      <c r="B19">
        <v>1.4655526073435901E-3</v>
      </c>
      <c r="C19">
        <v>1.29217443150715E-3</v>
      </c>
      <c r="D19">
        <v>218</v>
      </c>
      <c r="E19">
        <v>0.5</v>
      </c>
    </row>
    <row r="20" spans="1:6" x14ac:dyDescent="0.2">
      <c r="A20">
        <v>1E-4</v>
      </c>
      <c r="B20">
        <v>1.7352977079475699E-3</v>
      </c>
      <c r="C20">
        <v>1.54093246836262E-3</v>
      </c>
      <c r="D20">
        <v>219</v>
      </c>
      <c r="E20">
        <v>0.5</v>
      </c>
    </row>
    <row r="21" spans="1:6" x14ac:dyDescent="0.2">
      <c r="A21">
        <v>1E-4</v>
      </c>
      <c r="B21">
        <v>1.6701873747786099E-3</v>
      </c>
      <c r="C21">
        <v>1.4574092111396999E-3</v>
      </c>
      <c r="D21">
        <v>220</v>
      </c>
      <c r="E21">
        <v>0.5</v>
      </c>
    </row>
    <row r="22" spans="1:6" x14ac:dyDescent="0.2">
      <c r="A22">
        <v>1E-3</v>
      </c>
      <c r="B22">
        <v>3.87979635915416E-3</v>
      </c>
      <c r="C22">
        <v>1.82451998455379E-3</v>
      </c>
      <c r="D22">
        <v>221</v>
      </c>
      <c r="E22">
        <v>0.5</v>
      </c>
    </row>
    <row r="23" spans="1:6" x14ac:dyDescent="0.2">
      <c r="A23">
        <v>1E-3</v>
      </c>
      <c r="B23">
        <v>3.3347941252883399E-3</v>
      </c>
      <c r="C23">
        <v>1.30460995155139E-3</v>
      </c>
      <c r="D23">
        <v>222</v>
      </c>
      <c r="E23">
        <v>0.5</v>
      </c>
    </row>
    <row r="24" spans="1:6" x14ac:dyDescent="0.2">
      <c r="A24">
        <v>1E-3</v>
      </c>
      <c r="B24">
        <v>3.5897746109729901E-3</v>
      </c>
      <c r="C24">
        <v>1.5202578425383799E-3</v>
      </c>
      <c r="D24">
        <v>223</v>
      </c>
      <c r="E24">
        <v>0.5</v>
      </c>
    </row>
    <row r="25" spans="1:6" x14ac:dyDescent="0.2">
      <c r="A25">
        <v>1E-3</v>
      </c>
      <c r="B25">
        <v>3.50743028109857E-3</v>
      </c>
      <c r="C25">
        <v>1.43611830470588E-3</v>
      </c>
      <c r="D25">
        <v>224</v>
      </c>
      <c r="E25">
        <v>0.5</v>
      </c>
    </row>
    <row r="26" spans="1:6" x14ac:dyDescent="0.2">
      <c r="A26" s="2">
        <v>0.01</v>
      </c>
      <c r="B26" s="2">
        <v>2.2420305355339201E-2</v>
      </c>
      <c r="C26" s="2">
        <v>1.69412703459634E-3</v>
      </c>
      <c r="D26" s="2">
        <v>225</v>
      </c>
      <c r="E26" s="2">
        <v>0.5</v>
      </c>
      <c r="F26" s="2"/>
    </row>
    <row r="27" spans="1:6" x14ac:dyDescent="0.2">
      <c r="A27" s="2">
        <v>0.01</v>
      </c>
      <c r="B27" s="2">
        <v>2.1794526950474E-2</v>
      </c>
      <c r="C27" s="2">
        <v>1.2796084113607599E-3</v>
      </c>
      <c r="D27" s="2">
        <v>226</v>
      </c>
      <c r="E27" s="2">
        <v>0.5</v>
      </c>
      <c r="F27" s="2"/>
    </row>
    <row r="28" spans="1:6" x14ac:dyDescent="0.2">
      <c r="A28" s="2">
        <v>0.01</v>
      </c>
      <c r="B28" s="2">
        <v>2.2170726981037701E-2</v>
      </c>
      <c r="C28" s="2">
        <v>1.4557357246787099E-3</v>
      </c>
      <c r="D28" s="2">
        <v>227</v>
      </c>
      <c r="E28" s="2">
        <v>0.5</v>
      </c>
      <c r="F28" s="2"/>
    </row>
    <row r="29" spans="1:6" x14ac:dyDescent="0.2">
      <c r="A29" s="2">
        <v>0.01</v>
      </c>
      <c r="B29" s="2">
        <v>2.20415597769675E-2</v>
      </c>
      <c r="C29" s="2">
        <v>1.4189085289482201E-3</v>
      </c>
      <c r="D29" s="2">
        <v>228</v>
      </c>
      <c r="E29" s="2">
        <v>0.5</v>
      </c>
      <c r="F29" s="2"/>
    </row>
    <row r="30" spans="1:6" x14ac:dyDescent="0.2">
      <c r="A30">
        <v>0.1</v>
      </c>
      <c r="B30">
        <v>0.20799754417625901</v>
      </c>
      <c r="C30">
        <v>2.7043908463107199E-3</v>
      </c>
      <c r="D30">
        <v>229</v>
      </c>
      <c r="E30">
        <v>0.5</v>
      </c>
    </row>
    <row r="31" spans="1:6" x14ac:dyDescent="0.2">
      <c r="A31">
        <v>0.1</v>
      </c>
      <c r="B31">
        <v>0.20661122736277801</v>
      </c>
      <c r="C31">
        <v>2.19636327952523E-3</v>
      </c>
      <c r="D31">
        <v>230</v>
      </c>
      <c r="E31">
        <v>0.5</v>
      </c>
    </row>
    <row r="32" spans="1:6" x14ac:dyDescent="0.2">
      <c r="A32">
        <v>0.1</v>
      </c>
      <c r="B32">
        <v>0.20613657403144101</v>
      </c>
      <c r="C32">
        <v>2.21232969691104E-3</v>
      </c>
      <c r="D32">
        <v>231</v>
      </c>
      <c r="E32">
        <v>0.5</v>
      </c>
    </row>
    <row r="33" spans="1:5" x14ac:dyDescent="0.2">
      <c r="A33">
        <v>0.1</v>
      </c>
      <c r="B33">
        <v>0.20659551261716499</v>
      </c>
      <c r="C33">
        <v>2.3609024997140399E-3</v>
      </c>
      <c r="D33">
        <v>232</v>
      </c>
      <c r="E33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N33"/>
  <sheetViews>
    <sheetView zoomScale="130" zoomScaleNormal="130" workbookViewId="0">
      <selection activeCell="H27" sqref="H27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9.9767008242152705E-4</v>
      </c>
      <c r="C2">
        <v>9.8618136827916393E-4</v>
      </c>
      <c r="D2">
        <v>233</v>
      </c>
      <c r="E2">
        <v>1</v>
      </c>
      <c r="J2" s="5">
        <f>AVERAGE(A2:A5)</f>
        <v>1E-8</v>
      </c>
      <c r="K2" s="4">
        <f t="shared" ref="K2:N2" si="0">AVERAGE(B2:B5)</f>
        <v>9.5947488151027979E-4</v>
      </c>
      <c r="L2" s="4">
        <f t="shared" si="0"/>
        <v>9.6096264627980213E-4</v>
      </c>
      <c r="M2" s="4">
        <f t="shared" si="0"/>
        <v>234.5</v>
      </c>
      <c r="N2" s="4">
        <f t="shared" si="0"/>
        <v>1</v>
      </c>
    </row>
    <row r="3" spans="1:14" x14ac:dyDescent="0.2">
      <c r="A3" s="1">
        <v>1E-8</v>
      </c>
      <c r="B3">
        <v>9.2148025555107598E-4</v>
      </c>
      <c r="C3">
        <v>9.3177945612446403E-4</v>
      </c>
      <c r="D3">
        <v>234</v>
      </c>
      <c r="E3">
        <v>1</v>
      </c>
      <c r="J3" s="5">
        <f>AVERAGE(A6:A9)</f>
        <v>9.9999999999999995E-8</v>
      </c>
      <c r="K3" s="4">
        <f t="shared" ref="K3:N3" si="1">AVERAGE(B6:B9)</f>
        <v>9.597589274568585E-4</v>
      </c>
      <c r="L3" s="4">
        <f t="shared" si="1"/>
        <v>9.6084900097950917E-4</v>
      </c>
      <c r="M3" s="4">
        <f t="shared" si="1"/>
        <v>238.5</v>
      </c>
      <c r="N3" s="4">
        <f t="shared" si="1"/>
        <v>1</v>
      </c>
    </row>
    <row r="4" spans="1:14" x14ac:dyDescent="0.2">
      <c r="A4" s="1">
        <v>1E-8</v>
      </c>
      <c r="B4">
        <v>9.5339407274029403E-4</v>
      </c>
      <c r="C4">
        <v>9.59990674311507E-4</v>
      </c>
      <c r="D4">
        <v>235</v>
      </c>
      <c r="E4">
        <v>1</v>
      </c>
      <c r="J4" s="5">
        <f>AVERAGE(A10:A13)</f>
        <v>9.9999999999999995E-7</v>
      </c>
      <c r="K4" s="4">
        <f t="shared" ref="K4:N4" si="2">AVERAGE(B10:B13)</f>
        <v>9.6764815684865948E-4</v>
      </c>
      <c r="L4" s="4">
        <f t="shared" si="2"/>
        <v>9.6702461626050522E-4</v>
      </c>
      <c r="M4" s="4">
        <f t="shared" si="2"/>
        <v>242.5</v>
      </c>
      <c r="N4" s="4">
        <f t="shared" si="2"/>
        <v>1</v>
      </c>
    </row>
    <row r="5" spans="1:14" x14ac:dyDescent="0.2">
      <c r="A5" s="1">
        <v>1E-8</v>
      </c>
      <c r="B5">
        <v>9.65355115328222E-4</v>
      </c>
      <c r="C5">
        <v>9.6589908640407301E-4</v>
      </c>
      <c r="D5">
        <v>236</v>
      </c>
      <c r="E5">
        <v>1</v>
      </c>
      <c r="J5" s="5">
        <f>AVERAGE(A14:A17)</f>
        <v>1.0000000000000001E-5</v>
      </c>
      <c r="K5" s="4">
        <f t="shared" ref="K5:N5" si="3">AVERAGE(B14:B17)</f>
        <v>9.8158269038292893E-4</v>
      </c>
      <c r="L5" s="4">
        <f t="shared" si="3"/>
        <v>9.6236621792268997E-4</v>
      </c>
      <c r="M5" s="4">
        <f t="shared" si="3"/>
        <v>246.5</v>
      </c>
      <c r="N5" s="4">
        <f t="shared" si="3"/>
        <v>1</v>
      </c>
    </row>
    <row r="6" spans="1:14" x14ac:dyDescent="0.2">
      <c r="A6" s="1">
        <v>9.9999999999999995E-8</v>
      </c>
      <c r="B6">
        <v>9.9518094896175208E-4</v>
      </c>
      <c r="C6">
        <v>9.8326038554475792E-4</v>
      </c>
      <c r="D6">
        <v>237</v>
      </c>
      <c r="E6">
        <v>1</v>
      </c>
      <c r="J6" s="1">
        <f>AVERAGE(A18:A21)</f>
        <v>1E-4</v>
      </c>
      <c r="K6">
        <f t="shared" ref="K6:N6" si="4">AVERAGE(B18:B21)</f>
        <v>1.1655166177521625E-3</v>
      </c>
      <c r="L6">
        <f t="shared" si="4"/>
        <v>9.6219996708044411E-4</v>
      </c>
      <c r="M6">
        <f t="shared" si="4"/>
        <v>250.5</v>
      </c>
      <c r="N6">
        <f t="shared" si="4"/>
        <v>1</v>
      </c>
    </row>
    <row r="7" spans="1:14" x14ac:dyDescent="0.2">
      <c r="A7" s="1">
        <v>9.9999999999999995E-8</v>
      </c>
      <c r="B7">
        <v>9.2647618951853105E-4</v>
      </c>
      <c r="C7">
        <v>9.3685688386093498E-4</v>
      </c>
      <c r="D7">
        <v>238</v>
      </c>
      <c r="E7">
        <v>1</v>
      </c>
      <c r="J7" s="1">
        <f>AVERAGE(A22:A25)</f>
        <v>1E-3</v>
      </c>
      <c r="K7">
        <f t="shared" ref="K7:N7" si="5">AVERAGE(B22:B25)</f>
        <v>3.0047134572518028E-3</v>
      </c>
      <c r="L7">
        <f t="shared" si="5"/>
        <v>9.5432318096444024E-4</v>
      </c>
      <c r="M7">
        <f t="shared" si="5"/>
        <v>254.5</v>
      </c>
      <c r="N7">
        <f t="shared" si="5"/>
        <v>1</v>
      </c>
    </row>
    <row r="8" spans="1:14" x14ac:dyDescent="0.2">
      <c r="A8" s="1">
        <v>9.9999999999999995E-8</v>
      </c>
      <c r="B8">
        <v>9.4991779090991297E-4</v>
      </c>
      <c r="C8">
        <v>9.5643786215400203E-4</v>
      </c>
      <c r="D8">
        <v>239</v>
      </c>
      <c r="E8">
        <v>1</v>
      </c>
      <c r="J8" s="3">
        <f>AVERAGE(A26:A29)</f>
        <v>0.01</v>
      </c>
      <c r="K8" s="2">
        <f t="shared" ref="K8:N8" si="6">AVERAGE(B26:B29)</f>
        <v>2.1383219841903348E-2</v>
      </c>
      <c r="L8" s="2">
        <f t="shared" si="6"/>
        <v>9.4416983778547155E-4</v>
      </c>
      <c r="M8" s="2">
        <f t="shared" si="6"/>
        <v>258.5</v>
      </c>
      <c r="N8" s="2">
        <f t="shared" si="6"/>
        <v>1</v>
      </c>
    </row>
    <row r="9" spans="1:14" x14ac:dyDescent="0.2">
      <c r="A9" s="1">
        <v>9.9999999999999995E-8</v>
      </c>
      <c r="B9">
        <v>9.6746078043723801E-4</v>
      </c>
      <c r="C9">
        <v>9.6684087235834198E-4</v>
      </c>
      <c r="D9">
        <v>240</v>
      </c>
      <c r="E9">
        <v>1</v>
      </c>
      <c r="J9" s="1">
        <f>AVERAGE(A30:A33)</f>
        <v>0.1</v>
      </c>
      <c r="K9">
        <f t="shared" ref="K9:N9" si="7">AVERAGE(B30:B33)</f>
        <v>0.20498049949495098</v>
      </c>
      <c r="L9">
        <f t="shared" si="7"/>
        <v>1.7196528887659076E-3</v>
      </c>
      <c r="M9">
        <f t="shared" si="7"/>
        <v>262.5</v>
      </c>
      <c r="N9">
        <f t="shared" si="7"/>
        <v>1</v>
      </c>
    </row>
    <row r="10" spans="1:14" x14ac:dyDescent="0.2">
      <c r="A10" s="1">
        <v>9.9999999999999995E-7</v>
      </c>
      <c r="B10">
        <v>1.01159085570194E-3</v>
      </c>
      <c r="C10">
        <v>9.9797288171027398E-4</v>
      </c>
      <c r="D10">
        <v>241</v>
      </c>
      <c r="E10">
        <v>1</v>
      </c>
      <c r="L10">
        <f>MIN(L2:L9)</f>
        <v>9.4416983778547155E-4</v>
      </c>
    </row>
    <row r="11" spans="1:14" x14ac:dyDescent="0.2">
      <c r="A11" s="1">
        <v>9.9999999999999995E-7</v>
      </c>
      <c r="B11">
        <v>9.3718886821004101E-4</v>
      </c>
      <c r="C11">
        <v>9.4636894623996502E-4</v>
      </c>
      <c r="D11">
        <v>242</v>
      </c>
      <c r="E11">
        <v>1</v>
      </c>
    </row>
    <row r="12" spans="1:14" x14ac:dyDescent="0.2">
      <c r="A12" s="1">
        <v>9.9999999999999995E-7</v>
      </c>
      <c r="B12">
        <v>9.4727720000064002E-4</v>
      </c>
      <c r="C12">
        <v>9.5147071362036803E-4</v>
      </c>
      <c r="D12">
        <v>243</v>
      </c>
      <c r="E12">
        <v>1</v>
      </c>
    </row>
    <row r="13" spans="1:14" x14ac:dyDescent="0.2">
      <c r="A13" s="1">
        <v>9.9999999999999995E-7</v>
      </c>
      <c r="B13">
        <v>9.74535703482017E-4</v>
      </c>
      <c r="C13">
        <v>9.7228592347141395E-4</v>
      </c>
      <c r="D13">
        <v>244</v>
      </c>
      <c r="E13">
        <v>1</v>
      </c>
    </row>
    <row r="14" spans="1:14" x14ac:dyDescent="0.2">
      <c r="A14" s="1">
        <v>1.0000000000000001E-5</v>
      </c>
      <c r="B14">
        <v>1.01748761626484E-3</v>
      </c>
      <c r="C14">
        <v>9.8591014931473505E-4</v>
      </c>
      <c r="D14">
        <v>245</v>
      </c>
      <c r="E14">
        <v>1</v>
      </c>
    </row>
    <row r="15" spans="1:14" x14ac:dyDescent="0.2">
      <c r="A15" s="1">
        <v>1.0000000000000001E-5</v>
      </c>
      <c r="B15">
        <v>9.5289946922782402E-4</v>
      </c>
      <c r="C15">
        <v>9.4216007995713905E-4</v>
      </c>
      <c r="D15">
        <v>246</v>
      </c>
      <c r="E15">
        <v>1</v>
      </c>
    </row>
    <row r="16" spans="1:14" x14ac:dyDescent="0.2">
      <c r="A16" s="1">
        <v>1.0000000000000001E-5</v>
      </c>
      <c r="B16">
        <v>9.7016556621395196E-4</v>
      </c>
      <c r="C16">
        <v>9.5622040791130502E-4</v>
      </c>
      <c r="D16">
        <v>247</v>
      </c>
      <c r="E16">
        <v>1</v>
      </c>
    </row>
    <row r="17" spans="1:6" x14ac:dyDescent="0.2">
      <c r="A17" s="1">
        <v>1.0000000000000001E-5</v>
      </c>
      <c r="B17">
        <v>9.8577810982510006E-4</v>
      </c>
      <c r="C17">
        <v>9.6517423450758096E-4</v>
      </c>
      <c r="D17">
        <v>248</v>
      </c>
      <c r="E17">
        <v>1</v>
      </c>
    </row>
    <row r="18" spans="1:6" x14ac:dyDescent="0.2">
      <c r="A18">
        <v>1E-4</v>
      </c>
      <c r="B18">
        <v>1.2007969369838001E-3</v>
      </c>
      <c r="C18">
        <v>9.8427197279974407E-4</v>
      </c>
      <c r="D18">
        <v>249</v>
      </c>
      <c r="E18">
        <v>1</v>
      </c>
    </row>
    <row r="19" spans="1:6" x14ac:dyDescent="0.2">
      <c r="A19">
        <v>1E-4</v>
      </c>
      <c r="B19">
        <v>1.13205815637156E-3</v>
      </c>
      <c r="C19">
        <v>9.3844967682056005E-4</v>
      </c>
      <c r="D19">
        <v>250</v>
      </c>
      <c r="E19">
        <v>1</v>
      </c>
    </row>
    <row r="20" spans="1:6" x14ac:dyDescent="0.2">
      <c r="A20">
        <v>1E-4</v>
      </c>
      <c r="B20">
        <v>1.15469757083672E-3</v>
      </c>
      <c r="C20">
        <v>9.5616560503015199E-4</v>
      </c>
      <c r="D20">
        <v>251</v>
      </c>
      <c r="E20">
        <v>1</v>
      </c>
    </row>
    <row r="21" spans="1:6" x14ac:dyDescent="0.2">
      <c r="A21">
        <v>1E-4</v>
      </c>
      <c r="B21">
        <v>1.17451380681657E-3</v>
      </c>
      <c r="C21">
        <v>9.6991261367132E-4</v>
      </c>
      <c r="D21">
        <v>252</v>
      </c>
      <c r="E21">
        <v>1</v>
      </c>
    </row>
    <row r="22" spans="1:6" x14ac:dyDescent="0.2">
      <c r="A22">
        <v>1E-3</v>
      </c>
      <c r="B22">
        <v>3.0483196202379902E-3</v>
      </c>
      <c r="C22">
        <v>9.8336595434789795E-4</v>
      </c>
      <c r="D22">
        <v>253</v>
      </c>
      <c r="E22">
        <v>1</v>
      </c>
    </row>
    <row r="23" spans="1:6" x14ac:dyDescent="0.2">
      <c r="A23">
        <v>1E-3</v>
      </c>
      <c r="B23">
        <v>2.9648033814272598E-3</v>
      </c>
      <c r="C23">
        <v>9.2394243044590003E-4</v>
      </c>
      <c r="D23">
        <v>254</v>
      </c>
      <c r="E23">
        <v>1</v>
      </c>
    </row>
    <row r="24" spans="1:6" x14ac:dyDescent="0.2">
      <c r="A24">
        <v>1E-3</v>
      </c>
      <c r="B24">
        <v>2.99146225655112E-3</v>
      </c>
      <c r="C24">
        <v>9.4398948190073601E-4</v>
      </c>
      <c r="D24">
        <v>255</v>
      </c>
      <c r="E24">
        <v>1</v>
      </c>
    </row>
    <row r="25" spans="1:6" x14ac:dyDescent="0.2">
      <c r="A25">
        <v>1E-3</v>
      </c>
      <c r="B25">
        <v>3.01426857079084E-3</v>
      </c>
      <c r="C25">
        <v>9.6599485716322697E-4</v>
      </c>
      <c r="D25">
        <v>256</v>
      </c>
      <c r="E25">
        <v>1</v>
      </c>
    </row>
    <row r="26" spans="1:6" x14ac:dyDescent="0.2">
      <c r="A26" s="2">
        <v>0.01</v>
      </c>
      <c r="B26" s="2">
        <v>2.14395333236208E-2</v>
      </c>
      <c r="C26" s="2">
        <v>9.7906691334622895E-4</v>
      </c>
      <c r="D26" s="2">
        <v>257</v>
      </c>
      <c r="E26" s="2">
        <v>1</v>
      </c>
      <c r="F26" s="2"/>
    </row>
    <row r="27" spans="1:6" x14ac:dyDescent="0.2">
      <c r="A27" s="2">
        <v>0.01</v>
      </c>
      <c r="B27" s="2">
        <v>2.1372529847648501E-2</v>
      </c>
      <c r="C27" s="2">
        <v>9.1469166962477005E-4</v>
      </c>
      <c r="D27" s="2">
        <v>258</v>
      </c>
      <c r="E27" s="2">
        <v>1</v>
      </c>
      <c r="F27" s="2"/>
    </row>
    <row r="28" spans="1:6" x14ac:dyDescent="0.2">
      <c r="A28" s="2">
        <v>0.01</v>
      </c>
      <c r="B28" s="2">
        <v>2.1366966376527401E-2</v>
      </c>
      <c r="C28" s="2">
        <v>9.4087175948285901E-4</v>
      </c>
      <c r="D28" s="2">
        <v>259</v>
      </c>
      <c r="E28" s="2">
        <v>1</v>
      </c>
      <c r="F28" s="2"/>
    </row>
    <row r="29" spans="1:6" x14ac:dyDescent="0.2">
      <c r="A29" s="2">
        <v>0.01</v>
      </c>
      <c r="B29" s="2">
        <v>2.1353849819816698E-2</v>
      </c>
      <c r="C29" s="2">
        <v>9.4204900868802798E-4</v>
      </c>
      <c r="D29" s="2">
        <v>260</v>
      </c>
      <c r="E29" s="2">
        <v>1</v>
      </c>
      <c r="F29" s="2"/>
    </row>
    <row r="30" spans="1:6" x14ac:dyDescent="0.2">
      <c r="A30">
        <v>0.1</v>
      </c>
      <c r="B30">
        <v>0.20536400453922399</v>
      </c>
      <c r="C30">
        <v>1.81456569941785E-3</v>
      </c>
      <c r="D30">
        <v>261</v>
      </c>
      <c r="E30">
        <v>1</v>
      </c>
    </row>
    <row r="31" spans="1:6" x14ac:dyDescent="0.2">
      <c r="A31">
        <v>0.1</v>
      </c>
      <c r="B31">
        <v>0.20473173979562601</v>
      </c>
      <c r="C31">
        <v>1.6624161832128801E-3</v>
      </c>
      <c r="D31">
        <v>262</v>
      </c>
      <c r="E31">
        <v>1</v>
      </c>
    </row>
    <row r="32" spans="1:6" x14ac:dyDescent="0.2">
      <c r="A32">
        <v>0.1</v>
      </c>
      <c r="B32">
        <v>0.20490716288264901</v>
      </c>
      <c r="C32">
        <v>1.6494592094699601E-3</v>
      </c>
      <c r="D32">
        <v>263</v>
      </c>
      <c r="E32">
        <v>1</v>
      </c>
    </row>
    <row r="33" spans="1:5" x14ac:dyDescent="0.2">
      <c r="A33">
        <v>0.1</v>
      </c>
      <c r="B33">
        <v>0.204919090762305</v>
      </c>
      <c r="C33">
        <v>1.7521704629629401E-3</v>
      </c>
      <c r="D33">
        <v>264</v>
      </c>
      <c r="E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2024-09-15T05:29:09Z</dcterms:modified>
</cp:coreProperties>
</file>