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45" windowWidth="22755" windowHeight="13005"/>
  </bookViews>
  <sheets>
    <sheet name="source" sheetId="2" r:id="rId1"/>
    <sheet name="target" sheetId="1" r:id="rId2"/>
  </sheets>
  <functionGroups builtInGroupCount="17"/>
  <definedNames>
    <definedName name="_xlnm.Print_Area" localSheetId="1">target!$A$3:$M$4</definedName>
    <definedName name="_xlnm.Print_Titles" localSheetId="1">target!$3:$3</definedName>
  </definedNames>
  <calcPr calcId="145621"/>
</workbook>
</file>

<file path=xl/calcChain.xml><?xml version="1.0" encoding="utf-8"?>
<calcChain xmlns="http://schemas.openxmlformats.org/spreadsheetml/2006/main">
  <c r="AE2" i="2" l="1"/>
  <c r="AD2" i="2"/>
  <c r="AC2" i="2"/>
  <c r="AB2" i="2"/>
  <c r="AA2" i="2"/>
  <c r="Z2" i="2"/>
  <c r="Y2" i="2"/>
  <c r="X2" i="2"/>
  <c r="W2" i="2"/>
  <c r="V2" i="2"/>
  <c r="U2" i="2"/>
  <c r="T2" i="2"/>
  <c r="S2" i="2"/>
  <c r="R2" i="2"/>
  <c r="Q2" i="2"/>
  <c r="P2" i="2"/>
  <c r="O2" i="2"/>
  <c r="N2" i="2"/>
  <c r="M2" i="2"/>
  <c r="L2" i="2"/>
  <c r="K2" i="2"/>
  <c r="J2" i="2"/>
  <c r="I2" i="2"/>
  <c r="H2" i="2"/>
  <c r="G2" i="2"/>
  <c r="F2" i="2"/>
  <c r="E2" i="2"/>
  <c r="D2" i="2"/>
  <c r="C2" i="2"/>
  <c r="B2" i="2"/>
  <c r="A2" i="2"/>
  <c r="B2" i="1"/>
  <c r="C2" i="1"/>
  <c r="D2" i="1"/>
  <c r="E2" i="1"/>
  <c r="F2" i="1"/>
  <c r="G2" i="1"/>
  <c r="H2" i="1"/>
  <c r="I2" i="1"/>
  <c r="J2" i="1"/>
  <c r="K2" i="1"/>
  <c r="L2" i="1"/>
  <c r="M2" i="1"/>
  <c r="A2" i="1"/>
</calcChain>
</file>

<file path=xl/sharedStrings.xml><?xml version="1.0" encoding="utf-8"?>
<sst xmlns="http://schemas.openxmlformats.org/spreadsheetml/2006/main" count="170" uniqueCount="123">
  <si>
    <t>氏名</t>
    <rPh sb="0" eb="2">
      <t>シメイ</t>
    </rPh>
    <phoneticPr fontId="1"/>
  </si>
  <si>
    <t>新所属</t>
    <rPh sb="0" eb="3">
      <t>シンショゾク</t>
    </rPh>
    <phoneticPr fontId="1"/>
  </si>
  <si>
    <t>新所属組織長</t>
    <rPh sb="0" eb="3">
      <t>シンショゾク</t>
    </rPh>
    <rPh sb="3" eb="5">
      <t>ソシキ</t>
    </rPh>
    <rPh sb="5" eb="6">
      <t>チョウ</t>
    </rPh>
    <phoneticPr fontId="1"/>
  </si>
  <si>
    <t>新事業所</t>
    <rPh sb="0" eb="4">
      <t>シンジギョウショ</t>
    </rPh>
    <phoneticPr fontId="1"/>
  </si>
  <si>
    <t>新他社出向先</t>
    <rPh sb="0" eb="1">
      <t>シン</t>
    </rPh>
    <rPh sb="1" eb="3">
      <t>タシャ</t>
    </rPh>
    <rPh sb="3" eb="6">
      <t>シュッコウサキ</t>
    </rPh>
    <phoneticPr fontId="1"/>
  </si>
  <si>
    <t>氏名</t>
    <rPh sb="0" eb="2">
      <t>シメイ</t>
    </rPh>
    <phoneticPr fontId="3"/>
  </si>
  <si>
    <t>表示順</t>
    <rPh sb="0" eb="2">
      <t>ヒョウジ</t>
    </rPh>
    <rPh sb="2" eb="3">
      <t>ジュン</t>
    </rPh>
    <phoneticPr fontId="3"/>
  </si>
  <si>
    <t>新所属</t>
    <rPh sb="0" eb="1">
      <t>シン</t>
    </rPh>
    <rPh sb="1" eb="3">
      <t>ショゾク</t>
    </rPh>
    <phoneticPr fontId="3"/>
  </si>
  <si>
    <t>新グレード</t>
    <rPh sb="0" eb="1">
      <t>シン</t>
    </rPh>
    <phoneticPr fontId="3"/>
  </si>
  <si>
    <t>新職種</t>
    <rPh sb="0" eb="1">
      <t>シン</t>
    </rPh>
    <rPh sb="1" eb="3">
      <t>ショクシュ</t>
    </rPh>
    <phoneticPr fontId="3"/>
  </si>
  <si>
    <t>新所属組織長</t>
    <rPh sb="0" eb="1">
      <t>シン</t>
    </rPh>
    <rPh sb="1" eb="3">
      <t>ショゾク</t>
    </rPh>
    <rPh sb="3" eb="5">
      <t>ソシキ</t>
    </rPh>
    <rPh sb="5" eb="6">
      <t>チョウ</t>
    </rPh>
    <phoneticPr fontId="3"/>
  </si>
  <si>
    <t>新事業所</t>
    <rPh sb="0" eb="1">
      <t>シン</t>
    </rPh>
    <rPh sb="1" eb="4">
      <t>ジギョウショ</t>
    </rPh>
    <phoneticPr fontId="3"/>
  </si>
  <si>
    <t>新兼務所属１</t>
    <rPh sb="0" eb="1">
      <t>シン</t>
    </rPh>
    <rPh sb="1" eb="3">
      <t>ケンム</t>
    </rPh>
    <rPh sb="3" eb="5">
      <t>ショゾク</t>
    </rPh>
    <phoneticPr fontId="3"/>
  </si>
  <si>
    <t>新兼務所属長１</t>
    <rPh sb="0" eb="1">
      <t>シン</t>
    </rPh>
    <rPh sb="1" eb="3">
      <t>ケンム</t>
    </rPh>
    <rPh sb="3" eb="5">
      <t>ショゾク</t>
    </rPh>
    <rPh sb="5" eb="6">
      <t>ナガ</t>
    </rPh>
    <phoneticPr fontId="3"/>
  </si>
  <si>
    <t>新兼務所属２</t>
    <rPh sb="0" eb="1">
      <t>シン</t>
    </rPh>
    <rPh sb="1" eb="3">
      <t>ケンム</t>
    </rPh>
    <rPh sb="3" eb="5">
      <t>ショゾク</t>
    </rPh>
    <phoneticPr fontId="3"/>
  </si>
  <si>
    <t>新兼務所属長２</t>
    <rPh sb="0" eb="1">
      <t>シン</t>
    </rPh>
    <rPh sb="1" eb="3">
      <t>ケンム</t>
    </rPh>
    <rPh sb="3" eb="5">
      <t>ショゾク</t>
    </rPh>
    <rPh sb="5" eb="6">
      <t>ナガ</t>
    </rPh>
    <phoneticPr fontId="3"/>
  </si>
  <si>
    <t>新兼務所属３</t>
    <rPh sb="0" eb="1">
      <t>シン</t>
    </rPh>
    <rPh sb="1" eb="3">
      <t>ケンム</t>
    </rPh>
    <rPh sb="3" eb="5">
      <t>ショゾク</t>
    </rPh>
    <phoneticPr fontId="3"/>
  </si>
  <si>
    <t>新兼務所属長３</t>
    <rPh sb="0" eb="1">
      <t>シン</t>
    </rPh>
    <rPh sb="1" eb="3">
      <t>ケンム</t>
    </rPh>
    <rPh sb="3" eb="5">
      <t>ショゾク</t>
    </rPh>
    <rPh sb="5" eb="6">
      <t>ナガ</t>
    </rPh>
    <phoneticPr fontId="3"/>
  </si>
  <si>
    <t>新他社出向先</t>
    <rPh sb="0" eb="1">
      <t>シン</t>
    </rPh>
    <rPh sb="1" eb="3">
      <t>タシャ</t>
    </rPh>
    <phoneticPr fontId="3"/>
  </si>
  <si>
    <t>新出向割合</t>
    <rPh sb="0" eb="1">
      <t>シン</t>
    </rPh>
    <rPh sb="1" eb="3">
      <t>シュッコウ</t>
    </rPh>
    <rPh sb="3" eb="5">
      <t>ワリアイ</t>
    </rPh>
    <phoneticPr fontId="3"/>
  </si>
  <si>
    <t>監査部</t>
  </si>
  <si>
    <t>部長</t>
  </si>
  <si>
    <t>東京本社</t>
  </si>
  <si>
    <t>副部長</t>
  </si>
  <si>
    <t>室長</t>
  </si>
  <si>
    <t>人事部</t>
  </si>
  <si>
    <t>名古屋本社</t>
  </si>
  <si>
    <t>大阪本社</t>
  </si>
  <si>
    <t>123456</t>
  </si>
  <si>
    <t>東洋　太郎</t>
  </si>
  <si>
    <t>234567</t>
  </si>
  <si>
    <t>安部　信一郎</t>
  </si>
  <si>
    <t>345678</t>
  </si>
  <si>
    <t>滝　守</t>
  </si>
  <si>
    <t>456789</t>
  </si>
  <si>
    <t>山田　山田男</t>
  </si>
  <si>
    <t>567890</t>
  </si>
  <si>
    <t>冨士　山太郎</t>
  </si>
  <si>
    <t>678901</t>
  </si>
  <si>
    <t>キャシー　冨永</t>
  </si>
  <si>
    <t>789012</t>
  </si>
  <si>
    <t>山田　花子</t>
  </si>
  <si>
    <t>890123</t>
  </si>
  <si>
    <t>江田島　平八</t>
  </si>
  <si>
    <t>技術部</t>
  </si>
  <si>
    <t>経理部</t>
  </si>
  <si>
    <t>営業部</t>
  </si>
  <si>
    <t>ＰＭ２</t>
  </si>
  <si>
    <t>剣道部</t>
  </si>
  <si>
    <t>役員会</t>
  </si>
  <si>
    <t>ＴＩＭ</t>
  </si>
  <si>
    <t>秘書室</t>
  </si>
  <si>
    <t>ＡＭ５</t>
  </si>
  <si>
    <t>ＰＭ７</t>
  </si>
  <si>
    <t>ＡＭ１</t>
  </si>
  <si>
    <t>ＰＭ２．５</t>
  </si>
  <si>
    <t>北京支社</t>
  </si>
  <si>
    <t>柔道部</t>
  </si>
  <si>
    <t>茶道部</t>
  </si>
  <si>
    <t>体育大学</t>
  </si>
  <si>
    <t>ＴＭＳ</t>
  </si>
  <si>
    <t>会長</t>
  </si>
  <si>
    <t>ＡＭ２</t>
  </si>
  <si>
    <t>ＡＭ３</t>
  </si>
  <si>
    <t>魁塾</t>
  </si>
  <si>
    <t>事由名称１</t>
  </si>
  <si>
    <t>事由名称２</t>
    <phoneticPr fontId="1"/>
  </si>
  <si>
    <t>社員番号</t>
    <rPh sb="0" eb="2">
      <t>シャイン</t>
    </rPh>
    <rPh sb="2" eb="4">
      <t>バンゴウ</t>
    </rPh>
    <phoneticPr fontId="1"/>
  </si>
  <si>
    <t>非表示列</t>
    <rPh sb="0" eb="3">
      <t>ヒヒョウジ</t>
    </rPh>
    <rPh sb="3" eb="4">
      <t>レツ</t>
    </rPh>
    <phoneticPr fontId="1"/>
  </si>
  <si>
    <t>社員番号</t>
    <phoneticPr fontId="1"/>
  </si>
  <si>
    <t>必須</t>
    <rPh sb="0" eb="2">
      <t>ヒッス</t>
    </rPh>
    <phoneticPr fontId="1"/>
  </si>
  <si>
    <t>新他社出向先略称</t>
    <rPh sb="0" eb="1">
      <t>シン</t>
    </rPh>
    <rPh sb="1" eb="3">
      <t>タシャ</t>
    </rPh>
    <rPh sb="3" eb="6">
      <t>シュッコウサキ</t>
    </rPh>
    <rPh sb="6" eb="8">
      <t>リャクショウ</t>
    </rPh>
    <phoneticPr fontId="3"/>
  </si>
  <si>
    <t>異動.xls
のみ必須</t>
    <rPh sb="9" eb="11">
      <t>ヒッス</t>
    </rPh>
    <phoneticPr fontId="1"/>
  </si>
  <si>
    <t>異動.xls
のみ</t>
    <phoneticPr fontId="1"/>
  </si>
  <si>
    <t>旧事業所</t>
    <rPh sb="0" eb="1">
      <t>キュウ</t>
    </rPh>
    <phoneticPr fontId="1"/>
  </si>
  <si>
    <t>旧兼務所属１</t>
    <phoneticPr fontId="1"/>
  </si>
  <si>
    <t>旧兼務所属長１</t>
    <phoneticPr fontId="1"/>
  </si>
  <si>
    <t>旧兼務所属２</t>
    <phoneticPr fontId="1"/>
  </si>
  <si>
    <t>旧兼務所属長２</t>
    <phoneticPr fontId="1"/>
  </si>
  <si>
    <t>旧兼務所属３</t>
    <phoneticPr fontId="1"/>
  </si>
  <si>
    <t>旧兼務所属長３</t>
    <phoneticPr fontId="1"/>
  </si>
  <si>
    <t>旧他社出向先</t>
    <phoneticPr fontId="1"/>
  </si>
  <si>
    <t>旧東京本社</t>
    <rPh sb="0" eb="1">
      <t>キュウ</t>
    </rPh>
    <phoneticPr fontId="1"/>
  </si>
  <si>
    <t>旧大阪本社</t>
    <phoneticPr fontId="1"/>
  </si>
  <si>
    <t>旧名古屋本社</t>
    <phoneticPr fontId="1"/>
  </si>
  <si>
    <t>旧東京本社</t>
    <phoneticPr fontId="1"/>
  </si>
  <si>
    <t>旧会長</t>
    <phoneticPr fontId="1"/>
  </si>
  <si>
    <t>旧部長</t>
    <phoneticPr fontId="1"/>
  </si>
  <si>
    <t>旧副部長</t>
    <phoneticPr fontId="1"/>
  </si>
  <si>
    <t>旧部長</t>
    <phoneticPr fontId="1"/>
  </si>
  <si>
    <t>旧秘書室</t>
    <phoneticPr fontId="1"/>
  </si>
  <si>
    <t>旧ＡＭ１</t>
    <phoneticPr fontId="1"/>
  </si>
  <si>
    <t>旧ＰＭ２．５</t>
    <phoneticPr fontId="1"/>
  </si>
  <si>
    <t>旧柔道部</t>
    <phoneticPr fontId="1"/>
  </si>
  <si>
    <t>旧室長</t>
    <phoneticPr fontId="1"/>
  </si>
  <si>
    <t>旧ＡＭ５</t>
    <phoneticPr fontId="1"/>
  </si>
  <si>
    <t>旧茶道部</t>
    <phoneticPr fontId="1"/>
  </si>
  <si>
    <t>旧ＡＭ２</t>
    <phoneticPr fontId="1"/>
  </si>
  <si>
    <t>旧ＡＭ３</t>
    <phoneticPr fontId="1"/>
  </si>
  <si>
    <t>旧魁塾</t>
    <phoneticPr fontId="1"/>
  </si>
  <si>
    <t>旧ＴＭＳ</t>
    <phoneticPr fontId="1"/>
  </si>
  <si>
    <t>旧体育大学</t>
    <phoneticPr fontId="1"/>
  </si>
  <si>
    <t>旧北京支社</t>
    <phoneticPr fontId="1"/>
  </si>
  <si>
    <t>旧ＴＩＭ</t>
    <phoneticPr fontId="1"/>
  </si>
  <si>
    <t>旧ＰＭ７</t>
    <phoneticPr fontId="1"/>
  </si>
  <si>
    <t>旧所属組織長2</t>
    <rPh sb="0" eb="1">
      <t>キュウ2</t>
    </rPh>
    <phoneticPr fontId="1"/>
  </si>
  <si>
    <t>旧所属</t>
    <rPh sb="0" eb="1">
      <t>キュウ</t>
    </rPh>
    <phoneticPr fontId="1"/>
  </si>
  <si>
    <t>旧技術部</t>
    <phoneticPr fontId="1"/>
  </si>
  <si>
    <t>旧監査部</t>
    <phoneticPr fontId="1"/>
  </si>
  <si>
    <t>旧経理部</t>
    <phoneticPr fontId="1"/>
  </si>
  <si>
    <t>旧営業部</t>
    <phoneticPr fontId="1"/>
  </si>
  <si>
    <t>旧ＰＭ２</t>
    <phoneticPr fontId="1"/>
  </si>
  <si>
    <t>旧剣道部</t>
    <phoneticPr fontId="1"/>
  </si>
  <si>
    <t>旧人事部</t>
    <phoneticPr fontId="1"/>
  </si>
  <si>
    <t>旧役員会</t>
    <phoneticPr fontId="1"/>
  </si>
  <si>
    <t>新所属略称</t>
    <rPh sb="0" eb="1">
      <t>シン</t>
    </rPh>
    <rPh sb="1" eb="3">
      <t>ショゾク</t>
    </rPh>
    <rPh sb="3" eb="5">
      <t>リャクショウ</t>
    </rPh>
    <phoneticPr fontId="3"/>
  </si>
  <si>
    <t>発令日</t>
    <rPh sb="0" eb="3">
      <t>ハツレイビ</t>
    </rPh>
    <phoneticPr fontId="1"/>
  </si>
  <si>
    <t>所属</t>
    <rPh sb="0" eb="2">
      <t>ショゾク</t>
    </rPh>
    <phoneticPr fontId="1"/>
  </si>
  <si>
    <t>所属組織長</t>
    <rPh sb="0" eb="2">
      <t>ショゾク</t>
    </rPh>
    <rPh sb="2" eb="4">
      <t>ソシキ</t>
    </rPh>
    <phoneticPr fontId="1"/>
  </si>
  <si>
    <t>事業所</t>
    <phoneticPr fontId="1"/>
  </si>
  <si>
    <t>他社出向先</t>
    <phoneticPr fontId="1"/>
  </si>
  <si>
    <t>ツールを実行後、レイアウトを整えて（文字がセル内に収まっているか確認、改ページで範囲設定）からpdfとして保存してください。</t>
    <rPh sb="4" eb="6">
      <t>ジッコウ</t>
    </rPh>
    <rPh sb="6" eb="7">
      <t>ゴ</t>
    </rPh>
    <rPh sb="14" eb="15">
      <t>トトノ</t>
    </rPh>
    <rPh sb="18" eb="20">
      <t>モジ</t>
    </rPh>
    <rPh sb="23" eb="24">
      <t>ナイ</t>
    </rPh>
    <rPh sb="25" eb="26">
      <t>オサ</t>
    </rPh>
    <rPh sb="32" eb="34">
      <t>カクニン</t>
    </rPh>
    <rPh sb="35" eb="36">
      <t>カイ</t>
    </rPh>
    <rPh sb="40" eb="42">
      <t>ハンイ</t>
    </rPh>
    <rPh sb="42" eb="44">
      <t>セッテイ</t>
    </rPh>
    <rPh sb="53" eb="55">
      <t>ホゾン</t>
    </rPh>
    <phoneticPr fontId="1"/>
  </si>
  <si>
    <t>事由名称１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</si>
</sst>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m&quot;月&quot;d&quot;日&quot;;@"/>
  </numFmts>
  <fonts count="4" x14ac:knownFonts="1">
    <font>
      <sz val="9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9"/>
      <color theme="1"/>
      <name val="メイリオ"/>
      <family val="3"/>
      <charset val="128"/>
    </font>
    <font>
      <b/>
      <sz val="18"/>
      <color theme="3"/>
      <name val="ＭＳ Ｐゴシック"/>
      <family val="2"/>
      <charset val="128"/>
      <scheme val="major"/>
    </font>
  </fonts>
  <fills count="7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49" fontId="2" fillId="0" borderId="0" xfId="0" applyNumberFormat="1" applyFont="1" applyAlignment="1">
      <alignment horizontal="left" vertical="top"/>
    </xf>
    <xf numFmtId="49" fontId="2" fillId="2" borderId="0" xfId="0" applyNumberFormat="1" applyFont="1" applyFill="1" applyAlignment="1">
      <alignment horizontal="left" vertical="top"/>
    </xf>
    <xf numFmtId="49" fontId="2" fillId="0" borderId="0" xfId="0" applyNumberFormat="1" applyFont="1" applyAlignment="1">
      <alignment horizontal="center" vertical="center" textRotation="255"/>
    </xf>
    <xf numFmtId="49" fontId="2" fillId="3" borderId="0" xfId="0" applyNumberFormat="1" applyFont="1" applyFill="1" applyAlignment="1">
      <alignment horizontal="center" vertical="center" textRotation="255"/>
    </xf>
    <xf numFmtId="49" fontId="2" fillId="0" borderId="0" xfId="0" applyNumberFormat="1" applyFont="1" applyAlignment="1">
      <alignment horizontal="center" vertical="center"/>
    </xf>
    <xf numFmtId="49" fontId="2" fillId="0" borderId="0" xfId="0" applyNumberFormat="1" applyFont="1" applyAlignment="1">
      <alignment horizontal="center" vertical="center" wrapText="1"/>
    </xf>
    <xf numFmtId="49" fontId="2" fillId="4" borderId="0" xfId="0" applyNumberFormat="1" applyFont="1" applyFill="1" applyBorder="1" applyAlignment="1">
      <alignment horizontal="left" vertical="top"/>
    </xf>
    <xf numFmtId="49" fontId="2" fillId="4" borderId="0" xfId="0" applyNumberFormat="1" applyFont="1" applyFill="1" applyAlignment="1">
      <alignment horizontal="left" vertical="top"/>
    </xf>
    <xf numFmtId="49" fontId="2" fillId="5" borderId="0" xfId="0" applyNumberFormat="1" applyFont="1" applyFill="1" applyAlignment="1">
      <alignment horizontal="left" vertical="top"/>
    </xf>
    <xf numFmtId="49" fontId="2" fillId="6" borderId="0" xfId="0" applyNumberFormat="1" applyFont="1" applyFill="1" applyAlignment="1">
      <alignment horizontal="left" vertical="top"/>
    </xf>
    <xf numFmtId="176" fontId="2" fillId="0" borderId="0" xfId="0" applyNumberFormat="1" applyFont="1" applyAlignment="1">
      <alignment horizontal="left" vertical="top"/>
    </xf>
    <xf numFmtId="49" fontId="2" fillId="6" borderId="0" xfId="0" applyNumberFormat="1" applyFont="1" applyFill="1" applyBorder="1" applyAlignment="1">
      <alignment horizontal="left" vertical="top"/>
    </xf>
    <xf numFmtId="49" fontId="2" fillId="5" borderId="0" xfId="0" applyNumberFormat="1" applyFont="1" applyFill="1" applyBorder="1" applyAlignment="1">
      <alignment horizontal="left" vertical="top"/>
    </xf>
    <xf numFmtId="0" fontId="2" fillId="0" borderId="0" xfId="0" applyNumberFormat="1" applyFont="1" applyAlignment="1">
      <alignment vertical="top"/>
    </xf>
    <xf numFmtId="0" fontId="2" fillId="0" borderId="0" xfId="0" applyNumberFormat="1" applyFont="1" applyAlignment="1">
      <alignment vertical="center"/>
    </xf>
    <xf numFmtId="0" fontId="2" fillId="3" borderId="0" xfId="0" applyNumberFormat="1" applyFont="1" applyFill="1" applyAlignment="1">
      <alignment vertical="center" textRotation="255"/>
    </xf>
    <xf numFmtId="0" fontId="2" fillId="3" borderId="0" xfId="0" applyNumberFormat="1" applyFont="1" applyFill="1" applyAlignment="1">
      <alignment vertical="center"/>
    </xf>
  </cellXfs>
  <cellStyles count="1">
    <cellStyle name="標準" xfId="0" builtinId="0"/>
  </cellStyles>
  <dxfs count="78"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1" tint="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1" tint="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1" tint="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1" tint="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1" tint="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1" tint="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numFmt numFmtId="176" formatCode="m&quot;月&quot;d&quot;日&quot;;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numFmt numFmtId="30" formatCode="@"/>
      <alignment horizontal="left" vertical="top" textRotation="0" wrapTex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2" name="source_table" displayName="source_table" ref="A3:AE11" headerRowDxfId="77" dataDxfId="76" totalsRowDxfId="75">
  <autoFilter ref="A3:AE11"/>
  <tableColumns count="31">
    <tableColumn id="1" name="事由名称１" totalsRowLabel="集計" dataDxfId="74" totalsRowDxfId="73"/>
    <tableColumn id="20" name="事由名称２" dataDxfId="72" totalsRowDxfId="71"/>
    <tableColumn id="32" name="発令日" dataDxfId="70" totalsRowDxfId="69"/>
    <tableColumn id="19" name="社員番号" dataDxfId="68" totalsRowDxfId="67"/>
    <tableColumn id="2" name="氏名" dataDxfId="66" totalsRowDxfId="65"/>
    <tableColumn id="14" name="表示順" dataDxfId="64"/>
    <tableColumn id="13" name="新所属略称" dataDxfId="63"/>
    <tableColumn id="3" name="新所属" dataDxfId="62" totalsRowDxfId="61"/>
    <tableColumn id="16" name="新グレード" dataDxfId="60" totalsRowDxfId="59"/>
    <tableColumn id="15" name="新職種" dataDxfId="58" totalsRowDxfId="57"/>
    <tableColumn id="4" name="新所属組織長" dataDxfId="56" totalsRowDxfId="55"/>
    <tableColumn id="5" name="新事業所" dataDxfId="54" totalsRowDxfId="53"/>
    <tableColumn id="6" name="新兼務所属１" dataDxfId="52" totalsRowDxfId="51"/>
    <tableColumn id="7" name="新兼務所属長１" dataDxfId="50" totalsRowDxfId="49"/>
    <tableColumn id="8" name="新兼務所属２" dataDxfId="48" totalsRowDxfId="47"/>
    <tableColumn id="9" name="新兼務所属長２" dataDxfId="46" totalsRowDxfId="45"/>
    <tableColumn id="10" name="新兼務所属３" dataDxfId="44" totalsRowDxfId="43"/>
    <tableColumn id="11" name="新兼務所属長３" dataDxfId="42" totalsRowDxfId="41"/>
    <tableColumn id="12" name="新他社出向先" totalsRowFunction="count" dataDxfId="40" totalsRowDxfId="39"/>
    <tableColumn id="17" name="新他社出向先略称" dataDxfId="38" totalsRowDxfId="37"/>
    <tableColumn id="18" name="新出向割合" dataDxfId="36" totalsRowDxfId="35"/>
    <tableColumn id="21" name="旧所属" dataDxfId="34" totalsRowDxfId="33"/>
    <tableColumn id="31" name="旧所属組織長2" dataDxfId="32" totalsRowDxfId="31"/>
    <tableColumn id="22" name="旧事業所" dataDxfId="30" totalsRowDxfId="29"/>
    <tableColumn id="23" name="旧兼務所属１" dataDxfId="28" totalsRowDxfId="27"/>
    <tableColumn id="24" name="旧兼務所属長１" dataDxfId="26" totalsRowDxfId="25"/>
    <tableColumn id="25" name="旧兼務所属２" dataDxfId="24" totalsRowDxfId="23"/>
    <tableColumn id="26" name="旧兼務所属長２" dataDxfId="22" totalsRowDxfId="21"/>
    <tableColumn id="27" name="旧兼務所属３" dataDxfId="20" totalsRowDxfId="19"/>
    <tableColumn id="28" name="旧兼務所属長３" dataDxfId="18" totalsRowDxfId="17"/>
    <tableColumn id="29" name="旧他社出向先" dataDxfId="16" totalsRowDxfId="15"/>
  </tableColumns>
  <tableStyleInfo name="TableStyleLight9" showFirstColumn="0" showLastColumn="0" showRowStripes="1" showColumnStripes="1"/>
</table>
</file>

<file path=xl/tables/table2.xml><?xml version="1.0" encoding="utf-8"?>
<table xmlns="http://schemas.openxmlformats.org/spreadsheetml/2006/main" id="1" name="target_table" displayName="target_table" ref="A3:M4" insertRow="1" totalsRowShown="0" headerRowDxfId="14" dataDxfId="13">
  <autoFilter ref="A3:M4"/>
  <tableColumns count="13">
    <tableColumn id="1" name="事由名称１" dataDxfId="12"/>
    <tableColumn id="7" name="事由名称２" dataDxfId="11"/>
    <tableColumn id="8" name="発令日" dataDxfId="10"/>
    <tableColumn id="6" name="社員番号" dataDxfId="9"/>
    <tableColumn id="2" name="氏名" dataDxfId="8"/>
    <tableColumn id="3" name="新所属" dataDxfId="7"/>
    <tableColumn id="4" name="新所属組織長" dataDxfId="6"/>
    <tableColumn id="5" name="新事業所" dataDxfId="5"/>
    <tableColumn id="12" name="新他社出向先" dataDxfId="4"/>
    <tableColumn id="11" name="所属" dataDxfId="3"/>
    <tableColumn id="13" name="所属組織長" dataDxfId="2"/>
    <tableColumn id="14" name="事業所" dataDxfId="1"/>
    <tableColumn id="15" name="他社出向先" dataDxfId="0"/>
  </tableColumns>
  <tableStyleInfo name="TableStyleLight8" showFirstColumn="0" showLastColumn="0" showRowStripes="1" showColumnStripes="1"/>
</table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E11"/>
  <sheetViews>
    <sheetView showGridLines="0" tabSelected="1" zoomScale="70" zoomScaleNormal="70" workbookViewId="0">
      <pane xSplit="5" ySplit="3" topLeftCell="F4" activePane="bottomRight" state="frozen"/>
      <selection pane="topRight" activeCell="E1" sqref="E1"/>
      <selection pane="bottomLeft" activeCell="A3" sqref="A3"/>
      <selection pane="bottomRight"/>
    </sheetView>
  </sheetViews>
  <sheetFormatPr defaultRowHeight="15" x14ac:dyDescent="0.15"/>
  <cols>
    <col min="1" max="3" width="12" style="1" customWidth="1"/>
    <col min="4" max="4" width="13" style="1" customWidth="1"/>
    <col min="5" max="5" width="15.5" style="1" bestFit="1" customWidth="1"/>
    <col min="6" max="7" width="3.83203125" style="1" customWidth="1"/>
    <col min="8" max="8" width="18" style="1" bestFit="1" customWidth="1"/>
    <col min="9" max="10" width="3.83203125" style="1" customWidth="1"/>
    <col min="11" max="11" width="18" style="1" bestFit="1" customWidth="1"/>
    <col min="12" max="12" width="13" style="1" bestFit="1" customWidth="1"/>
    <col min="13" max="13" width="17.1640625" style="1" bestFit="1" customWidth="1"/>
    <col min="14" max="14" width="19.6640625" style="1" bestFit="1" customWidth="1"/>
    <col min="15" max="15" width="17.1640625" style="1" bestFit="1" customWidth="1"/>
    <col min="16" max="16" width="19.6640625" style="1" bestFit="1" customWidth="1"/>
    <col min="17" max="17" width="17.1640625" style="1" bestFit="1" customWidth="1"/>
    <col min="18" max="18" width="19.6640625" style="1" bestFit="1" customWidth="1"/>
    <col min="19" max="19" width="18" style="1" bestFit="1" customWidth="1"/>
    <col min="20" max="21" width="3.83203125" style="1" customWidth="1"/>
    <col min="22" max="31" width="15.6640625" style="1" customWidth="1"/>
    <col min="32" max="16384" width="9.33203125" style="1"/>
  </cols>
  <sheetData>
    <row r="1" spans="1:31" ht="62.25" customHeight="1" x14ac:dyDescent="0.15">
      <c r="A1" s="6" t="s">
        <v>72</v>
      </c>
      <c r="B1" s="6" t="s">
        <v>72</v>
      </c>
      <c r="C1" s="6" t="s">
        <v>72</v>
      </c>
      <c r="D1" s="5" t="s">
        <v>70</v>
      </c>
      <c r="E1" s="5" t="s">
        <v>70</v>
      </c>
      <c r="F1" s="4" t="s">
        <v>68</v>
      </c>
      <c r="G1" s="4" t="s">
        <v>68</v>
      </c>
      <c r="H1" s="5" t="s">
        <v>70</v>
      </c>
      <c r="I1" s="4" t="s">
        <v>68</v>
      </c>
      <c r="J1" s="4" t="s">
        <v>68</v>
      </c>
      <c r="K1" s="6"/>
      <c r="L1" s="5" t="s">
        <v>70</v>
      </c>
      <c r="M1" s="3"/>
      <c r="N1" s="3"/>
      <c r="O1" s="3"/>
      <c r="P1" s="3"/>
      <c r="Q1" s="3"/>
      <c r="R1" s="3"/>
      <c r="S1" s="3"/>
      <c r="T1" s="4" t="s">
        <v>68</v>
      </c>
      <c r="U1" s="4" t="s">
        <v>68</v>
      </c>
      <c r="V1" s="6" t="s">
        <v>73</v>
      </c>
      <c r="W1" s="6" t="s">
        <v>73</v>
      </c>
      <c r="X1" s="6" t="s">
        <v>73</v>
      </c>
      <c r="Y1" s="6" t="s">
        <v>73</v>
      </c>
      <c r="Z1" s="6" t="s">
        <v>73</v>
      </c>
      <c r="AA1" s="6" t="s">
        <v>73</v>
      </c>
      <c r="AB1" s="6" t="s">
        <v>73</v>
      </c>
      <c r="AC1" s="6" t="s">
        <v>73</v>
      </c>
      <c r="AD1" s="6" t="s">
        <v>73</v>
      </c>
      <c r="AE1" s="6" t="s">
        <v>73</v>
      </c>
    </row>
    <row r="2" spans="1:31" ht="21" customHeight="1" x14ac:dyDescent="0.15">
      <c r="A2" s="15">
        <f>COLUMN()</f>
        <v>1</v>
      </c>
      <c r="B2" s="15">
        <f>COLUMN()</f>
        <v>2</v>
      </c>
      <c r="C2" s="15">
        <f>COLUMN()</f>
        <v>3</v>
      </c>
      <c r="D2" s="15">
        <f>COLUMN()</f>
        <v>4</v>
      </c>
      <c r="E2" s="15">
        <f>COLUMN()</f>
        <v>5</v>
      </c>
      <c r="F2" s="16">
        <f>COLUMN()</f>
        <v>6</v>
      </c>
      <c r="G2" s="16">
        <f>COLUMN()</f>
        <v>7</v>
      </c>
      <c r="H2" s="15">
        <f>COLUMN()</f>
        <v>8</v>
      </c>
      <c r="I2" s="17">
        <f>COLUMN()</f>
        <v>9</v>
      </c>
      <c r="J2" s="17">
        <f>COLUMN()</f>
        <v>10</v>
      </c>
      <c r="K2" s="15">
        <f>COLUMN()</f>
        <v>11</v>
      </c>
      <c r="L2" s="15">
        <f>COLUMN()</f>
        <v>12</v>
      </c>
      <c r="M2" s="15">
        <f>COLUMN()</f>
        <v>13</v>
      </c>
      <c r="N2" s="15">
        <f>COLUMN()</f>
        <v>14</v>
      </c>
      <c r="O2" s="15">
        <f>COLUMN()</f>
        <v>15</v>
      </c>
      <c r="P2" s="15">
        <f>COLUMN()</f>
        <v>16</v>
      </c>
      <c r="Q2" s="15">
        <f>COLUMN()</f>
        <v>17</v>
      </c>
      <c r="R2" s="15">
        <f>COLUMN()</f>
        <v>18</v>
      </c>
      <c r="S2" s="15">
        <f>COLUMN()</f>
        <v>19</v>
      </c>
      <c r="T2" s="17">
        <f>COLUMN()</f>
        <v>20</v>
      </c>
      <c r="U2" s="17">
        <f>COLUMN()</f>
        <v>21</v>
      </c>
      <c r="V2" s="15">
        <f>COLUMN()</f>
        <v>22</v>
      </c>
      <c r="W2" s="15">
        <f>COLUMN()</f>
        <v>23</v>
      </c>
      <c r="X2" s="15">
        <f>COLUMN()</f>
        <v>24</v>
      </c>
      <c r="Y2" s="15">
        <f>COLUMN()</f>
        <v>25</v>
      </c>
      <c r="Z2" s="15">
        <f>COLUMN()</f>
        <v>26</v>
      </c>
      <c r="AA2" s="15">
        <f>COLUMN()</f>
        <v>27</v>
      </c>
      <c r="AB2" s="15">
        <f>COLUMN()</f>
        <v>28</v>
      </c>
      <c r="AC2" s="15">
        <f>COLUMN()</f>
        <v>29</v>
      </c>
      <c r="AD2" s="15">
        <f>COLUMN()</f>
        <v>30</v>
      </c>
      <c r="AE2" s="15">
        <f>COLUMN()</f>
        <v>31</v>
      </c>
    </row>
    <row r="3" spans="1:31" x14ac:dyDescent="0.15">
      <c r="A3" s="7" t="s">
        <v>122</v>
      </c>
      <c r="B3" s="7" t="s">
        <v>66</v>
      </c>
      <c r="C3" s="7" t="s">
        <v>116</v>
      </c>
      <c r="D3" s="8" t="s">
        <v>69</v>
      </c>
      <c r="E3" s="8" t="s">
        <v>5</v>
      </c>
      <c r="F3" s="2" t="s">
        <v>6</v>
      </c>
      <c r="G3" s="2" t="s">
        <v>115</v>
      </c>
      <c r="H3" s="10" t="s">
        <v>7</v>
      </c>
      <c r="I3" s="2" t="s">
        <v>8</v>
      </c>
      <c r="J3" s="2" t="s">
        <v>9</v>
      </c>
      <c r="K3" s="10" t="s">
        <v>10</v>
      </c>
      <c r="L3" s="10" t="s">
        <v>11</v>
      </c>
      <c r="M3" s="10" t="s">
        <v>12</v>
      </c>
      <c r="N3" s="10" t="s">
        <v>13</v>
      </c>
      <c r="O3" s="10" t="s">
        <v>14</v>
      </c>
      <c r="P3" s="10" t="s">
        <v>15</v>
      </c>
      <c r="Q3" s="10" t="s">
        <v>16</v>
      </c>
      <c r="R3" s="10" t="s">
        <v>17</v>
      </c>
      <c r="S3" s="10" t="s">
        <v>18</v>
      </c>
      <c r="T3" s="2" t="s">
        <v>71</v>
      </c>
      <c r="U3" s="2" t="s">
        <v>19</v>
      </c>
      <c r="V3" s="9" t="s">
        <v>106</v>
      </c>
      <c r="W3" s="9" t="s">
        <v>105</v>
      </c>
      <c r="X3" s="9" t="s">
        <v>74</v>
      </c>
      <c r="Y3" s="9" t="s">
        <v>75</v>
      </c>
      <c r="Z3" s="9" t="s">
        <v>76</v>
      </c>
      <c r="AA3" s="9" t="s">
        <v>77</v>
      </c>
      <c r="AB3" s="9" t="s">
        <v>78</v>
      </c>
      <c r="AC3" s="9" t="s">
        <v>79</v>
      </c>
      <c r="AD3" s="9" t="s">
        <v>80</v>
      </c>
      <c r="AE3" s="9" t="s">
        <v>81</v>
      </c>
    </row>
    <row r="4" spans="1:31" x14ac:dyDescent="0.15">
      <c r="C4" s="11"/>
      <c r="D4" s="1" t="s">
        <v>28</v>
      </c>
      <c r="E4" s="1" t="s">
        <v>29</v>
      </c>
      <c r="F4" s="2"/>
      <c r="G4" s="2"/>
      <c r="H4" s="1" t="s">
        <v>44</v>
      </c>
      <c r="I4" s="2"/>
      <c r="J4" s="2"/>
      <c r="K4" s="1" t="s">
        <v>21</v>
      </c>
      <c r="L4" s="1" t="s">
        <v>22</v>
      </c>
      <c r="S4" s="1" t="s">
        <v>50</v>
      </c>
      <c r="T4" s="2"/>
      <c r="U4" s="2"/>
      <c r="V4" s="1" t="s">
        <v>107</v>
      </c>
      <c r="W4" s="1" t="s">
        <v>89</v>
      </c>
      <c r="X4" s="1" t="s">
        <v>82</v>
      </c>
      <c r="AE4" s="1" t="s">
        <v>103</v>
      </c>
    </row>
    <row r="5" spans="1:31" x14ac:dyDescent="0.15">
      <c r="C5" s="11"/>
      <c r="D5" s="1" t="s">
        <v>30</v>
      </c>
      <c r="E5" s="1" t="s">
        <v>31</v>
      </c>
      <c r="F5" s="2"/>
      <c r="G5" s="2"/>
      <c r="H5" s="1" t="s">
        <v>20</v>
      </c>
      <c r="I5" s="2"/>
      <c r="J5" s="2"/>
      <c r="K5" s="1" t="s">
        <v>23</v>
      </c>
      <c r="L5" s="1" t="s">
        <v>27</v>
      </c>
      <c r="M5" s="1" t="s">
        <v>51</v>
      </c>
      <c r="N5" s="1" t="s">
        <v>24</v>
      </c>
      <c r="O5" s="1" t="s">
        <v>52</v>
      </c>
      <c r="P5" s="1" t="s">
        <v>21</v>
      </c>
      <c r="Q5" s="1" t="s">
        <v>53</v>
      </c>
      <c r="R5" s="1" t="s">
        <v>23</v>
      </c>
      <c r="T5" s="2"/>
      <c r="U5" s="2"/>
      <c r="V5" s="1" t="s">
        <v>108</v>
      </c>
      <c r="W5" s="1" t="s">
        <v>88</v>
      </c>
      <c r="X5" s="1" t="s">
        <v>83</v>
      </c>
      <c r="Y5" s="1" t="s">
        <v>90</v>
      </c>
      <c r="Z5" s="1" t="s">
        <v>94</v>
      </c>
      <c r="AA5" s="1" t="s">
        <v>95</v>
      </c>
      <c r="AB5" s="1" t="s">
        <v>87</v>
      </c>
      <c r="AC5" s="1" t="s">
        <v>104</v>
      </c>
      <c r="AD5" s="1" t="s">
        <v>88</v>
      </c>
    </row>
    <row r="6" spans="1:31" x14ac:dyDescent="0.15">
      <c r="C6" s="11"/>
      <c r="D6" s="1" t="s">
        <v>32</v>
      </c>
      <c r="E6" s="1" t="s">
        <v>33</v>
      </c>
      <c r="F6" s="2"/>
      <c r="G6" s="2"/>
      <c r="H6" s="1" t="s">
        <v>45</v>
      </c>
      <c r="I6" s="2"/>
      <c r="J6" s="2"/>
      <c r="L6" s="1" t="s">
        <v>26</v>
      </c>
      <c r="M6" s="1" t="s">
        <v>54</v>
      </c>
      <c r="T6" s="2"/>
      <c r="U6" s="2"/>
      <c r="V6" s="1" t="s">
        <v>109</v>
      </c>
      <c r="X6" s="1" t="s">
        <v>84</v>
      </c>
      <c r="Y6" s="1" t="s">
        <v>91</v>
      </c>
    </row>
    <row r="7" spans="1:31" x14ac:dyDescent="0.15">
      <c r="C7" s="11"/>
      <c r="D7" s="1" t="s">
        <v>34</v>
      </c>
      <c r="E7" s="1" t="s">
        <v>35</v>
      </c>
      <c r="F7" s="2"/>
      <c r="G7" s="2"/>
      <c r="H7" s="1" t="s">
        <v>46</v>
      </c>
      <c r="I7" s="2"/>
      <c r="J7" s="2"/>
      <c r="L7" s="1" t="s">
        <v>22</v>
      </c>
      <c r="T7" s="2"/>
      <c r="U7" s="2"/>
      <c r="V7" s="1" t="s">
        <v>110</v>
      </c>
      <c r="X7" s="1" t="s">
        <v>85</v>
      </c>
    </row>
    <row r="8" spans="1:31" x14ac:dyDescent="0.15">
      <c r="C8" s="11"/>
      <c r="D8" s="1" t="s">
        <v>36</v>
      </c>
      <c r="E8" s="1" t="s">
        <v>37</v>
      </c>
      <c r="F8" s="2"/>
      <c r="G8" s="2"/>
      <c r="H8" s="1" t="s">
        <v>47</v>
      </c>
      <c r="I8" s="2"/>
      <c r="J8" s="2"/>
      <c r="L8" s="1" t="s">
        <v>27</v>
      </c>
      <c r="M8" s="1" t="s">
        <v>55</v>
      </c>
      <c r="S8" s="1" t="s">
        <v>56</v>
      </c>
      <c r="T8" s="2"/>
      <c r="U8" s="2"/>
      <c r="V8" s="1" t="s">
        <v>111</v>
      </c>
      <c r="X8" s="1" t="s">
        <v>83</v>
      </c>
      <c r="Y8" s="1" t="s">
        <v>92</v>
      </c>
      <c r="AE8" s="1" t="s">
        <v>102</v>
      </c>
    </row>
    <row r="9" spans="1:31" x14ac:dyDescent="0.15">
      <c r="C9" s="11"/>
      <c r="D9" s="1" t="s">
        <v>38</v>
      </c>
      <c r="E9" s="1" t="s">
        <v>39</v>
      </c>
      <c r="F9" s="2"/>
      <c r="G9" s="2"/>
      <c r="H9" s="1" t="s">
        <v>48</v>
      </c>
      <c r="I9" s="2"/>
      <c r="J9" s="2"/>
      <c r="K9" s="1" t="s">
        <v>21</v>
      </c>
      <c r="L9" s="1" t="s">
        <v>26</v>
      </c>
      <c r="M9" s="1" t="s">
        <v>57</v>
      </c>
      <c r="N9" s="1" t="s">
        <v>21</v>
      </c>
      <c r="O9" s="1" t="s">
        <v>58</v>
      </c>
      <c r="P9" s="1" t="s">
        <v>21</v>
      </c>
      <c r="S9" s="1" t="s">
        <v>59</v>
      </c>
      <c r="T9" s="2"/>
      <c r="U9" s="2"/>
      <c r="V9" s="1" t="s">
        <v>112</v>
      </c>
      <c r="W9" s="1" t="s">
        <v>87</v>
      </c>
      <c r="X9" s="1" t="s">
        <v>84</v>
      </c>
      <c r="Y9" s="1" t="s">
        <v>93</v>
      </c>
      <c r="Z9" s="1" t="s">
        <v>87</v>
      </c>
      <c r="AA9" s="1" t="s">
        <v>96</v>
      </c>
      <c r="AB9" s="1" t="s">
        <v>87</v>
      </c>
      <c r="AE9" s="1" t="s">
        <v>101</v>
      </c>
    </row>
    <row r="10" spans="1:31" x14ac:dyDescent="0.15">
      <c r="C10" s="11"/>
      <c r="D10" s="1" t="s">
        <v>40</v>
      </c>
      <c r="E10" s="1" t="s">
        <v>41</v>
      </c>
      <c r="F10" s="2"/>
      <c r="G10" s="2"/>
      <c r="H10" s="1" t="s">
        <v>25</v>
      </c>
      <c r="I10" s="2"/>
      <c r="J10" s="2"/>
      <c r="L10" s="1" t="s">
        <v>27</v>
      </c>
      <c r="S10" s="1" t="s">
        <v>60</v>
      </c>
      <c r="T10" s="2"/>
      <c r="U10" s="2"/>
      <c r="V10" s="1" t="s">
        <v>113</v>
      </c>
      <c r="X10" s="1" t="s">
        <v>83</v>
      </c>
      <c r="AE10" s="1" t="s">
        <v>100</v>
      </c>
    </row>
    <row r="11" spans="1:31" x14ac:dyDescent="0.15">
      <c r="C11" s="11"/>
      <c r="D11" s="1" t="s">
        <v>42</v>
      </c>
      <c r="E11" s="1" t="s">
        <v>43</v>
      </c>
      <c r="F11" s="2"/>
      <c r="G11" s="2"/>
      <c r="H11" s="1" t="s">
        <v>49</v>
      </c>
      <c r="I11" s="2"/>
      <c r="J11" s="2"/>
      <c r="K11" s="1" t="s">
        <v>61</v>
      </c>
      <c r="L11" s="1" t="s">
        <v>22</v>
      </c>
      <c r="M11" s="1" t="s">
        <v>54</v>
      </c>
      <c r="N11" s="1" t="s">
        <v>21</v>
      </c>
      <c r="O11" s="1" t="s">
        <v>62</v>
      </c>
      <c r="P11" s="1" t="s">
        <v>21</v>
      </c>
      <c r="Q11" s="1" t="s">
        <v>63</v>
      </c>
      <c r="R11" s="1" t="s">
        <v>21</v>
      </c>
      <c r="S11" s="1" t="s">
        <v>64</v>
      </c>
      <c r="T11" s="2"/>
      <c r="U11" s="2"/>
      <c r="V11" s="1" t="s">
        <v>114</v>
      </c>
      <c r="W11" s="1" t="s">
        <v>86</v>
      </c>
      <c r="X11" s="1" t="s">
        <v>85</v>
      </c>
      <c r="Y11" s="1" t="s">
        <v>91</v>
      </c>
      <c r="Z11" s="1" t="s">
        <v>87</v>
      </c>
      <c r="AA11" s="1" t="s">
        <v>97</v>
      </c>
      <c r="AB11" s="1" t="s">
        <v>87</v>
      </c>
      <c r="AC11" s="1" t="s">
        <v>98</v>
      </c>
      <c r="AD11" s="1" t="s">
        <v>87</v>
      </c>
      <c r="AE11" s="1" t="s">
        <v>99</v>
      </c>
    </row>
  </sheetData>
  <phoneticPr fontId="1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M3"/>
  <sheetViews>
    <sheetView showGridLines="0" view="pageBreakPreview" zoomScale="85" zoomScaleNormal="85" zoomScaleSheetLayoutView="85" workbookViewId="0"/>
  </sheetViews>
  <sheetFormatPr defaultRowHeight="15" x14ac:dyDescent="0.15"/>
  <cols>
    <col min="1" max="2" width="14.5" style="1" bestFit="1" customWidth="1"/>
    <col min="3" max="3" width="14.5" style="1" customWidth="1"/>
    <col min="4" max="4" width="12.33203125" style="1" customWidth="1"/>
    <col min="5" max="5" width="19.1640625" style="1" bestFit="1" customWidth="1"/>
    <col min="6" max="6" width="78.6640625" style="1" bestFit="1" customWidth="1"/>
    <col min="7" max="7" width="21.33203125" style="1" bestFit="1" customWidth="1"/>
    <col min="8" max="8" width="12.33203125" style="1" bestFit="1" customWidth="1"/>
    <col min="9" max="9" width="58" style="1" bestFit="1" customWidth="1"/>
    <col min="10" max="13" width="22.83203125" style="1" customWidth="1"/>
    <col min="14" max="16384" width="9.33203125" style="1"/>
  </cols>
  <sheetData>
    <row r="1" spans="1:13" x14ac:dyDescent="0.15">
      <c r="A1" s="1" t="s">
        <v>121</v>
      </c>
    </row>
    <row r="2" spans="1:13" x14ac:dyDescent="0.15">
      <c r="A2" s="14">
        <f>COLUMN()</f>
        <v>1</v>
      </c>
      <c r="B2" s="14">
        <f>COLUMN()</f>
        <v>2</v>
      </c>
      <c r="C2" s="14">
        <f>COLUMN()</f>
        <v>3</v>
      </c>
      <c r="D2" s="14">
        <f>COLUMN()</f>
        <v>4</v>
      </c>
      <c r="E2" s="14">
        <f>COLUMN()</f>
        <v>5</v>
      </c>
      <c r="F2" s="14">
        <f>COLUMN()</f>
        <v>6</v>
      </c>
      <c r="G2" s="14">
        <f>COLUMN()</f>
        <v>7</v>
      </c>
      <c r="H2" s="14">
        <f>COLUMN()</f>
        <v>8</v>
      </c>
      <c r="I2" s="14">
        <f>COLUMN()</f>
        <v>9</v>
      </c>
      <c r="J2" s="14">
        <f>COLUMN()</f>
        <v>10</v>
      </c>
      <c r="K2" s="14">
        <f>COLUMN()</f>
        <v>11</v>
      </c>
      <c r="L2" s="14">
        <f>COLUMN()</f>
        <v>12</v>
      </c>
      <c r="M2" s="14">
        <f>COLUMN()</f>
        <v>13</v>
      </c>
    </row>
    <row r="3" spans="1:13" x14ac:dyDescent="0.15">
      <c r="A3" s="7" t="s">
        <v>65</v>
      </c>
      <c r="B3" s="7" t="s">
        <v>66</v>
      </c>
      <c r="C3" s="7" t="s">
        <v>116</v>
      </c>
      <c r="D3" s="7" t="s">
        <v>67</v>
      </c>
      <c r="E3" s="7" t="s">
        <v>0</v>
      </c>
      <c r="F3" s="10" t="s">
        <v>1</v>
      </c>
      <c r="G3" s="10" t="s">
        <v>2</v>
      </c>
      <c r="H3" s="12" t="s">
        <v>3</v>
      </c>
      <c r="I3" s="12" t="s">
        <v>4</v>
      </c>
      <c r="J3" s="9" t="s">
        <v>117</v>
      </c>
      <c r="K3" s="9" t="s">
        <v>118</v>
      </c>
      <c r="L3" s="13" t="s">
        <v>119</v>
      </c>
      <c r="M3" s="13" t="s">
        <v>120</v>
      </c>
    </row>
  </sheetData>
  <phoneticPr fontId="1"/>
  <pageMargins left="0.70866141732283472" right="0.70866141732283472" top="0.74803149606299213" bottom="0.74803149606299213" header="0.31496062992125984" footer="0.31496062992125984"/>
  <pageSetup paperSize="9" scale="32" fitToHeight="0" orientation="portrait" r:id="rId1"/>
  <headerFooter>
    <oddHeader>&amp;C2013年4月1日付　全社員&amp;R2013.3.1
人事部</oddHeader>
    <oddFooter>&amp;C&amp;P / &amp;N</oddFooter>
  </headerFooter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2</vt:i4>
      </vt:variant>
    </vt:vector>
  </HeadingPairs>
  <TitlesOfParts>
    <vt:vector size="4" baseType="lpstr">
      <vt:lpstr>source</vt:lpstr>
      <vt:lpstr>target</vt:lpstr>
      <vt:lpstr>target!Print_Area</vt:lpstr>
      <vt:lpstr>target!Print_Titles</vt:lpstr>
    </vt:vector>
  </TitlesOfParts>
  <Company>ＴＩＳ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TIS301589</dc:creator>
  <cp:lastModifiedBy>TIS301589</cp:lastModifiedBy>
  <cp:lastPrinted>2014-03-31T01:00:32Z</cp:lastPrinted>
  <dcterms:created xsi:type="dcterms:W3CDTF">2014-03-11T03:02:01Z</dcterms:created>
  <dcterms:modified xsi:type="dcterms:W3CDTF">2014-03-31T06:06:57Z</dcterms:modified>
</cp:coreProperties>
</file>